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887" activeTab="0"/>
  </bookViews>
  <sheets>
    <sheet name="Contenido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Glosario" sheetId="10" r:id="rId10"/>
    <sheet name="Consideraciones técnicas" sheetId="11" r:id="rId11"/>
  </sheets>
  <externalReferences>
    <externalReference r:id="rId14"/>
  </externalReferences>
  <definedNames>
    <definedName name="_xlfn.AGGREGATE" hidden="1">#NAME?</definedName>
    <definedName name="_xlfn.BAHTTEXT" hidden="1">#NAME?</definedName>
    <definedName name="_xlfn.SINGLE" hidden="1">#NAME?</definedName>
    <definedName name="_xlnm.Print_Area" localSheetId="1">'1'!$A$1:$K$44</definedName>
    <definedName name="_xlnm.Print_Area" localSheetId="2">'2'!$A$1:$H$42</definedName>
    <definedName name="_xlnm.Print_Area" localSheetId="3">'3'!$A$1:$G$42</definedName>
    <definedName name="_xlnm.Print_Area" localSheetId="4">'4'!$A$1:$I$40</definedName>
    <definedName name="_xlnm.Print_Area" localSheetId="5">'5'!$A$1:$N$42</definedName>
    <definedName name="_xlnm.Print_Area" localSheetId="6">'6'!$A$1:$I$40</definedName>
    <definedName name="_xlnm.Print_Area" localSheetId="7">'7'!$A$1:$I$43</definedName>
    <definedName name="_xlnm.Print_Area" localSheetId="10">'Consideraciones técnicas'!$A$1:$C$8</definedName>
    <definedName name="_xlnm.Print_Area" localSheetId="0">'Contenido'!$A$1:$C$24</definedName>
    <definedName name="COMUNICA">#REF!</definedName>
    <definedName name="EDUCA">#REF!</definedName>
    <definedName name="EE">#REF!</definedName>
    <definedName name="EMPRESA">#REF!</definedName>
    <definedName name="HOTEL">#REF!</definedName>
    <definedName name="IDX" localSheetId="1">'1'!#REF!</definedName>
    <definedName name="IDX" localSheetId="2">'2'!#REF!</definedName>
    <definedName name="IDX" localSheetId="3">'3'!#REF!</definedName>
    <definedName name="IDX" localSheetId="4">'4'!#REF!</definedName>
    <definedName name="IDX" localSheetId="5">'5'!#REF!</definedName>
    <definedName name="OTROS">#REF!</definedName>
    <definedName name="SALIDAT">#REF!</definedName>
    <definedName name="SALUD">#REF!</definedName>
    <definedName name="singrupo">#REF!</definedName>
    <definedName name="_xlnm.Print_Titles" localSheetId="1">'1'!$B:$C,'1'!$7:$14</definedName>
    <definedName name="_xlnm.Print_Titles" localSheetId="2">'2'!$B:$C,'2'!$6:$13</definedName>
    <definedName name="_xlnm.Print_Titles" localSheetId="3">'3'!$B:$C,'3'!$6:$14</definedName>
    <definedName name="_xlnm.Print_Titles" localSheetId="4">'4'!$C:$C,'4'!$5:$12</definedName>
    <definedName name="_xlnm.Print_Titles" localSheetId="5">'5'!$C:$C,'5'!$5:$13</definedName>
    <definedName name="_xlnm.Print_Titles" localSheetId="6">'6'!$C:$C,'6'!$6:$13</definedName>
    <definedName name="_xlnm.Print_Titles" localSheetId="7">'7'!$C:$C,'7'!$3:$14</definedName>
    <definedName name="_xlnm.Print_Titles" localSheetId="10">'Consideraciones técnicas'!$1:$7</definedName>
    <definedName name="_xlnm.Print_Titles" localSheetId="9">'Glosario'!$1:$8</definedName>
    <definedName name="TRANSP">#REF!</definedName>
  </definedNames>
  <calcPr fullCalcOnLoad="1"/>
</workbook>
</file>

<file path=xl/sharedStrings.xml><?xml version="1.0" encoding="utf-8"?>
<sst xmlns="http://schemas.openxmlformats.org/spreadsheetml/2006/main" count="703" uniqueCount="246">
  <si>
    <t>Incluye gastos de arrendamiento de bienes muebles e inmuebles, contribuciones y afiliaciones,  útiles, papelería y fotocopias, publicidad, servicios públicos, gastos de comunicaciones, seguros, mantenimientos, servicios de aseo y vigilancia, entre otros.</t>
  </si>
  <si>
    <t>Personal permanente son las personas contratadas para desempeñar labores por tiempo indefinido, para desarrollar actividades de servicios, exclusivamente.</t>
  </si>
  <si>
    <t>Se refiere a los empleados temporales contratados a través de agencias especializadas en el suministro de personal, cuyo propósito sea desempeñar labores relacionadas con la actividad de las empresas prestadoras de servicios, por tiempo definido y por una remuneración pactada. Esta categoría de personal no se incluye dentro del total de personal ocupado para evitar la duplicación del dato.</t>
  </si>
  <si>
    <t>Corresponde al personal temporal de las empresas que prestan sus servicios a la empresa por tiempo definido contractualmente.</t>
  </si>
  <si>
    <t>Incluye cotizaciones patronales obligatorias de salud, pensión, aportes a cajas de compensación, aportes voluntarios de salud y seguros de vida del personal permanente y temporal contratado directamente por la empresa.</t>
  </si>
  <si>
    <t>Comprende los sueldos, salarios y prestaciones del personal aprendiz o estudiantes por convenio.</t>
  </si>
  <si>
    <t>Corresponde a los sueldos y salarios del personal permanente, temporal contratado  directamente por la empresa, temporal en misión en otras empresas (sólo para empresas temporales) y aprendices o estudiantes por convenio. Para personal temporal, el salario integral se calcula de acuerdo a la normatividad vigente, ya que las empresas rinden esta información en forma conjunta.</t>
  </si>
  <si>
    <t>Corresponde a los empleados vinculados a través de contrato de aprendizaje, por tiempo definido, no mayor a dos años.</t>
  </si>
  <si>
    <t>Son propietarios y socios quienes trabajan en la empresa sin percibir, por su actividad, un salario determinado y que derivan sus ingresos de las ganancias.</t>
  </si>
  <si>
    <t>Corresponde al personal temporal de las empresas especializadas en este servicio, quienes van a prestar su fuerza de trabajo a entidades usuarias del servicio.</t>
  </si>
  <si>
    <t>Gastos personal temporal suministrado por otras empresas</t>
  </si>
  <si>
    <t>Total temporal contratado directamente por la empresa mujeres</t>
  </si>
  <si>
    <t>Total personal con agencias Mujeres</t>
  </si>
  <si>
    <t>Remuneraciones del personal permanente</t>
  </si>
  <si>
    <t>Sueldos y salarios</t>
  </si>
  <si>
    <t>Prestaciones</t>
  </si>
  <si>
    <t>Remuneraciones personal contratado directamente por la empresa</t>
  </si>
  <si>
    <t>Remuneraciones del personal en misión</t>
  </si>
  <si>
    <t>Total</t>
  </si>
  <si>
    <t>Propietarios, socios y familiares sin remuneración mujeres</t>
  </si>
  <si>
    <t>Gastos de personal</t>
  </si>
  <si>
    <t>Impuestos de industria y comercio</t>
  </si>
  <si>
    <t>Otros impuestos</t>
  </si>
  <si>
    <t>Gastos para provision de cartera y otros</t>
  </si>
  <si>
    <t>Total Consumo intermedio</t>
  </si>
  <si>
    <t>Costos relacionados con la prestación del servicio</t>
  </si>
  <si>
    <t>Gastos causados por servicios prestados por terceros</t>
  </si>
  <si>
    <t>Total Remuneración</t>
  </si>
  <si>
    <t>Personal ocupado</t>
  </si>
  <si>
    <t>Total Mujeres</t>
  </si>
  <si>
    <t>Permanente mujeres</t>
  </si>
  <si>
    <t>Temporal en misión mujeres</t>
  </si>
  <si>
    <t>Tabla de contenido</t>
  </si>
  <si>
    <t>Glosario</t>
  </si>
  <si>
    <t>Remunerado</t>
  </si>
  <si>
    <t>Personal temporal contratado a través de agencias</t>
  </si>
  <si>
    <t>Total remuneración</t>
  </si>
  <si>
    <t>Sueldos y salarios causados</t>
  </si>
  <si>
    <t>Prestaciones Causadas</t>
  </si>
  <si>
    <t>Otros Gastos de Personal</t>
  </si>
  <si>
    <t>Total propietarios socios y familiares sin remuneración</t>
  </si>
  <si>
    <t>Total permanente</t>
  </si>
  <si>
    <t>Total temporal contratado directamente por la empresa</t>
  </si>
  <si>
    <t>Total temporal en misión</t>
  </si>
  <si>
    <t>Total personal con agencias</t>
  </si>
  <si>
    <t>Remuneraciones del personal aprendiz</t>
  </si>
  <si>
    <t>Otros costos y gastos</t>
  </si>
  <si>
    <t>Costo de mercancias vendidas</t>
  </si>
  <si>
    <t>GLOSARIO DE TERMINOS</t>
  </si>
  <si>
    <t>Incluye costos de mercancías vendidas asociadas a la prestación del servicio y otras mercancías</t>
  </si>
  <si>
    <t>Alojamiento</t>
  </si>
  <si>
    <t>Publicidad</t>
  </si>
  <si>
    <t>H1</t>
  </si>
  <si>
    <t>H2</t>
  </si>
  <si>
    <t>I2</t>
  </si>
  <si>
    <t>I1</t>
  </si>
  <si>
    <t>Educación superior privada</t>
  </si>
  <si>
    <t>Regalías</t>
  </si>
  <si>
    <t>Total ingresos</t>
  </si>
  <si>
    <t>Ingresos por servicios prestados</t>
  </si>
  <si>
    <t>Ingresos por venta de mercancías</t>
  </si>
  <si>
    <t>Otros ingresos</t>
  </si>
  <si>
    <t>Actividades profesionales, científicas y técnicas</t>
  </si>
  <si>
    <t>J1</t>
  </si>
  <si>
    <t>J2</t>
  </si>
  <si>
    <t>J3</t>
  </si>
  <si>
    <t>J4</t>
  </si>
  <si>
    <t>M1</t>
  </si>
  <si>
    <t>M2</t>
  </si>
  <si>
    <t>N2</t>
  </si>
  <si>
    <t>N3</t>
  </si>
  <si>
    <t>N4</t>
  </si>
  <si>
    <t xml:space="preserve">P </t>
  </si>
  <si>
    <t xml:space="preserve">Q </t>
  </si>
  <si>
    <t xml:space="preserve">S </t>
  </si>
  <si>
    <t>Almacenamiento y actividades complementarias al transporte</t>
  </si>
  <si>
    <t>Correo y servicios de mensajería</t>
  </si>
  <si>
    <t>Producción de películas cinematográficas</t>
  </si>
  <si>
    <t>Actividades de programación y trasmisión de televisión</t>
  </si>
  <si>
    <t>Telecomunicaciones</t>
  </si>
  <si>
    <t>Desarrollo de sistemas informáticos y procesamiento de datos</t>
  </si>
  <si>
    <t>Actividades de empleo, seguridad e investigación privada, servicios a edificios</t>
  </si>
  <si>
    <t>Salud humana</t>
  </si>
  <si>
    <t>Otras actividades de servicios</t>
  </si>
  <si>
    <t>LN1</t>
  </si>
  <si>
    <t xml:space="preserve">LN1 </t>
  </si>
  <si>
    <t>Cuadro 1. Variaciones Ingresos, producción bruta, consumo intermedio, valor agregado, según actividad económica</t>
  </si>
  <si>
    <t>Juegos de azar, actividades deportivas, recreativas y esparcimiento</t>
  </si>
  <si>
    <t>R</t>
  </si>
  <si>
    <t>ENCUESTA ANUAL DE SERVICIOS - EAS</t>
  </si>
  <si>
    <t>Cuadro 1. Variaciones ingresos, producción bruta, consumo intermedio, valor agregado</t>
  </si>
  <si>
    <t>Cuadro 4. Variaciones Personal ocupado por tipo de contratación y sexo, según actividad económica</t>
  </si>
  <si>
    <t>J0</t>
  </si>
  <si>
    <t>Actividades de edición</t>
  </si>
  <si>
    <t>N.a.</t>
  </si>
  <si>
    <t>Variación %</t>
  </si>
  <si>
    <t>Cuadro 4. Variaciones personal ocupado por categoría de contratación y sexo</t>
  </si>
  <si>
    <t>Variaciones porcentuales corrientes según sector de servicios desagregado CIIU Rev. 4  A.C.</t>
  </si>
  <si>
    <t>Notas</t>
  </si>
  <si>
    <t>Según actividad económica  - CIIU Rev. 4 A.C.</t>
  </si>
  <si>
    <t>Según actividad económica CIIU Rev. 4 A.C.</t>
  </si>
  <si>
    <t>Total personal docente, monitores y contratado por hora catedra mujeres</t>
  </si>
  <si>
    <t>Total personal docente, monitores y contratado por hora catedra</t>
  </si>
  <si>
    <t>Incluye alojamiento en hoteles, aparta-hoteles, centros vacacionales, alojamiento rural, otros tipos de alojamientos para visitantes, actividades de zonas de camping y parques para vehículos recreacionales, servicios por horas, y otros tipos de alojamiento n.c.p. (División 55 CIIU Revisión 4 a.c.)</t>
  </si>
  <si>
    <t>Actividades de servicios de comidas y bebidas</t>
  </si>
  <si>
    <t>Incluye actividades de restaurantes, cafeterías y servicio móvil de comidas; actividades de catering para eventos y otros servicios de comidas; expendio de bebidas alcohólicas para el consumo dentro del establecimiento. (División 56 CIIU Revisión 4 a.c.)</t>
  </si>
  <si>
    <t>Incluye actividades de almacenamiento y depósito; actividades de estaciones, vías y servicios complementarios para el transporte terrestre, actividades de puertos y servicios complementarios para el transporte acuático; actividades de aeropuertos, servicios de navegación aérea y demás actividades conexas al transporte aéreo; manipulación de carga, y otras actividades complementarias al transporte.(División 52 CIIU Revisión 4 a.c.)</t>
  </si>
  <si>
    <t>Incluye actividades de edición de libros, publicaciones periódicas, y otras actividades de edición. No se incluyen la edición de programas de informática(División 58, excepto Clase 5820 CIIU Revisión 4 a.c.)</t>
  </si>
  <si>
    <t xml:space="preserve">Incluye actividades de apostales nacionales; y actividades de mensajería. (División 53 CIIU Revisión 4 a.c.) </t>
  </si>
  <si>
    <t>Incluye actividades de producción , postproducción, distribución y exhibición de películas cinematográficas, videos y producción de programas, anuncios y comerciales de televisión;   (División 59, excepto Clase 5920 CIIU Revisión 4 a.c.)</t>
  </si>
  <si>
    <t>Incluye actividades de telecomunicaciones alámbricas, inalámbricas, satelital y otras actividdaes de telecomunicaciones. (División 61 CIIU Revisión 4 a.c.)</t>
  </si>
  <si>
    <t>Incluye desarrollo de sistemas informáticos (planificación, análisis, diseño, programación, pruebas), consultoría informática y actividades relacionadas, como la administración de instalaciones informáticas y otras actividades de tecnologías de información y actividades de servicios informáticos. Procesamiento de datos, alojamiento (hosting) y actividades relacionas como portales web. (Divisiones 62 y 63 CIIU Revisión 4 a.c.)</t>
  </si>
  <si>
    <t>Actividades inmobilias y alquileres sin operario</t>
  </si>
  <si>
    <t>Incluye actividades inmobiliarias realizadas con bienes propios o arrendados y actividades inmobilias realizadas a cambio de una retribución o por contrata. Alquiler y arrendamiento de vehículos automotores; alquileres y arrendamiento de artículos personales y enseres domésticos; alquileres y arrendamiento de otros tipos de maquinaria y equipo y bienes tangibles n.c.p. sin operario. (Divisiones 68 y 77 CIIU Revisión 4 a.c.)</t>
  </si>
  <si>
    <t>Incluye actividades jurídicas y de contabilidad; actividades de administración empresarial, actividades de consultoría de gestión; actividades de arquitectura e ingeniería, ensayos y análisis técnicos; investigación científica y desarrollo; estudios de mercado y realización de encuestas; y otras actividades profesionales, científicas y técnicas. (Divisiones 69, 70, 71, 72, Clase 7320 y Divión 74 CIIU Revisión 4 a.c.)</t>
  </si>
  <si>
    <t>Incluye el suministro de una completa gama de servicios de publicidad (mediante recursos propios o por subcontratación), incluyendo servicios de asesoría, servicios creativos, producción de material publicitario y utilización de los medios de difusión. (Clase 7310 CIIU Revisión 4 a.c.)</t>
  </si>
  <si>
    <t>Agencias de viaje</t>
  </si>
  <si>
    <t>Incluye las actividades de las agencias de viaje y los operadores turísticos; y otros servicios de reserva y actividades relacionadas. (División 79 CIIU Revisión 4 a.c.)</t>
  </si>
  <si>
    <t>Incluye las actividades de las agencias de empleo y suministro de recurso humano; actividades de seguridad privada; de servicios a edificios, como apoyo a instalaciones y limpieza.  (Divisiones 78, 80, 81, excepto Clase 8130 CIIU Revisión 4 a.c.)</t>
  </si>
  <si>
    <t>Incluye las actividades de educación técnica profesional, educación tecnológica, educación de instituciones universitarias o de escuelas tecnológicas, educación de universidades. (Grupo 854 CIIU Revisión 4 a.c.)</t>
  </si>
  <si>
    <t>Incluye las actividades dejuegos de azar y apuestas; actividades deportivas, recreativas y de esparcimiento (gestión de instalaciones deportivas, clubes deportivos, parques de atracción y otras). (Divisiones 92 y 93 CIIU Revisión 4 a.c.)</t>
  </si>
  <si>
    <t>Otros actividades de servicios</t>
  </si>
  <si>
    <t>Incluye aportes al SENA, ICBF y otros gastos de personal, como auxilio de transporte, primas, bonificaciones o gratificaciones ocasionales en dinero, indemnizaciones por retiro voluntario, elementos de seguridad y dotaciones para el personal, aportes al sindicato y capacitación del personal, entre otros.</t>
  </si>
  <si>
    <t>Incluye propietarios, socios y familiares, personal permanente, temporal contratadas directamente por la empresa,  personal temporal en misión en otras empresas (sólo para empresas temporales) y aprendices o estudiantes por convenio. Para educación superior privada, se incluye el personal docente contratado por hora cátedra.</t>
  </si>
  <si>
    <t>Incluye personal permanente, temporal contratadas directamente por la empresa,  personal temporal en misión en otras empresas (sólo para empresas temporales) y aprendices o estudiantes por convenio. Para educación superior privada, se incluye el personal contratado por la modalidad hora cátedra.</t>
  </si>
  <si>
    <t>Corresponde a sueldos y salarios más prestaciones del personal remunerado. Para el personal permanente, los sueldos y salarios pueden ser en dinero o en especie, horas extras, dominicales, comisiones por ventas, viáticos permanentes; y las prestaciones incluyen vacaciones, primas legales y extralegales, cesantías e intereses sobre cesantías. Para Educación superior privada, se incluye la remuneración del personal contratado por la modalidad hora cátedra.</t>
  </si>
  <si>
    <t>Consideraciones técnicas</t>
  </si>
  <si>
    <t>Incluye actividades de programación y transmisión en el servicio de radiodifusión sonora; actividades de programación y transmisión de televisión y actividades de agencias de noticias. (División 60 y Clase 6391 CIIU Revisión 4 a.c.)</t>
  </si>
  <si>
    <t>Incluye actividades creativas, artísticas y de entretenimiento; mantenimiento y reparación de computadores y equipo periférico; y otras actividades de servicios personales, tales como lavanderías, peluquerías, pompas fúnebresy otras actividades de servicios personales n.c.p. (División 90, Clase 9511 y Grupo 960 CIIU Rev. 4 a.c.)</t>
  </si>
  <si>
    <t>Cuadro 3. Variaciones Variables principales gastos de personal, según actividad económica</t>
  </si>
  <si>
    <t>Cuadro 2. Variaciones variables principales personal y remuneraciones</t>
  </si>
  <si>
    <t>Cuadro 3. Variaciones variables principales gastos de personal</t>
  </si>
  <si>
    <t>Aprendiz o estudiantes por convenio</t>
  </si>
  <si>
    <t>Inversión Bruta</t>
  </si>
  <si>
    <t>Corresponde a las adquisiciones más traslados de cuenta recibidos más mejoras y reformas, menos ventas, retiros, traslados enviados.</t>
  </si>
  <si>
    <t>Inversión Neta</t>
  </si>
  <si>
    <t>Corresponde a las adquisiciones más traslados de cuenta recibidos más mejoras y reformas, menos ventas, retiros, traslados enviados y la depreciación causada.</t>
  </si>
  <si>
    <t>Personal permanente</t>
  </si>
  <si>
    <t>Personal remunerado</t>
  </si>
  <si>
    <t>Personal temporal contratado directamente por la empresa</t>
  </si>
  <si>
    <t>Personal temporal en misión</t>
  </si>
  <si>
    <t>Propietarios socios y familiares sin remuneración</t>
  </si>
  <si>
    <t>Remuneraciones</t>
  </si>
  <si>
    <t>Incluye las actividades de hospitales y clínicas con internación; actividades de práctica médica y odontológica sin internación; otras actividades de atención relacionadas con la salud humana, como apoyo diagnóstico, apoyo terapéutico, etc. (División 86 CIIU Revisión 4 a.c.)</t>
  </si>
  <si>
    <t>Número de empresas</t>
  </si>
  <si>
    <r>
      <t>1</t>
    </r>
    <r>
      <rPr>
        <sz val="8"/>
        <rFont val="Segoe UI"/>
        <family val="2"/>
      </rPr>
      <t xml:space="preserve"> Ver alcance temático de la operación estadística en la hoja de consideraciones técnicas</t>
    </r>
  </si>
  <si>
    <r>
      <t>2</t>
    </r>
    <r>
      <rPr>
        <sz val="8"/>
        <rFont val="Segoe UI"/>
        <family val="2"/>
      </rPr>
      <t xml:space="preserve">  No incluye impuestos indirectos.</t>
    </r>
  </si>
  <si>
    <r>
      <t>3</t>
    </r>
    <r>
      <rPr>
        <sz val="8"/>
        <rFont val="Segoe UI"/>
        <family val="2"/>
      </rPr>
      <t xml:space="preserve">  Coeficiente técnico = Relación entre el valor del consumo intermedio y la producción bruta</t>
    </r>
  </si>
  <si>
    <r>
      <t>a</t>
    </r>
    <r>
      <rPr>
        <sz val="8"/>
        <rFont val="Segoe UI"/>
        <family val="2"/>
      </rPr>
      <t xml:space="preserve"> Ver metodología del panel en el boletín técnico</t>
    </r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</si>
  <si>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 xml:space="preserve"> Cifra Provisional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</si>
  <si>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Encuesta Anual de Servicios.</t>
    </r>
  </si>
  <si>
    <r>
      <t>Descripción actividad económica</t>
    </r>
    <r>
      <rPr>
        <b/>
        <vertAlign val="superscript"/>
        <sz val="9"/>
        <color indexed="63"/>
        <rFont val="Segoe UI"/>
        <family val="2"/>
      </rPr>
      <t>1</t>
    </r>
  </si>
  <si>
    <r>
      <t>Variaciones porcentuales a valores corrientes</t>
    </r>
    <r>
      <rPr>
        <b/>
        <vertAlign val="superscript"/>
        <sz val="9"/>
        <color indexed="63"/>
        <rFont val="Segoe UI"/>
        <family val="2"/>
      </rPr>
      <t>a</t>
    </r>
  </si>
  <si>
    <r>
      <t>Sección</t>
    </r>
    <r>
      <rPr>
        <b/>
        <vertAlign val="superscript"/>
        <sz val="9"/>
        <color indexed="63"/>
        <rFont val="Segoe UI"/>
        <family val="2"/>
      </rPr>
      <t>b</t>
    </r>
  </si>
  <si>
    <r>
      <t>Producción Bruta</t>
    </r>
    <r>
      <rPr>
        <b/>
        <vertAlign val="superscript"/>
        <sz val="9"/>
        <rFont val="Segoe UI"/>
        <family val="2"/>
      </rPr>
      <t>2</t>
    </r>
  </si>
  <si>
    <r>
      <t>Consumo Intermedio</t>
    </r>
    <r>
      <rPr>
        <b/>
        <vertAlign val="superscript"/>
        <sz val="9"/>
        <rFont val="Segoe UI"/>
        <family val="2"/>
      </rPr>
      <t>2</t>
    </r>
  </si>
  <si>
    <r>
      <t>Valor Agregado</t>
    </r>
    <r>
      <rPr>
        <b/>
        <vertAlign val="superscript"/>
        <sz val="9"/>
        <rFont val="Segoe UI"/>
        <family val="2"/>
      </rPr>
      <t>2</t>
    </r>
  </si>
  <si>
    <t>Cuadro 2. Variaciones Variables principales personal, y remuneraciones, según actividad económica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</si>
  <si>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Encuesta Anual de Servicios</t>
    </r>
  </si>
  <si>
    <r>
      <t>Variaciones porcentuales</t>
    </r>
    <r>
      <rPr>
        <b/>
        <vertAlign val="superscript"/>
        <sz val="9"/>
        <color indexed="63"/>
        <rFont val="Segoe UI"/>
        <family val="2"/>
      </rPr>
      <t>a</t>
    </r>
  </si>
  <si>
    <t>Cuadro 5. Variaciones remuneraciones del personal, según actividad económica</t>
  </si>
  <si>
    <t>Cuadro 5. Variaciones de las remuneraciones del personal ocupado</t>
  </si>
  <si>
    <t>Cuadro 6. Variaciones de los componentes del consumo intermedio</t>
  </si>
  <si>
    <t>Cuadro 7.  Variaciones de otros costos y gastos no componentes del consumo intermedio</t>
  </si>
  <si>
    <t>Cuadro 6. Variaciones componentes del consumo intermedio, según actividad económica</t>
  </si>
  <si>
    <t>Cuadro 7. Variaciones otros costos y gastos no componentes del consumo intermedio, según actividad económica</t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</si>
  <si>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DANE - Encuesta Anual de Servicios.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</si>
  <si>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Ver alcance temático de la operación estadística en la hoja de consideraciones técnicas</t>
    </r>
  </si>
  <si>
    <r>
      <rPr>
        <vertAlign val="superscript"/>
        <sz val="8"/>
        <rFont val="Segoe UI"/>
        <family val="2"/>
      </rPr>
      <t>a</t>
    </r>
    <r>
      <rPr>
        <sz val="8"/>
        <rFont val="Segoe UI"/>
        <family val="2"/>
      </rPr>
      <t xml:space="preserve"> Ver metodología del panel en el boletín técnico</t>
    </r>
  </si>
  <si>
    <r>
      <t>Sección</t>
    </r>
    <r>
      <rPr>
        <b/>
        <vertAlign val="superscript"/>
        <sz val="9"/>
        <rFont val="Segoe UI"/>
        <family val="2"/>
      </rPr>
      <t>b</t>
    </r>
  </si>
  <si>
    <r>
      <t>Descripción actividad económica</t>
    </r>
    <r>
      <rPr>
        <b/>
        <vertAlign val="superscript"/>
        <sz val="9"/>
        <rFont val="Segoe UI"/>
        <family val="2"/>
      </rPr>
      <t>1</t>
    </r>
  </si>
  <si>
    <r>
      <rPr>
        <b/>
        <sz val="8"/>
        <rFont val="Segoe UI"/>
        <family val="2"/>
      </rPr>
      <t>Fuente</t>
    </r>
    <r>
      <rPr>
        <sz val="8"/>
        <rFont val="Segoe UI"/>
        <family val="2"/>
      </rPr>
      <t xml:space="preserve">: DANE - Encuesta Anual de Servicios. </t>
    </r>
  </si>
  <si>
    <r>
      <t xml:space="preserve">2  </t>
    </r>
    <r>
      <rPr>
        <sz val="8"/>
        <rFont val="Segoe UI"/>
        <family val="2"/>
      </rPr>
      <t>En estos gastos no se contempla las remuneraciones del personal contratado a través de agencias especializadas ya que se incluyen en consumo intermedio.</t>
    </r>
  </si>
  <si>
    <r>
      <t xml:space="preserve">3  </t>
    </r>
    <r>
      <rPr>
        <sz val="8"/>
        <rFont val="Segoe UI"/>
        <family val="2"/>
      </rPr>
      <t xml:space="preserve">En estos gastos se Incluyen costos y gastos que no se han relacionado previamente </t>
    </r>
  </si>
  <si>
    <r>
      <t xml:space="preserve">Gastos del personal ocupado </t>
    </r>
    <r>
      <rPr>
        <vertAlign val="superscript"/>
        <sz val="9"/>
        <color indexed="63"/>
        <rFont val="Segoe UI"/>
        <family val="2"/>
      </rPr>
      <t>2</t>
    </r>
  </si>
  <si>
    <r>
      <t>Otros costos y gastos</t>
    </r>
    <r>
      <rPr>
        <vertAlign val="superscript"/>
        <sz val="9"/>
        <color indexed="63"/>
        <rFont val="Segoe UI"/>
        <family val="2"/>
      </rPr>
      <t>3</t>
    </r>
  </si>
  <si>
    <t xml:space="preserve">N5 </t>
  </si>
  <si>
    <t xml:space="preserve">Actividades administrativas y de apoyo a oficina y otras actividades de apoyo a las empresas. </t>
  </si>
  <si>
    <t>Incluye las actividades administrativas y de apoyo de oficinas; actividades de centros de llamadas (call center); actividades de servicios de apoyo a las empresas n.c.p., tales como cobranzas y oficinas de calificación crediticia, actividades de envase y empaque.  (División 82 CIIU Revisión 4 a.c.) Para la EAS 2019, se desagrega de la N4 la información de la clase 8220 actividades de centros de llamadas Call Center en la subsección N5.</t>
  </si>
  <si>
    <t>2020/2019</t>
  </si>
  <si>
    <r>
      <t>2020/2019</t>
    </r>
    <r>
      <rPr>
        <b/>
        <vertAlign val="superscript"/>
        <sz val="9"/>
        <color indexed="63"/>
        <rFont val="Segoe UI"/>
        <family val="2"/>
      </rPr>
      <t>p</t>
    </r>
  </si>
  <si>
    <t>Actualizado el 30 de diciembre de 2021</t>
  </si>
  <si>
    <t>Encuesta Anual de Servicios - EAS</t>
  </si>
  <si>
    <t>Porcentaje  (%)</t>
  </si>
  <si>
    <t>Sección</t>
  </si>
  <si>
    <t>Descripción</t>
  </si>
  <si>
    <t>Antioquia</t>
  </si>
  <si>
    <t>Atlántico</t>
  </si>
  <si>
    <t>Bogotá D.C.</t>
  </si>
  <si>
    <t>Bolívar</t>
  </si>
  <si>
    <t>Cundinamarca</t>
  </si>
  <si>
    <t>Santander</t>
  </si>
  <si>
    <t>Valle del Cauca</t>
  </si>
  <si>
    <r>
      <t>Otros</t>
    </r>
    <r>
      <rPr>
        <b/>
        <vertAlign val="superscript"/>
        <sz val="9"/>
        <rFont val="Segoe UI"/>
        <family val="2"/>
      </rPr>
      <t>c</t>
    </r>
  </si>
  <si>
    <r>
      <t>Ingresos</t>
    </r>
    <r>
      <rPr>
        <b/>
        <sz val="9"/>
        <rFont val="Calibri"/>
        <family val="2"/>
      </rPr>
      <t>ᵃ</t>
    </r>
  </si>
  <si>
    <r>
      <t>Personal ocupado</t>
    </r>
    <r>
      <rPr>
        <b/>
        <sz val="9"/>
        <rFont val="Calibri"/>
        <family val="2"/>
      </rPr>
      <t>ᵇ</t>
    </r>
  </si>
  <si>
    <t>H1-H2</t>
  </si>
  <si>
    <t>Almacenamiento y actividades complementarias al transporte, correo y servicios de mensajería</t>
  </si>
  <si>
    <t>J1-J2</t>
  </si>
  <si>
    <t>Producción, distribución y exhibición de películas cinematográficas, actividades de programación y trasmisión de televisión</t>
  </si>
  <si>
    <t>LN</t>
  </si>
  <si>
    <t>M1-M2</t>
  </si>
  <si>
    <t>Actividades profesionales, científicas y técnicas (Incluye publicidad)</t>
  </si>
  <si>
    <t>N4-N5</t>
  </si>
  <si>
    <t>Actividades administrativas, apoyo a oficina y otras de apoyo a empresas (Incluye call center)</t>
  </si>
  <si>
    <t>P</t>
  </si>
  <si>
    <t>Q</t>
  </si>
  <si>
    <t>R-S</t>
  </si>
  <si>
    <t>Juegos de azar, actividades deportivas, recreativas y esparcimiento, otras act de servicios</t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</si>
  <si>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DANE. Encuesta Anual de Servicios - EAS</t>
    </r>
  </si>
  <si>
    <t>* Corresponde a las empresas que cumplen párametros de inclusión para ingresos o personal ocupado (Ver notas).</t>
  </si>
  <si>
    <t>c Otros departamentos corresponde a: Tolima, Risaralda, Nariño, Meta, Córdoba, Caldas, Huila, Norte de Santander, Boyacá, Magdalena, Cesar, Quindío, Cauca, Sucre, Casanare, Archipiélago de San Andrés, Providencia y Santa Catalina, La Guajira, Caquetá, Chocó, Putumayo, Amazonas, Arauca, Guaviare, Guainía, Vichada y Vaupés.</t>
  </si>
  <si>
    <t>Cuadro 8. Evolución de los ingresos totales y personal ocupado total por departamentos, según dominios de estudio</t>
  </si>
  <si>
    <r>
      <t>Coeficiente técnico</t>
    </r>
    <r>
      <rPr>
        <b/>
        <vertAlign val="superscript"/>
        <sz val="9"/>
        <color indexed="63"/>
        <rFont val="Segoe UI"/>
        <family val="2"/>
      </rPr>
      <t>3</t>
    </r>
    <r>
      <rPr>
        <b/>
        <sz val="9"/>
        <color indexed="63"/>
        <rFont val="Segoe UI"/>
        <family val="2"/>
      </rPr>
      <t xml:space="preserve"> 2019</t>
    </r>
  </si>
  <si>
    <t>Coeficiente técnico 2020</t>
  </si>
  <si>
    <t>p: preliminar</t>
  </si>
  <si>
    <t>Nota: A partir de la publicación de los resultados de 2019 la Encuesta Anual de Servicios presentará  una nueva desagregación adicional correspondiente a la N5 denominada Actividades de Centros de Llamadas - Call Center, que hasta la EAS 2018 se encontraba agregada en la N4 Actividades administrativas y de apoyo a oficinas y otras actividades de apoyo a las empresas.</t>
  </si>
  <si>
    <t>a Incluye los ingresos por servicios prestados, por venta de mercancía y otros ingresos.</t>
  </si>
  <si>
    <t>b Incluye propietarios, socios y familiares, personal permanente, temporal contratadas directamente por la empresa,  personal temporal en misión en otras empresas (sólo para empresas temporales), aprendices o estudiantes por convenio y personal contratado a través de empresas especializadas en el suministro de personal.</t>
  </si>
  <si>
    <t xml:space="preserve">
Cobertura de la operación estadística
Corresponde a las empresas de servicios, con las siguientes características y dedicadas, según la clasificación CIIU Rev. 4.0 A.C., a las actividades de:                                                                                                                                      
 - Almacenamiento y actividades complementarias al transporte (División 52).
 - Correo y servicios de mensajería (División 53).
 - Actividades de servicios de comidas y bebidas (División 56).
 - Telecomunicaciones (División 61).
 - Actividades de agencias de viaje, operadores turísticos, servicios de reserva y actividades relacionadas (División 79).
 - Actividades de atención de la salud humana, actividades de atención residencial medicalizada (Divisiones 86 y 87 excepto Clase 8790).
Con personal ocupado igual o mayor a  40  personas o ingresos anuales iguales o superiores a $3 000 millones de pesos. 
 - Desarrollo de sistemas informáticos (planificación, análisis, diseños, programación, pruebas), consultoría informática y actividades relacionadas; y actividades de servicios de información (Divsiones 62 y 63 excepto Clase 6391).
 - Actividades inmobiliarias (Sección L División 68).
 - Actividades jurídicas y de contabilidad. Actividades de administración empresarial, consultoría de gestión. Actividades de arquitectura e ingeniería; ensayos y análisis técnicos. Investigación científica y desarrollo. Estudios de mercado y realización de encuestas de opinión; Otras actividades profesionales, científicas y técnicas. (Divisiones 69, 70, 71, 72, Clase 7320 y División 74).
 - Publicidad (Clase 7310).
 - Actividades de alquiler y arrendamiento (División 77); Actividades de empleo. Actividades de seguridad e investigación privada. Actividades de servicios a edificios (Divisiones 78, 80, 81 y Clase 8130)
 - Actividades administrativas y de apoyo de oficinas y otras actividades de apoyo a las empresas (División 82).
Con personal ocupado igual o mayor a  75  personas o ingresos anuales iguales o superiores a $3 000 millones de pesos.  
 - Actividades cinematográficas, de video y programas de televisión (División 59 excepto Clase 5920).
- Actividades de programación, transmisión y/o difusión y Actividades de agencias de noticias (División 60 y Clase 6391).
 - Actividades de juegos de azar y apuestas, actividades deportivas y de esparcimiento (Divisiones 90 y 93).
 - Otras actividades de servicios personales (División 96).
Con personal ocupado igual o mayor a  40  personas o ingresos anuales iguales o superiores a  $2 000 millones de pesos. 
 - Educación superior (grupo 854) con personal ocupado igual o mayor a  20  personas o ingresos anuales iguales o superiores a $1 000 millones de pesos. 
 - Actividades de edición (División 58) establecimientos con personal ocupado igual o mayor a  10 personas o ingresos anuales iguales o superiores a $1500 millones de pesos.
- Alojamiento (División 55). Con personal ocupado igual o mayor a 10 personas o ingresos  anuales iguales o superiores a $1 000 millones de pesos.
</t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</si>
  <si>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DANE - Encuesta Anual de Servicios</t>
    </r>
  </si>
  <si>
    <r>
      <t>1</t>
    </r>
    <r>
      <rPr>
        <sz val="8"/>
        <rFont val="Segoe UI"/>
        <family val="2"/>
      </rPr>
      <t xml:space="preserve"> Ver alcance temático de la operación estadística en la hoja de consideraciones técnicas</t>
    </r>
  </si>
  <si>
    <r>
      <t>a</t>
    </r>
    <r>
      <rPr>
        <sz val="8"/>
        <rFont val="Segoe UI"/>
        <family val="2"/>
      </rPr>
      <t xml:space="preserve"> Ver metodología del panel en el boletín técnico</t>
    </r>
  </si>
  <si>
    <r>
      <t xml:space="preserve">b </t>
    </r>
    <r>
      <rPr>
        <sz val="8"/>
        <rFont val="Segoe UI"/>
        <family val="2"/>
      </rPr>
      <t>La letra corresponde a la sección, según CIIU Revisión 4 A.C. y el número se asignó como un consecutivo, de acuerdo al grupo de actividades, dentro de la misma sección.</t>
    </r>
  </si>
  <si>
    <r>
      <t xml:space="preserve">c </t>
    </r>
    <r>
      <rPr>
        <sz val="8"/>
        <rFont val="Segoe UI"/>
        <family val="2"/>
      </rPr>
      <t>Otro tipo de vinculación incluye propietarios, socios y familiares, y personal aprendiz o por convenio</t>
    </r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</si>
  <si>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 xml:space="preserve"> Cifra Provisional</t>
    </r>
  </si>
  <si>
    <r>
      <t xml:space="preserve">b </t>
    </r>
    <r>
      <rPr>
        <sz val="8"/>
        <rFont val="Segoe UI"/>
        <family val="2"/>
      </rPr>
      <t>La letra corresponde a la sección según CIIU Revisión 4 A.C. y el número se asignó como un consecutivo, de acuerdo al grupo de actividades, dentro de la misma sección.</t>
    </r>
  </si>
  <si>
    <t>Actividades cinematográficas, de video y producción de programas de televisión</t>
  </si>
  <si>
    <t>Actividades de programación, trasmisión y/o difusión y actividades de agencias de noticias</t>
  </si>
  <si>
    <t>Desarrollo de sistemas informáticos, consultoría informática y actividades relacionadas</t>
  </si>
  <si>
    <t>Actividades inmobiliarias, de alquiler y arrendamiento</t>
  </si>
  <si>
    <t>Actividades de agencias de Viaje, operadores turísticos, servicios de reserva y servicios relacionados</t>
  </si>
  <si>
    <t>Actividades administrativas y de apoyo a oficina y otras actividades de apoyo a las empresas, excepto call center</t>
  </si>
  <si>
    <t>Actividades de centros de llamadas (call center)</t>
  </si>
  <si>
    <t>Actividades de atención de la salud humana</t>
  </si>
  <si>
    <t>Total aprendiz o estudiantes por convenio</t>
  </si>
  <si>
    <t>Aprendiz o estudiantes por convenio mujeres</t>
  </si>
  <si>
    <t>Restaurantes, catering y bares</t>
  </si>
  <si>
    <t>Producción, distribución y exhibición de películas cinematográficas</t>
  </si>
  <si>
    <t>Actividades inmobiliarias y alquileres sin operario</t>
  </si>
  <si>
    <t>Agencias de Viaje</t>
  </si>
  <si>
    <t>Actividades administrativas y de apoyo a oficinas y otras actividades de apoyo a las empresas, excepto call center</t>
  </si>
  <si>
    <t>Actividades de centros de llamadas - Call Center</t>
  </si>
  <si>
    <r>
      <rPr>
        <vertAlign val="superscript"/>
        <sz val="8"/>
        <rFont val="Segoe UI"/>
        <family val="2"/>
      </rPr>
      <t>b</t>
    </r>
    <r>
      <rPr>
        <sz val="8"/>
        <rFont val="Segoe UI"/>
        <family val="2"/>
      </rPr>
      <t xml:space="preserve"> La letra corresponde a la sección, según CIIU Revisión 4 A.C. y el número se asignó como un consecutivo, de acuerdo al grupo de actividades, dentro de la misma sección.</t>
    </r>
  </si>
  <si>
    <r>
      <t xml:space="preserve">b </t>
    </r>
    <r>
      <rPr>
        <sz val="8"/>
        <rFont val="Segoe UI"/>
        <family val="2"/>
      </rPr>
      <t>La letra corresponde a la sección, según CIIU Revisión 4 AC y el número se asignó como un consecutivo, de acuerdo al grupo de actividades, dentro de la misma sección.</t>
    </r>
  </si>
  <si>
    <t>Evolución de los ingresos totales y personal ocupado total por departamentos, según dominios de estudio
Variación anual 
2020/2019p</t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</si>
</sst>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%"/>
    <numFmt numFmtId="196" formatCode="0.000%"/>
    <numFmt numFmtId="197" formatCode="_ * #,##0.0_ ;_ * \-#,##0.0_ ;_ * &quot;-&quot;??_ ;_ @_ "/>
    <numFmt numFmtId="198" formatCode="_ * #,##0_ ;_ * \-#,##0_ ;_ * &quot;-&quot;??_ ;_ @_ "/>
    <numFmt numFmtId="199" formatCode="_-* #,##0.00\ _p_t_a_-;\-* #,##0.00\ _p_t_a_-;_-* &quot;-&quot;??\ _p_t_a_-;_-@_-"/>
    <numFmt numFmtId="200" formatCode="0.0"/>
    <numFmt numFmtId="201" formatCode="[$-240A]hh:mm:ss\ AM/PM"/>
    <numFmt numFmtId="202" formatCode="[$-240A]dddd\,\ dd&quot; de &quot;mmmm&quot; de &quot;yyyy"/>
    <numFmt numFmtId="203" formatCode="#,##0.0"/>
    <numFmt numFmtId="204" formatCode="0.000000000"/>
    <numFmt numFmtId="205" formatCode="#,##0.000"/>
    <numFmt numFmtId="206" formatCode="#,##0.0000"/>
    <numFmt numFmtId="207" formatCode="_(* #,##0_);_(* \(#,##0\);_(* &quot;-&quot;??_);_(@_)"/>
    <numFmt numFmtId="208" formatCode="[$€-2]\ #,##0.00_);[Red]\([$€-2]\ #,##0.00\)"/>
  </numFmts>
  <fonts count="96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sz val="12"/>
      <color indexed="18"/>
      <name val="Arial"/>
      <family val="2"/>
    </font>
    <font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9"/>
      <color indexed="63"/>
      <name val="Arial"/>
      <family val="2"/>
    </font>
    <font>
      <sz val="12"/>
      <color indexed="63"/>
      <name val="Arial"/>
      <family val="2"/>
    </font>
    <font>
      <b/>
      <sz val="11"/>
      <color indexed="63"/>
      <name val="Arial"/>
      <family val="2"/>
    </font>
    <font>
      <sz val="8"/>
      <color indexed="63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63"/>
      <name val="Arial"/>
      <family val="2"/>
    </font>
    <font>
      <sz val="20"/>
      <name val="Arial"/>
      <family val="2"/>
    </font>
    <font>
      <sz val="9"/>
      <color indexed="18"/>
      <name val="Arial"/>
      <family val="2"/>
    </font>
    <font>
      <sz val="10"/>
      <name val="Segoe UI"/>
      <family val="2"/>
    </font>
    <font>
      <sz val="9"/>
      <name val="Segoe UI"/>
      <family val="2"/>
    </font>
    <font>
      <sz val="12"/>
      <color indexed="18"/>
      <name val="Segoe UI"/>
      <family val="2"/>
    </font>
    <font>
      <sz val="9"/>
      <color indexed="18"/>
      <name val="Segoe UI"/>
      <family val="2"/>
    </font>
    <font>
      <sz val="8"/>
      <name val="Segoe UI"/>
      <family val="2"/>
    </font>
    <font>
      <sz val="8"/>
      <color indexed="18"/>
      <name val="Segoe UI"/>
      <family val="2"/>
    </font>
    <font>
      <vertAlign val="superscript"/>
      <sz val="8"/>
      <name val="Segoe UI"/>
      <family val="2"/>
    </font>
    <font>
      <b/>
      <sz val="8"/>
      <name val="Segoe UI"/>
      <family val="2"/>
    </font>
    <font>
      <sz val="11"/>
      <name val="Segoe UI"/>
      <family val="2"/>
    </font>
    <font>
      <b/>
      <sz val="11"/>
      <color indexed="63"/>
      <name val="Segoe UI"/>
      <family val="2"/>
    </font>
    <font>
      <b/>
      <sz val="9"/>
      <color indexed="63"/>
      <name val="Segoe UI"/>
      <family val="2"/>
    </font>
    <font>
      <b/>
      <vertAlign val="superscript"/>
      <sz val="9"/>
      <color indexed="63"/>
      <name val="Segoe UI"/>
      <family val="2"/>
    </font>
    <font>
      <b/>
      <sz val="9"/>
      <name val="Segoe UI"/>
      <family val="2"/>
    </font>
    <font>
      <sz val="9"/>
      <color indexed="63"/>
      <name val="Segoe UI"/>
      <family val="2"/>
    </font>
    <font>
      <b/>
      <vertAlign val="superscript"/>
      <sz val="9"/>
      <name val="Segoe UI"/>
      <family val="2"/>
    </font>
    <font>
      <b/>
      <sz val="12"/>
      <color indexed="63"/>
      <name val="Segoe UI"/>
      <family val="2"/>
    </font>
    <font>
      <vertAlign val="superscript"/>
      <sz val="9"/>
      <color indexed="63"/>
      <name val="Segoe UI"/>
      <family val="2"/>
    </font>
    <font>
      <b/>
      <u val="single"/>
      <sz val="12"/>
      <name val="Segoe UI"/>
      <family val="2"/>
    </font>
    <font>
      <vertAlign val="superscript"/>
      <sz val="9"/>
      <name val="Segoe UI"/>
      <family val="2"/>
    </font>
    <font>
      <b/>
      <sz val="9"/>
      <name val="Calibri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21"/>
      <name val="Calibri"/>
      <family val="2"/>
    </font>
    <font>
      <u val="single"/>
      <sz val="11"/>
      <color indexed="56"/>
      <name val="Calibri"/>
      <family val="2"/>
    </font>
    <font>
      <sz val="11"/>
      <color indexed="3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4"/>
      <color indexed="9"/>
      <name val="Segoe UI"/>
      <family val="2"/>
    </font>
    <font>
      <b/>
      <sz val="9"/>
      <color indexed="9"/>
      <name val="Segoe UI"/>
      <family val="2"/>
    </font>
    <font>
      <u val="single"/>
      <sz val="11"/>
      <color indexed="49"/>
      <name val="Segoe UI"/>
      <family val="2"/>
    </font>
    <font>
      <sz val="10"/>
      <color indexed="62"/>
      <name val="Segoe UI"/>
      <family val="2"/>
    </font>
    <font>
      <b/>
      <sz val="9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9"/>
      <name val="Segoe U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66AA"/>
      <name val="Calibri"/>
      <family val="2"/>
    </font>
    <font>
      <u val="single"/>
      <sz val="11"/>
      <color rgb="FF004488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14"/>
      <color theme="0"/>
      <name val="Segoe UI"/>
      <family val="2"/>
    </font>
    <font>
      <b/>
      <sz val="9"/>
      <color theme="0"/>
      <name val="Segoe UI"/>
      <family val="2"/>
    </font>
    <font>
      <u val="single"/>
      <sz val="11"/>
      <color rgb="FF0070C0"/>
      <name val="Segoe UI"/>
      <family val="2"/>
    </font>
    <font>
      <sz val="10"/>
      <color theme="4" tint="-0.24997000396251678"/>
      <name val="Segoe UI"/>
      <family val="2"/>
    </font>
    <font>
      <b/>
      <sz val="9"/>
      <color rgb="FFFF0000"/>
      <name val="Arial"/>
      <family val="2"/>
    </font>
    <font>
      <sz val="12"/>
      <color rgb="FFFF0000"/>
      <name val="Arial"/>
      <family val="2"/>
    </font>
    <font>
      <b/>
      <sz val="9"/>
      <color rgb="FF000000"/>
      <name val="Arial"/>
      <family val="2"/>
    </font>
    <font>
      <b/>
      <sz val="12"/>
      <color theme="0"/>
      <name val="Segoe U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1" applyNumberFormat="0" applyAlignment="0" applyProtection="0"/>
    <xf numFmtId="0" fontId="72" fillId="22" borderId="2" applyNumberFormat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6" fillId="29" borderId="1" applyNumberFormat="0" applyAlignment="0" applyProtection="0"/>
    <xf numFmtId="0" fontId="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7" fontId="68" fillId="0" borderId="0" applyFont="0" applyFill="0" applyBorder="0" applyAlignment="0" applyProtection="0"/>
    <xf numFmtId="177" fontId="39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39" fillId="0" borderId="0">
      <alignment/>
      <protection/>
    </xf>
    <xf numFmtId="0" fontId="0" fillId="32" borderId="5" applyNumberFormat="0" applyFont="0" applyAlignment="0" applyProtection="0"/>
    <xf numFmtId="0" fontId="68" fillId="32" borderId="5" applyNumberFormat="0" applyFont="0" applyAlignment="0" applyProtection="0"/>
    <xf numFmtId="9" fontId="0" fillId="0" borderId="0" applyFont="0" applyFill="0" applyBorder="0" applyAlignment="0" applyProtection="0"/>
    <xf numFmtId="0" fontId="81" fillId="21" borderId="6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7" applyNumberFormat="0" applyFill="0" applyAlignment="0" applyProtection="0"/>
    <xf numFmtId="0" fontId="75" fillId="0" borderId="8" applyNumberFormat="0" applyFill="0" applyAlignment="0" applyProtection="0"/>
    <xf numFmtId="0" fontId="86" fillId="0" borderId="9" applyNumberFormat="0" applyFill="0" applyAlignment="0" applyProtection="0"/>
  </cellStyleXfs>
  <cellXfs count="493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10" fillId="34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4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Border="1" applyAlignment="1">
      <alignment horizontal="left"/>
    </xf>
    <xf numFmtId="0" fontId="15" fillId="33" borderId="0" xfId="0" applyFont="1" applyFill="1" applyAlignment="1">
      <alignment/>
    </xf>
    <xf numFmtId="0" fontId="10" fillId="34" borderId="0" xfId="0" applyFont="1" applyFill="1" applyAlignment="1">
      <alignment horizontal="left" wrapText="1"/>
    </xf>
    <xf numFmtId="0" fontId="0" fillId="0" borderId="0" xfId="0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justify" vertical="top" wrapText="1"/>
    </xf>
    <xf numFmtId="0" fontId="5" fillId="0" borderId="0" xfId="0" applyFont="1" applyAlignment="1">
      <alignment vertical="top" wrapText="1"/>
    </xf>
    <xf numFmtId="0" fontId="13" fillId="33" borderId="0" xfId="0" applyFont="1" applyFill="1" applyAlignment="1">
      <alignment wrapText="1"/>
    </xf>
    <xf numFmtId="0" fontId="6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203" fontId="5" fillId="0" borderId="0" xfId="0" applyNumberFormat="1" applyFont="1" applyFill="1" applyBorder="1" applyAlignment="1">
      <alignment horizontal="center"/>
    </xf>
    <xf numFmtId="4" fontId="3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200" fontId="5" fillId="0" borderId="0" xfId="0" applyNumberFormat="1" applyFont="1" applyFill="1" applyBorder="1" applyAlignment="1">
      <alignment horizontal="center"/>
    </xf>
    <xf numFmtId="203" fontId="5" fillId="0" borderId="0" xfId="0" applyNumberFormat="1" applyFont="1" applyFill="1" applyBorder="1" applyAlignment="1">
      <alignment horizontal="right"/>
    </xf>
    <xf numFmtId="200" fontId="0" fillId="0" borderId="0" xfId="0" applyNumberFormat="1" applyAlignment="1">
      <alignment/>
    </xf>
    <xf numFmtId="200" fontId="5" fillId="0" borderId="0" xfId="0" applyNumberFormat="1" applyFont="1" applyFill="1" applyBorder="1" applyAlignment="1">
      <alignment horizontal="right"/>
    </xf>
    <xf numFmtId="0" fontId="17" fillId="34" borderId="0" xfId="0" applyFont="1" applyFill="1" applyAlignment="1">
      <alignment/>
    </xf>
    <xf numFmtId="200" fontId="3" fillId="33" borderId="0" xfId="0" applyNumberFormat="1" applyFont="1" applyFill="1" applyAlignment="1">
      <alignment/>
    </xf>
    <xf numFmtId="194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7" fillId="34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33" borderId="0" xfId="0" applyFont="1" applyFill="1" applyAlignment="1">
      <alignment vertical="center"/>
    </xf>
    <xf numFmtId="0" fontId="18" fillId="33" borderId="0" xfId="0" applyFont="1" applyFill="1" applyAlignment="1">
      <alignment/>
    </xf>
    <xf numFmtId="0" fontId="6" fillId="33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left" vertical="center"/>
    </xf>
    <xf numFmtId="200" fontId="5" fillId="0" borderId="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/>
    </xf>
    <xf numFmtId="0" fontId="17" fillId="34" borderId="0" xfId="0" applyFont="1" applyFill="1" applyBorder="1" applyAlignment="1">
      <alignment horizontal="right"/>
    </xf>
    <xf numFmtId="0" fontId="5" fillId="34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0" fillId="34" borderId="0" xfId="0" applyFont="1" applyFill="1" applyBorder="1" applyAlignment="1">
      <alignment wrapText="1"/>
    </xf>
    <xf numFmtId="0" fontId="87" fillId="35" borderId="11" xfId="0" applyFont="1" applyFill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3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34" borderId="0" xfId="0" applyFont="1" applyFill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3" fontId="5" fillId="0" borderId="10" xfId="0" applyNumberFormat="1" applyFont="1" applyFill="1" applyBorder="1" applyAlignment="1">
      <alignment horizontal="left"/>
    </xf>
    <xf numFmtId="200" fontId="5" fillId="0" borderId="10" xfId="0" applyNumberFormat="1" applyFont="1" applyFill="1" applyBorder="1" applyAlignment="1">
      <alignment horizontal="right"/>
    </xf>
    <xf numFmtId="200" fontId="5" fillId="0" borderId="10" xfId="0" applyNumberFormat="1" applyFont="1" applyFill="1" applyBorder="1" applyAlignment="1">
      <alignment horizontal="center"/>
    </xf>
    <xf numFmtId="0" fontId="18" fillId="33" borderId="14" xfId="0" applyFont="1" applyFill="1" applyBorder="1" applyAlignment="1">
      <alignment/>
    </xf>
    <xf numFmtId="0" fontId="18" fillId="33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justify" vertical="top" wrapText="1"/>
    </xf>
    <xf numFmtId="0" fontId="23" fillId="33" borderId="12" xfId="0" applyFont="1" applyFill="1" applyBorder="1" applyAlignment="1">
      <alignment vertical="center"/>
    </xf>
    <xf numFmtId="0" fontId="24" fillId="33" borderId="10" xfId="0" applyFont="1" applyFill="1" applyBorder="1" applyAlignment="1">
      <alignment/>
    </xf>
    <xf numFmtId="0" fontId="23" fillId="33" borderId="10" xfId="0" applyFont="1" applyFill="1" applyBorder="1" applyAlignment="1">
      <alignment vertical="center"/>
    </xf>
    <xf numFmtId="0" fontId="23" fillId="33" borderId="10" xfId="0" applyFont="1" applyFill="1" applyBorder="1" applyAlignment="1">
      <alignment horizontal="left" vertical="center"/>
    </xf>
    <xf numFmtId="0" fontId="23" fillId="33" borderId="16" xfId="0" applyFont="1" applyFill="1" applyBorder="1" applyAlignment="1">
      <alignment vertical="center"/>
    </xf>
    <xf numFmtId="0" fontId="25" fillId="33" borderId="11" xfId="0" applyFont="1" applyFill="1" applyBorder="1" applyAlignment="1">
      <alignment vertical="center"/>
    </xf>
    <xf numFmtId="0" fontId="24" fillId="33" borderId="0" xfId="0" applyFont="1" applyFill="1" applyBorder="1" applyAlignment="1">
      <alignment/>
    </xf>
    <xf numFmtId="0" fontId="25" fillId="33" borderId="0" xfId="0" applyFont="1" applyFill="1" applyBorder="1" applyAlignment="1">
      <alignment vertical="center"/>
    </xf>
    <xf numFmtId="0" fontId="25" fillId="33" borderId="17" xfId="0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25" fillId="0" borderId="11" xfId="0" applyFont="1" applyBorder="1" applyAlignment="1">
      <alignment vertical="top"/>
    </xf>
    <xf numFmtId="0" fontId="24" fillId="33" borderId="0" xfId="0" applyFont="1" applyFill="1" applyBorder="1" applyAlignment="1">
      <alignment/>
    </xf>
    <xf numFmtId="0" fontId="24" fillId="33" borderId="17" xfId="0" applyFont="1" applyFill="1" applyBorder="1" applyAlignment="1">
      <alignment/>
    </xf>
    <xf numFmtId="0" fontId="25" fillId="33" borderId="11" xfId="0" applyFont="1" applyFill="1" applyBorder="1" applyAlignment="1">
      <alignment/>
    </xf>
    <xf numFmtId="0" fontId="24" fillId="33" borderId="14" xfId="0" applyFont="1" applyFill="1" applyBorder="1" applyAlignment="1">
      <alignment/>
    </xf>
    <xf numFmtId="0" fontId="24" fillId="33" borderId="14" xfId="0" applyFont="1" applyFill="1" applyBorder="1" applyAlignment="1">
      <alignment/>
    </xf>
    <xf numFmtId="49" fontId="23" fillId="0" borderId="11" xfId="0" applyNumberFormat="1" applyFont="1" applyFill="1" applyBorder="1" applyAlignment="1">
      <alignment horizontal="left"/>
    </xf>
    <xf numFmtId="0" fontId="88" fillId="35" borderId="0" xfId="0" applyFont="1" applyFill="1" applyBorder="1" applyAlignment="1">
      <alignment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9" fillId="34" borderId="14" xfId="0" applyFont="1" applyFill="1" applyBorder="1" applyAlignment="1">
      <alignment horizontal="center" vertical="center" wrapText="1"/>
    </xf>
    <xf numFmtId="3" fontId="29" fillId="34" borderId="0" xfId="0" applyNumberFormat="1" applyFont="1" applyFill="1" applyBorder="1" applyAlignment="1">
      <alignment horizontal="center" vertical="center" wrapText="1"/>
    </xf>
    <xf numFmtId="3" fontId="29" fillId="34" borderId="10" xfId="0" applyNumberFormat="1" applyFont="1" applyFill="1" applyBorder="1" applyAlignment="1">
      <alignment horizontal="center" vertical="center" wrapText="1"/>
    </xf>
    <xf numFmtId="200" fontId="20" fillId="0" borderId="1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left"/>
    </xf>
    <xf numFmtId="3" fontId="20" fillId="0" borderId="0" xfId="0" applyNumberFormat="1" applyFont="1" applyFill="1" applyBorder="1" applyAlignment="1">
      <alignment horizontal="center"/>
    </xf>
    <xf numFmtId="200" fontId="20" fillId="0" borderId="0" xfId="0" applyNumberFormat="1" applyFont="1" applyFill="1" applyBorder="1" applyAlignment="1">
      <alignment horizontal="right"/>
    </xf>
    <xf numFmtId="200" fontId="20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left" wrapText="1"/>
    </xf>
    <xf numFmtId="3" fontId="20" fillId="0" borderId="0" xfId="0" applyNumberFormat="1" applyFont="1" applyFill="1" applyBorder="1" applyAlignment="1">
      <alignment horizontal="center" wrapText="1"/>
    </xf>
    <xf numFmtId="0" fontId="89" fillId="35" borderId="0" xfId="0" applyFont="1" applyFill="1" applyBorder="1" applyAlignment="1">
      <alignment vertical="center" wrapText="1"/>
    </xf>
    <xf numFmtId="0" fontId="20" fillId="34" borderId="14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2" fillId="33" borderId="0" xfId="0" applyFont="1" applyFill="1" applyAlignment="1">
      <alignment/>
    </xf>
    <xf numFmtId="0" fontId="29" fillId="0" borderId="0" xfId="0" applyFont="1" applyFill="1" applyBorder="1" applyAlignment="1">
      <alignment horizontal="center" textRotation="255" wrapText="1"/>
    </xf>
    <xf numFmtId="0" fontId="29" fillId="34" borderId="14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left" vertical="center"/>
    </xf>
    <xf numFmtId="203" fontId="20" fillId="0" borderId="0" xfId="0" applyNumberFormat="1" applyFont="1" applyFill="1" applyBorder="1" applyAlignment="1">
      <alignment horizontal="right" vertical="center"/>
    </xf>
    <xf numFmtId="0" fontId="32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 wrapText="1"/>
    </xf>
    <xf numFmtId="0" fontId="29" fillId="0" borderId="18" xfId="0" applyFont="1" applyFill="1" applyBorder="1" applyAlignment="1">
      <alignment horizontal="left" wrapText="1"/>
    </xf>
    <xf numFmtId="0" fontId="88" fillId="35" borderId="0" xfId="0" applyFont="1" applyFill="1" applyBorder="1" applyAlignment="1">
      <alignment vertical="center"/>
    </xf>
    <xf numFmtId="0" fontId="88" fillId="35" borderId="17" xfId="0" applyFont="1" applyFill="1" applyBorder="1" applyAlignment="1">
      <alignment vertical="center" wrapText="1"/>
    </xf>
    <xf numFmtId="0" fontId="28" fillId="0" borderId="12" xfId="0" applyFont="1" applyBorder="1" applyAlignment="1">
      <alignment/>
    </xf>
    <xf numFmtId="0" fontId="27" fillId="0" borderId="16" xfId="0" applyFont="1" applyBorder="1" applyAlignment="1">
      <alignment/>
    </xf>
    <xf numFmtId="0" fontId="90" fillId="0" borderId="11" xfId="46" applyFont="1" applyBorder="1" applyAlignment="1" applyProtection="1">
      <alignment/>
      <protection/>
    </xf>
    <xf numFmtId="0" fontId="27" fillId="0" borderId="17" xfId="0" applyFont="1" applyBorder="1" applyAlignment="1">
      <alignment/>
    </xf>
    <xf numFmtId="0" fontId="90" fillId="0" borderId="13" xfId="46" applyFont="1" applyBorder="1" applyAlignment="1" applyProtection="1">
      <alignment/>
      <protection/>
    </xf>
    <xf numFmtId="0" fontId="27" fillId="0" borderId="15" xfId="0" applyFont="1" applyBorder="1" applyAlignment="1">
      <alignment/>
    </xf>
    <xf numFmtId="0" fontId="20" fillId="0" borderId="10" xfId="0" applyFont="1" applyFill="1" applyBorder="1" applyAlignment="1">
      <alignment horizontal="center"/>
    </xf>
    <xf numFmtId="3" fontId="23" fillId="0" borderId="10" xfId="51" applyNumberFormat="1" applyFont="1" applyFill="1" applyBorder="1" applyAlignment="1">
      <alignment horizontal="right"/>
    </xf>
    <xf numFmtId="0" fontId="25" fillId="33" borderId="0" xfId="0" applyFont="1" applyFill="1" applyBorder="1" applyAlignment="1">
      <alignment/>
    </xf>
    <xf numFmtId="0" fontId="88" fillId="35" borderId="11" xfId="0" applyFont="1" applyFill="1" applyBorder="1" applyAlignment="1">
      <alignment vertical="center" wrapText="1"/>
    </xf>
    <xf numFmtId="3" fontId="20" fillId="36" borderId="0" xfId="0" applyNumberFormat="1" applyFont="1" applyFill="1" applyBorder="1" applyAlignment="1">
      <alignment horizontal="left" vertical="center"/>
    </xf>
    <xf numFmtId="0" fontId="34" fillId="36" borderId="11" xfId="0" applyFont="1" applyFill="1" applyBorder="1" applyAlignment="1">
      <alignment horizontal="left" wrapText="1"/>
    </xf>
    <xf numFmtId="0" fontId="34" fillId="36" borderId="17" xfId="0" applyFont="1" applyFill="1" applyBorder="1" applyAlignment="1">
      <alignment horizontal="left" wrapText="1"/>
    </xf>
    <xf numFmtId="0" fontId="34" fillId="36" borderId="13" xfId="0" applyFont="1" applyFill="1" applyBorder="1" applyAlignment="1">
      <alignment horizontal="left" wrapText="1"/>
    </xf>
    <xf numFmtId="0" fontId="34" fillId="36" borderId="15" xfId="0" applyFont="1" applyFill="1" applyBorder="1" applyAlignment="1">
      <alignment horizontal="left" wrapText="1"/>
    </xf>
    <xf numFmtId="0" fontId="91" fillId="36" borderId="19" xfId="0" applyFont="1" applyFill="1" applyBorder="1" applyAlignment="1">
      <alignment/>
    </xf>
    <xf numFmtId="0" fontId="19" fillId="36" borderId="20" xfId="0" applyFont="1" applyFill="1" applyBorder="1" applyAlignment="1">
      <alignment/>
    </xf>
    <xf numFmtId="0" fontId="20" fillId="36" borderId="0" xfId="0" applyFont="1" applyFill="1" applyBorder="1" applyAlignment="1">
      <alignment horizontal="center"/>
    </xf>
    <xf numFmtId="0" fontId="20" fillId="36" borderId="12" xfId="0" applyFont="1" applyFill="1" applyBorder="1" applyAlignment="1">
      <alignment horizontal="center"/>
    </xf>
    <xf numFmtId="0" fontId="20" fillId="36" borderId="11" xfId="0" applyFont="1" applyFill="1" applyBorder="1" applyAlignment="1">
      <alignment horizontal="center"/>
    </xf>
    <xf numFmtId="0" fontId="20" fillId="36" borderId="13" xfId="0" applyFont="1" applyFill="1" applyBorder="1" applyAlignment="1">
      <alignment horizontal="center"/>
    </xf>
    <xf numFmtId="3" fontId="20" fillId="36" borderId="0" xfId="0" applyNumberFormat="1" applyFont="1" applyFill="1" applyBorder="1" applyAlignment="1">
      <alignment horizontal="left"/>
    </xf>
    <xf numFmtId="3" fontId="20" fillId="36" borderId="0" xfId="0" applyNumberFormat="1" applyFont="1" applyFill="1" applyBorder="1" applyAlignment="1">
      <alignment horizontal="center"/>
    </xf>
    <xf numFmtId="200" fontId="20" fillId="36" borderId="0" xfId="0" applyNumberFormat="1" applyFont="1" applyFill="1" applyBorder="1" applyAlignment="1">
      <alignment horizontal="right"/>
    </xf>
    <xf numFmtId="200" fontId="20" fillId="36" borderId="0" xfId="0" applyNumberFormat="1" applyFont="1" applyFill="1" applyBorder="1" applyAlignment="1">
      <alignment horizontal="center"/>
    </xf>
    <xf numFmtId="3" fontId="20" fillId="36" borderId="0" xfId="0" applyNumberFormat="1" applyFont="1" applyFill="1" applyBorder="1" applyAlignment="1">
      <alignment horizontal="left" wrapText="1"/>
    </xf>
    <xf numFmtId="3" fontId="20" fillId="36" borderId="0" xfId="0" applyNumberFormat="1" applyFont="1" applyFill="1" applyBorder="1" applyAlignment="1">
      <alignment horizontal="center" wrapText="1"/>
    </xf>
    <xf numFmtId="200" fontId="20" fillId="36" borderId="0" xfId="0" applyNumberFormat="1" applyFont="1" applyFill="1" applyBorder="1" applyAlignment="1">
      <alignment horizontal="right" vertical="center"/>
    </xf>
    <xf numFmtId="200" fontId="20" fillId="36" borderId="0" xfId="0" applyNumberFormat="1" applyFont="1" applyFill="1" applyBorder="1" applyAlignment="1">
      <alignment horizontal="center" vertical="center"/>
    </xf>
    <xf numFmtId="200" fontId="0" fillId="37" borderId="0" xfId="0" applyNumberFormat="1" applyFill="1" applyAlignment="1">
      <alignment/>
    </xf>
    <xf numFmtId="0" fontId="32" fillId="36" borderId="11" xfId="0" applyFont="1" applyFill="1" applyBorder="1" applyAlignment="1">
      <alignment horizontal="center"/>
    </xf>
    <xf numFmtId="0" fontId="32" fillId="36" borderId="13" xfId="0" applyFont="1" applyFill="1" applyBorder="1" applyAlignment="1">
      <alignment horizontal="center"/>
    </xf>
    <xf numFmtId="0" fontId="20" fillId="36" borderId="0" xfId="0" applyFont="1" applyFill="1" applyBorder="1" applyAlignment="1">
      <alignment horizontal="center" vertical="center"/>
    </xf>
    <xf numFmtId="203" fontId="20" fillId="36" borderId="0" xfId="0" applyNumberFormat="1" applyFont="1" applyFill="1" applyBorder="1" applyAlignment="1">
      <alignment horizontal="right" vertical="center"/>
    </xf>
    <xf numFmtId="3" fontId="20" fillId="36" borderId="0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wrapText="1"/>
    </xf>
    <xf numFmtId="0" fontId="29" fillId="0" borderId="18" xfId="0" applyFont="1" applyFill="1" applyBorder="1" applyAlignment="1">
      <alignment wrapText="1"/>
    </xf>
    <xf numFmtId="3" fontId="31" fillId="34" borderId="0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 applyProtection="1">
      <alignment vertical="center"/>
      <protection/>
    </xf>
    <xf numFmtId="3" fontId="23" fillId="0" borderId="0" xfId="0" applyNumberFormat="1" applyFont="1" applyFill="1" applyBorder="1" applyAlignment="1" applyProtection="1">
      <alignment vertical="center"/>
      <protection/>
    </xf>
    <xf numFmtId="3" fontId="26" fillId="0" borderId="13" xfId="0" applyNumberFormat="1" applyFont="1" applyFill="1" applyBorder="1" applyAlignment="1" applyProtection="1">
      <alignment vertical="center"/>
      <protection/>
    </xf>
    <xf numFmtId="3" fontId="23" fillId="0" borderId="14" xfId="0" applyNumberFormat="1" applyFont="1" applyFill="1" applyBorder="1" applyAlignment="1" applyProtection="1">
      <alignment vertical="center"/>
      <protection/>
    </xf>
    <xf numFmtId="3" fontId="23" fillId="0" borderId="15" xfId="0" applyNumberFormat="1" applyFont="1" applyFill="1" applyBorder="1" applyAlignment="1" applyProtection="1">
      <alignment vertical="center"/>
      <protection/>
    </xf>
    <xf numFmtId="0" fontId="29" fillId="36" borderId="0" xfId="0" applyFont="1" applyFill="1" applyBorder="1" applyAlignment="1">
      <alignment horizontal="left" wrapText="1"/>
    </xf>
    <xf numFmtId="0" fontId="29" fillId="36" borderId="17" xfId="0" applyFont="1" applyFill="1" applyBorder="1" applyAlignment="1">
      <alignment horizontal="left" wrapText="1"/>
    </xf>
    <xf numFmtId="0" fontId="29" fillId="36" borderId="0" xfId="0" applyFont="1" applyFill="1" applyBorder="1" applyAlignment="1">
      <alignment wrapText="1"/>
    </xf>
    <xf numFmtId="0" fontId="29" fillId="36" borderId="17" xfId="0" applyFont="1" applyFill="1" applyBorder="1" applyAlignment="1">
      <alignment wrapText="1"/>
    </xf>
    <xf numFmtId="0" fontId="29" fillId="36" borderId="14" xfId="0" applyFont="1" applyFill="1" applyBorder="1" applyAlignment="1">
      <alignment wrapText="1"/>
    </xf>
    <xf numFmtId="0" fontId="29" fillId="36" borderId="15" xfId="0" applyFont="1" applyFill="1" applyBorder="1" applyAlignment="1">
      <alignment wrapText="1"/>
    </xf>
    <xf numFmtId="0" fontId="23" fillId="0" borderId="12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6" xfId="0" applyFont="1" applyBorder="1" applyAlignment="1">
      <alignment/>
    </xf>
    <xf numFmtId="0" fontId="25" fillId="0" borderId="0" xfId="0" applyFont="1" applyBorder="1" applyAlignment="1">
      <alignment horizontal="justify" vertical="center" wrapText="1"/>
    </xf>
    <xf numFmtId="0" fontId="25" fillId="0" borderId="17" xfId="0" applyFont="1" applyBorder="1" applyAlignment="1">
      <alignment horizontal="justify" vertical="center" wrapText="1"/>
    </xf>
    <xf numFmtId="0" fontId="23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/>
    </xf>
    <xf numFmtId="0" fontId="23" fillId="0" borderId="16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29" fillId="0" borderId="14" xfId="0" applyFont="1" applyFill="1" applyBorder="1" applyAlignment="1">
      <alignment horizontal="center" vertical="center" wrapText="1"/>
    </xf>
    <xf numFmtId="3" fontId="31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3" fontId="26" fillId="0" borderId="14" xfId="0" applyNumberFormat="1" applyFont="1" applyFill="1" applyBorder="1" applyAlignment="1" applyProtection="1">
      <alignment vertical="center"/>
      <protection/>
    </xf>
    <xf numFmtId="3" fontId="26" fillId="0" borderId="15" xfId="0" applyNumberFormat="1" applyFont="1" applyFill="1" applyBorder="1" applyAlignment="1" applyProtection="1">
      <alignment vertical="center"/>
      <protection/>
    </xf>
    <xf numFmtId="0" fontId="23" fillId="0" borderId="0" xfId="0" applyFont="1" applyBorder="1" applyAlignment="1">
      <alignment/>
    </xf>
    <xf numFmtId="0" fontId="25" fillId="33" borderId="17" xfId="0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0" borderId="17" xfId="0" applyFont="1" applyBorder="1" applyAlignment="1">
      <alignment/>
    </xf>
    <xf numFmtId="0" fontId="29" fillId="33" borderId="18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right"/>
    </xf>
    <xf numFmtId="2" fontId="20" fillId="36" borderId="0" xfId="0" applyNumberFormat="1" applyFont="1" applyFill="1" applyBorder="1" applyAlignment="1">
      <alignment horizontal="right"/>
    </xf>
    <xf numFmtId="3" fontId="23" fillId="0" borderId="10" xfId="0" applyNumberFormat="1" applyFont="1" applyFill="1" applyBorder="1" applyAlignment="1">
      <alignment horizontal="right"/>
    </xf>
    <xf numFmtId="198" fontId="23" fillId="0" borderId="10" xfId="51" applyNumberFormat="1" applyFont="1" applyFill="1" applyBorder="1" applyAlignment="1">
      <alignment/>
    </xf>
    <xf numFmtId="198" fontId="23" fillId="0" borderId="10" xfId="51" applyNumberFormat="1" applyFont="1" applyFill="1" applyBorder="1" applyAlignment="1">
      <alignment horizontal="right"/>
    </xf>
    <xf numFmtId="198" fontId="23" fillId="0" borderId="16" xfId="51" applyNumberFormat="1" applyFont="1" applyFill="1" applyBorder="1" applyAlignment="1">
      <alignment horizontal="right"/>
    </xf>
    <xf numFmtId="0" fontId="23" fillId="0" borderId="12" xfId="0" applyFont="1" applyFill="1" applyBorder="1" applyAlignment="1">
      <alignment/>
    </xf>
    <xf numFmtId="0" fontId="23" fillId="0" borderId="17" xfId="0" applyFont="1" applyBorder="1" applyAlignment="1">
      <alignment/>
    </xf>
    <xf numFmtId="0" fontId="25" fillId="33" borderId="11" xfId="0" applyFont="1" applyFill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200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left" vertical="center" wrapText="1"/>
    </xf>
    <xf numFmtId="0" fontId="20" fillId="34" borderId="0" xfId="0" applyFont="1" applyFill="1" applyBorder="1" applyAlignment="1">
      <alignment vertical="center" wrapText="1"/>
    </xf>
    <xf numFmtId="0" fontId="20" fillId="34" borderId="0" xfId="0" applyFont="1" applyFill="1" applyBorder="1" applyAlignment="1">
      <alignment horizontal="centerContinuous" vertical="center"/>
    </xf>
    <xf numFmtId="0" fontId="29" fillId="36" borderId="15" xfId="0" applyFont="1" applyFill="1" applyBorder="1" applyAlignment="1">
      <alignment horizontal="left" wrapText="1"/>
    </xf>
    <xf numFmtId="3" fontId="20" fillId="36" borderId="0" xfId="0" applyNumberFormat="1" applyFont="1" applyFill="1" applyBorder="1" applyAlignment="1">
      <alignment horizontal="center" vertical="center"/>
    </xf>
    <xf numFmtId="200" fontId="20" fillId="36" borderId="0" xfId="0" applyNumberFormat="1" applyFont="1" applyFill="1" applyBorder="1" applyAlignment="1">
      <alignment horizontal="left"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justify" vertical="top" wrapText="1"/>
    </xf>
    <xf numFmtId="0" fontId="20" fillId="0" borderId="21" xfId="0" applyNumberFormat="1" applyFont="1" applyBorder="1" applyAlignment="1">
      <alignment horizontal="justify" vertical="top" wrapText="1"/>
    </xf>
    <xf numFmtId="0" fontId="88" fillId="35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wrapText="1"/>
    </xf>
    <xf numFmtId="0" fontId="20" fillId="34" borderId="0" xfId="0" applyFont="1" applyFill="1" applyBorder="1" applyAlignment="1">
      <alignment horizontal="right"/>
    </xf>
    <xf numFmtId="0" fontId="31" fillId="0" borderId="0" xfId="0" applyFont="1" applyBorder="1" applyAlignment="1">
      <alignment horizontal="center" wrapText="1"/>
    </xf>
    <xf numFmtId="0" fontId="31" fillId="34" borderId="0" xfId="0" applyFont="1" applyFill="1" applyBorder="1" applyAlignment="1">
      <alignment/>
    </xf>
    <xf numFmtId="0" fontId="37" fillId="0" borderId="0" xfId="0" applyFont="1" applyBorder="1" applyAlignment="1">
      <alignment vertical="top" wrapText="1"/>
    </xf>
    <xf numFmtId="0" fontId="31" fillId="34" borderId="13" xfId="0" applyFont="1" applyFill="1" applyBorder="1" applyAlignment="1">
      <alignment wrapText="1"/>
    </xf>
    <xf numFmtId="0" fontId="0" fillId="0" borderId="15" xfId="0" applyBorder="1" applyAlignment="1">
      <alignment/>
    </xf>
    <xf numFmtId="200" fontId="20" fillId="0" borderId="0" xfId="0" applyNumberFormat="1" applyFont="1" applyFill="1" applyBorder="1" applyAlignment="1">
      <alignment horizontal="center" vertical="center"/>
    </xf>
    <xf numFmtId="200" fontId="0" fillId="0" borderId="0" xfId="0" applyNumberFormat="1" applyFill="1" applyAlignment="1">
      <alignment/>
    </xf>
    <xf numFmtId="200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200" fontId="20" fillId="0" borderId="14" xfId="0" applyNumberFormat="1" applyFont="1" applyFill="1" applyBorder="1" applyAlignment="1">
      <alignment horizontal="right"/>
    </xf>
    <xf numFmtId="0" fontId="20" fillId="0" borderId="14" xfId="0" applyFont="1" applyFill="1" applyBorder="1" applyAlignment="1">
      <alignment horizontal="center"/>
    </xf>
    <xf numFmtId="3" fontId="20" fillId="0" borderId="14" xfId="0" applyNumberFormat="1" applyFont="1" applyFill="1" applyBorder="1" applyAlignment="1">
      <alignment horizontal="left"/>
    </xf>
    <xf numFmtId="200" fontId="20" fillId="0" borderId="14" xfId="0" applyNumberFormat="1" applyFont="1" applyFill="1" applyBorder="1" applyAlignment="1">
      <alignment horizontal="center"/>
    </xf>
    <xf numFmtId="203" fontId="20" fillId="0" borderId="14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left" vertical="center"/>
    </xf>
    <xf numFmtId="200" fontId="20" fillId="0" borderId="14" xfId="0" applyNumberFormat="1" applyFont="1" applyFill="1" applyBorder="1" applyAlignment="1">
      <alignment horizontal="right" vertical="center"/>
    </xf>
    <xf numFmtId="200" fontId="23" fillId="33" borderId="10" xfId="0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3" fontId="20" fillId="36" borderId="0" xfId="59" applyNumberFormat="1" applyFont="1" applyFill="1" applyBorder="1" applyAlignment="1">
      <alignment horizontal="left" wrapText="1"/>
      <protection/>
    </xf>
    <xf numFmtId="0" fontId="20" fillId="33" borderId="0" xfId="58" applyFont="1" applyFill="1" applyAlignment="1">
      <alignment horizontal="center"/>
      <protection/>
    </xf>
    <xf numFmtId="0" fontId="20" fillId="37" borderId="0" xfId="58" applyFont="1" applyFill="1" applyAlignment="1">
      <alignment horizontal="right"/>
      <protection/>
    </xf>
    <xf numFmtId="0" fontId="20" fillId="0" borderId="0" xfId="58" applyFont="1" applyAlignment="1">
      <alignment horizontal="right"/>
      <protection/>
    </xf>
    <xf numFmtId="0" fontId="20" fillId="0" borderId="0" xfId="58" applyFont="1">
      <alignment/>
      <protection/>
    </xf>
    <xf numFmtId="0" fontId="20" fillId="37" borderId="0" xfId="58" applyFont="1" applyFill="1">
      <alignment/>
      <protection/>
    </xf>
    <xf numFmtId="0" fontId="31" fillId="37" borderId="0" xfId="58" applyFont="1" applyFill="1" applyAlignment="1">
      <alignment horizontal="center"/>
      <protection/>
    </xf>
    <xf numFmtId="0" fontId="31" fillId="37" borderId="0" xfId="58" applyFont="1" applyFill="1">
      <alignment/>
      <protection/>
    </xf>
    <xf numFmtId="0" fontId="20" fillId="37" borderId="10" xfId="58" applyFont="1" applyFill="1" applyBorder="1" applyAlignment="1">
      <alignment horizontal="center" vertical="center"/>
      <protection/>
    </xf>
    <xf numFmtId="0" fontId="20" fillId="37" borderId="10" xfId="58" applyFont="1" applyFill="1" applyBorder="1" applyAlignment="1">
      <alignment vertical="center"/>
      <protection/>
    </xf>
    <xf numFmtId="0" fontId="20" fillId="36" borderId="0" xfId="58" applyFont="1" applyFill="1" applyAlignment="1">
      <alignment horizontal="center" vertical="center"/>
      <protection/>
    </xf>
    <xf numFmtId="0" fontId="20" fillId="36" borderId="0" xfId="58" applyFont="1" applyFill="1" applyAlignment="1">
      <alignment horizontal="justify" vertical="center"/>
      <protection/>
    </xf>
    <xf numFmtId="0" fontId="20" fillId="37" borderId="0" xfId="58" applyFont="1" applyFill="1" applyAlignment="1">
      <alignment horizontal="center" vertical="center"/>
      <protection/>
    </xf>
    <xf numFmtId="0" fontId="20" fillId="37" borderId="0" xfId="58" applyFont="1" applyFill="1" applyAlignment="1">
      <alignment horizontal="justify" vertical="center"/>
      <protection/>
    </xf>
    <xf numFmtId="0" fontId="20" fillId="36" borderId="11" xfId="58" applyFont="1" applyFill="1" applyBorder="1" applyAlignment="1">
      <alignment horizontal="center" vertical="center"/>
      <protection/>
    </xf>
    <xf numFmtId="0" fontId="20" fillId="36" borderId="0" xfId="58" applyFont="1" applyFill="1" applyAlignment="1">
      <alignment horizontal="left" vertical="center" wrapText="1"/>
      <protection/>
    </xf>
    <xf numFmtId="0" fontId="20" fillId="36" borderId="14" xfId="58" applyFont="1" applyFill="1" applyBorder="1" applyAlignment="1">
      <alignment horizontal="center" vertical="center"/>
      <protection/>
    </xf>
    <xf numFmtId="0" fontId="20" fillId="36" borderId="14" xfId="58" applyFont="1" applyFill="1" applyBorder="1" applyAlignment="1">
      <alignment horizontal="left" vertical="center" wrapText="1"/>
      <protection/>
    </xf>
    <xf numFmtId="0" fontId="20" fillId="37" borderId="0" xfId="58" applyFont="1" applyFill="1" applyAlignment="1">
      <alignment horizontal="left" vertical="center"/>
      <protection/>
    </xf>
    <xf numFmtId="0" fontId="20" fillId="37" borderId="0" xfId="58" applyFont="1" applyFill="1" applyAlignment="1">
      <alignment horizontal="left" vertical="center" wrapText="1"/>
      <protection/>
    </xf>
    <xf numFmtId="200" fontId="31" fillId="37" borderId="0" xfId="51" applyNumberFormat="1" applyFont="1" applyFill="1" applyBorder="1" applyAlignment="1">
      <alignment vertical="center"/>
    </xf>
    <xf numFmtId="0" fontId="23" fillId="33" borderId="0" xfId="0" applyFont="1" applyFill="1" applyAlignment="1">
      <alignment horizontal="left"/>
    </xf>
    <xf numFmtId="0" fontId="31" fillId="37" borderId="0" xfId="0" applyFont="1" applyFill="1" applyAlignment="1">
      <alignment/>
    </xf>
    <xf numFmtId="2" fontId="20" fillId="33" borderId="0" xfId="58" applyNumberFormat="1" applyFont="1" applyFill="1" applyAlignment="1">
      <alignment horizontal="center"/>
      <protection/>
    </xf>
    <xf numFmtId="200" fontId="20" fillId="37" borderId="10" xfId="51" applyNumberFormat="1" applyFont="1" applyFill="1" applyBorder="1" applyAlignment="1">
      <alignment horizontal="center" vertical="center"/>
    </xf>
    <xf numFmtId="200" fontId="20" fillId="36" borderId="0" xfId="51" applyNumberFormat="1" applyFont="1" applyFill="1" applyBorder="1" applyAlignment="1">
      <alignment horizontal="center" vertical="center"/>
    </xf>
    <xf numFmtId="200" fontId="20" fillId="37" borderId="0" xfId="51" applyNumberFormat="1" applyFont="1" applyFill="1" applyBorder="1" applyAlignment="1">
      <alignment horizontal="center" vertical="center"/>
    </xf>
    <xf numFmtId="200" fontId="20" fillId="36" borderId="14" xfId="51" applyNumberFormat="1" applyFont="1" applyFill="1" applyBorder="1" applyAlignment="1">
      <alignment horizontal="center" vertical="center"/>
    </xf>
    <xf numFmtId="200" fontId="7" fillId="34" borderId="0" xfId="0" applyNumberFormat="1" applyFont="1" applyFill="1" applyAlignment="1">
      <alignment/>
    </xf>
    <xf numFmtId="200" fontId="7" fillId="0" borderId="0" xfId="0" applyNumberFormat="1" applyFont="1" applyFill="1" applyAlignment="1">
      <alignment/>
    </xf>
    <xf numFmtId="203" fontId="92" fillId="34" borderId="0" xfId="0" applyNumberFormat="1" applyFont="1" applyFill="1" applyAlignment="1">
      <alignment/>
    </xf>
    <xf numFmtId="200" fontId="3" fillId="33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200" fontId="93" fillId="33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left" vertical="center"/>
    </xf>
    <xf numFmtId="203" fontId="5" fillId="0" borderId="10" xfId="0" applyNumberFormat="1" applyFont="1" applyFill="1" applyBorder="1" applyAlignment="1">
      <alignment horizontal="right" vertical="center"/>
    </xf>
    <xf numFmtId="200" fontId="20" fillId="0" borderId="0" xfId="58" applyNumberFormat="1" applyFont="1" applyAlignment="1">
      <alignment horizontal="right"/>
      <protection/>
    </xf>
    <xf numFmtId="2" fontId="20" fillId="0" borderId="0" xfId="58" applyNumberFormat="1" applyFont="1" applyAlignment="1">
      <alignment horizontal="right"/>
      <protection/>
    </xf>
    <xf numFmtId="2" fontId="20" fillId="37" borderId="0" xfId="58" applyNumberFormat="1" applyFont="1" applyFill="1" applyAlignment="1">
      <alignment horizontal="right"/>
      <protection/>
    </xf>
    <xf numFmtId="0" fontId="20" fillId="33" borderId="12" xfId="0" applyFont="1" applyFill="1" applyBorder="1" applyAlignment="1">
      <alignment horizontal="left"/>
    </xf>
    <xf numFmtId="0" fontId="23" fillId="33" borderId="10" xfId="0" applyFont="1" applyFill="1" applyBorder="1" applyAlignment="1">
      <alignment horizontal="left"/>
    </xf>
    <xf numFmtId="0" fontId="20" fillId="0" borderId="16" xfId="58" applyFont="1" applyBorder="1" applyAlignment="1">
      <alignment horizontal="right"/>
      <protection/>
    </xf>
    <xf numFmtId="0" fontId="23" fillId="33" borderId="11" xfId="58" applyFont="1" applyFill="1" applyBorder="1">
      <alignment/>
      <protection/>
    </xf>
    <xf numFmtId="0" fontId="23" fillId="33" borderId="0" xfId="0" applyFont="1" applyFill="1" applyBorder="1" applyAlignment="1">
      <alignment horizontal="left" wrapText="1"/>
    </xf>
    <xf numFmtId="0" fontId="23" fillId="33" borderId="0" xfId="0" applyFont="1" applyFill="1" applyBorder="1" applyAlignment="1">
      <alignment horizontal="left"/>
    </xf>
    <xf numFmtId="0" fontId="23" fillId="33" borderId="11" xfId="0" applyFont="1" applyFill="1" applyBorder="1" applyAlignment="1">
      <alignment horizontal="left" wrapText="1"/>
    </xf>
    <xf numFmtId="0" fontId="23" fillId="33" borderId="14" xfId="0" applyFont="1" applyFill="1" applyBorder="1" applyAlignment="1">
      <alignment horizontal="left"/>
    </xf>
    <xf numFmtId="49" fontId="23" fillId="0" borderId="11" xfId="0" applyNumberFormat="1" applyFont="1" applyFill="1" applyBorder="1" applyAlignment="1">
      <alignment horizontal="left"/>
    </xf>
    <xf numFmtId="0" fontId="23" fillId="0" borderId="12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left"/>
    </xf>
    <xf numFmtId="3" fontId="23" fillId="0" borderId="10" xfId="51" applyNumberFormat="1" applyFont="1" applyFill="1" applyBorder="1" applyAlignment="1">
      <alignment horizontal="left"/>
    </xf>
    <xf numFmtId="2" fontId="23" fillId="0" borderId="10" xfId="0" applyNumberFormat="1" applyFont="1" applyFill="1" applyBorder="1" applyAlignment="1">
      <alignment horizontal="left"/>
    </xf>
    <xf numFmtId="3" fontId="23" fillId="0" borderId="16" xfId="51" applyNumberFormat="1" applyFont="1" applyFill="1" applyBorder="1" applyAlignment="1">
      <alignment horizontal="left"/>
    </xf>
    <xf numFmtId="0" fontId="25" fillId="0" borderId="11" xfId="0" applyFont="1" applyBorder="1" applyAlignment="1">
      <alignment horizontal="left" vertical="top"/>
    </xf>
    <xf numFmtId="0" fontId="23" fillId="0" borderId="0" xfId="0" applyFont="1" applyBorder="1" applyAlignment="1">
      <alignment horizontal="left" vertical="top"/>
    </xf>
    <xf numFmtId="0" fontId="23" fillId="0" borderId="17" xfId="0" applyFont="1" applyBorder="1" applyAlignment="1">
      <alignment horizontal="left" vertical="top"/>
    </xf>
    <xf numFmtId="0" fontId="25" fillId="33" borderId="11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0" fontId="24" fillId="33" borderId="17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 vertical="center" wrapText="1"/>
    </xf>
    <xf numFmtId="0" fontId="5" fillId="34" borderId="0" xfId="58" applyFont="1" applyFill="1" applyAlignment="1">
      <alignment horizontal="center"/>
      <protection/>
    </xf>
    <xf numFmtId="0" fontId="5" fillId="34" borderId="0" xfId="58" applyFont="1" applyFill="1">
      <alignment/>
      <protection/>
    </xf>
    <xf numFmtId="0" fontId="17" fillId="34" borderId="0" xfId="58" applyFont="1" applyFill="1">
      <alignment/>
      <protection/>
    </xf>
    <xf numFmtId="0" fontId="3" fillId="33" borderId="0" xfId="58" applyFont="1" applyFill="1">
      <alignment/>
      <protection/>
    </xf>
    <xf numFmtId="200" fontId="3" fillId="33" borderId="0" xfId="58" applyNumberFormat="1" applyFont="1" applyFill="1">
      <alignment/>
      <protection/>
    </xf>
    <xf numFmtId="0" fontId="22" fillId="36" borderId="11" xfId="58" applyFont="1" applyFill="1" applyBorder="1" applyAlignment="1">
      <alignment horizontal="center"/>
      <protection/>
    </xf>
    <xf numFmtId="0" fontId="21" fillId="33" borderId="0" xfId="58" applyFont="1" applyFill="1">
      <alignment/>
      <protection/>
    </xf>
    <xf numFmtId="0" fontId="22" fillId="36" borderId="13" xfId="58" applyFont="1" applyFill="1" applyBorder="1" applyAlignment="1">
      <alignment horizontal="center"/>
      <protection/>
    </xf>
    <xf numFmtId="0" fontId="28" fillId="34" borderId="0" xfId="58" applyFont="1" applyFill="1" applyAlignment="1">
      <alignment wrapText="1"/>
      <protection/>
    </xf>
    <xf numFmtId="0" fontId="22" fillId="0" borderId="10" xfId="58" applyFont="1" applyBorder="1" applyAlignment="1">
      <alignment horizontal="center"/>
      <protection/>
    </xf>
    <xf numFmtId="0" fontId="29" fillId="0" borderId="10" xfId="58" applyFont="1" applyBorder="1" applyAlignment="1">
      <alignment horizontal="left" wrapText="1"/>
      <protection/>
    </xf>
    <xf numFmtId="0" fontId="29" fillId="33" borderId="10" xfId="58" applyFont="1" applyFill="1" applyBorder="1" applyAlignment="1">
      <alignment horizontal="center" vertical="center" wrapText="1"/>
      <protection/>
    </xf>
    <xf numFmtId="0" fontId="29" fillId="33" borderId="10" xfId="58" applyFont="1" applyFill="1" applyBorder="1" applyAlignment="1">
      <alignment vertical="center" wrapText="1"/>
      <protection/>
    </xf>
    <xf numFmtId="0" fontId="29" fillId="34" borderId="18" xfId="58" applyFont="1" applyFill="1" applyBorder="1" applyAlignment="1">
      <alignment horizontal="center" vertical="center" wrapText="1"/>
      <protection/>
    </xf>
    <xf numFmtId="0" fontId="29" fillId="0" borderId="18" xfId="58" applyFont="1" applyBorder="1" applyAlignment="1">
      <alignment horizontal="center" vertical="center" wrapText="1"/>
      <protection/>
    </xf>
    <xf numFmtId="0" fontId="29" fillId="0" borderId="0" xfId="58" applyFont="1" applyAlignment="1">
      <alignment horizontal="center" textRotation="255" wrapText="1"/>
      <protection/>
    </xf>
    <xf numFmtId="0" fontId="29" fillId="34" borderId="0" xfId="58" applyFont="1" applyFill="1" applyAlignment="1">
      <alignment vertical="center" wrapText="1"/>
      <protection/>
    </xf>
    <xf numFmtId="3" fontId="31" fillId="34" borderId="0" xfId="58" applyNumberFormat="1" applyFont="1" applyFill="1" applyAlignment="1">
      <alignment horizontal="center" vertical="center" wrapText="1"/>
      <protection/>
    </xf>
    <xf numFmtId="3" fontId="29" fillId="34" borderId="0" xfId="58" applyNumberFormat="1" applyFont="1" applyFill="1" applyAlignment="1">
      <alignment horizontal="center" vertical="center" wrapText="1"/>
      <protection/>
    </xf>
    <xf numFmtId="3" fontId="20" fillId="36" borderId="0" xfId="58" applyNumberFormat="1" applyFont="1" applyFill="1" applyAlignment="1">
      <alignment horizontal="center"/>
      <protection/>
    </xf>
    <xf numFmtId="3" fontId="20" fillId="36" borderId="0" xfId="58" applyNumberFormat="1" applyFont="1" applyFill="1" applyAlignment="1">
      <alignment horizontal="left"/>
      <protection/>
    </xf>
    <xf numFmtId="200" fontId="20" fillId="36" borderId="0" xfId="58" applyNumberFormat="1" applyFont="1" applyFill="1" applyAlignment="1">
      <alignment horizontal="center"/>
      <protection/>
    </xf>
    <xf numFmtId="3" fontId="20" fillId="0" borderId="0" xfId="58" applyNumberFormat="1" applyFont="1" applyAlignment="1">
      <alignment horizontal="center"/>
      <protection/>
    </xf>
    <xf numFmtId="3" fontId="20" fillId="0" borderId="0" xfId="58" applyNumberFormat="1" applyFont="1" applyAlignment="1">
      <alignment horizontal="left"/>
      <protection/>
    </xf>
    <xf numFmtId="200" fontId="20" fillId="0" borderId="0" xfId="58" applyNumberFormat="1" applyFont="1" applyAlignment="1">
      <alignment horizontal="center"/>
      <protection/>
    </xf>
    <xf numFmtId="3" fontId="20" fillId="36" borderId="0" xfId="59" applyNumberFormat="1" applyFont="1" applyFill="1" applyAlignment="1">
      <alignment horizontal="left" wrapText="1"/>
      <protection/>
    </xf>
    <xf numFmtId="0" fontId="3" fillId="0" borderId="0" xfId="58" applyFont="1">
      <alignment/>
      <protection/>
    </xf>
    <xf numFmtId="3" fontId="20" fillId="0" borderId="14" xfId="58" applyNumberFormat="1" applyFont="1" applyBorder="1" applyAlignment="1">
      <alignment horizontal="center"/>
      <protection/>
    </xf>
    <xf numFmtId="3" fontId="20" fillId="0" borderId="14" xfId="58" applyNumberFormat="1" applyFont="1" applyBorder="1" applyAlignment="1">
      <alignment horizontal="left"/>
      <protection/>
    </xf>
    <xf numFmtId="200" fontId="20" fillId="0" borderId="14" xfId="58" applyNumberFormat="1" applyFont="1" applyBorder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3" fontId="5" fillId="0" borderId="0" xfId="58" applyNumberFormat="1" applyFont="1" applyAlignment="1">
      <alignment horizontal="left"/>
      <protection/>
    </xf>
    <xf numFmtId="200" fontId="5" fillId="0" borderId="0" xfId="58" applyNumberFormat="1" applyFont="1" applyAlignment="1">
      <alignment horizontal="center"/>
      <protection/>
    </xf>
    <xf numFmtId="0" fontId="7" fillId="34" borderId="0" xfId="58" applyFont="1" applyFill="1">
      <alignment/>
      <protection/>
    </xf>
    <xf numFmtId="0" fontId="23" fillId="0" borderId="0" xfId="58" applyFont="1" applyAlignment="1">
      <alignment vertical="center" wrapText="1"/>
      <protection/>
    </xf>
    <xf numFmtId="0" fontId="23" fillId="0" borderId="17" xfId="58" applyFont="1" applyBorder="1" applyAlignment="1">
      <alignment vertical="center" wrapText="1"/>
      <protection/>
    </xf>
    <xf numFmtId="3" fontId="26" fillId="0" borderId="13" xfId="58" applyNumberFormat="1" applyFont="1" applyBorder="1" applyAlignment="1">
      <alignment vertical="center"/>
      <protection/>
    </xf>
    <xf numFmtId="0" fontId="23" fillId="33" borderId="14" xfId="58" applyFont="1" applyFill="1" applyBorder="1">
      <alignment/>
      <protection/>
    </xf>
    <xf numFmtId="0" fontId="24" fillId="33" borderId="14" xfId="58" applyFont="1" applyFill="1" applyBorder="1">
      <alignment/>
      <protection/>
    </xf>
    <xf numFmtId="0" fontId="24" fillId="33" borderId="15" xfId="58" applyFont="1" applyFill="1" applyBorder="1">
      <alignment/>
      <protection/>
    </xf>
    <xf numFmtId="0" fontId="3" fillId="0" borderId="0" xfId="58" applyFont="1" applyAlignment="1">
      <alignment horizontal="center"/>
      <protection/>
    </xf>
    <xf numFmtId="0" fontId="15" fillId="33" borderId="0" xfId="58" applyFont="1" applyFill="1">
      <alignment/>
      <protection/>
    </xf>
    <xf numFmtId="0" fontId="21" fillId="36" borderId="0" xfId="58" applyFont="1" applyFill="1" applyBorder="1">
      <alignment/>
      <protection/>
    </xf>
    <xf numFmtId="0" fontId="88" fillId="35" borderId="18" xfId="58" applyFont="1" applyFill="1" applyBorder="1" applyAlignment="1">
      <alignment vertical="center"/>
      <protection/>
    </xf>
    <xf numFmtId="0" fontId="88" fillId="35" borderId="20" xfId="58" applyFont="1" applyFill="1" applyBorder="1" applyAlignment="1">
      <alignment vertical="center"/>
      <protection/>
    </xf>
    <xf numFmtId="0" fontId="3" fillId="36" borderId="10" xfId="58" applyFont="1" applyFill="1" applyBorder="1">
      <alignment/>
      <protection/>
    </xf>
    <xf numFmtId="0" fontId="21" fillId="36" borderId="10" xfId="58" applyFont="1" applyFill="1" applyBorder="1">
      <alignment/>
      <protection/>
    </xf>
    <xf numFmtId="0" fontId="21" fillId="36" borderId="16" xfId="58" applyFont="1" applyFill="1" applyBorder="1">
      <alignment/>
      <protection/>
    </xf>
    <xf numFmtId="0" fontId="21" fillId="36" borderId="17" xfId="58" applyFont="1" applyFill="1" applyBorder="1">
      <alignment/>
      <protection/>
    </xf>
    <xf numFmtId="0" fontId="28" fillId="36" borderId="14" xfId="58" applyFont="1" applyFill="1" applyBorder="1" applyAlignment="1">
      <alignment wrapText="1"/>
      <protection/>
    </xf>
    <xf numFmtId="0" fontId="21" fillId="36" borderId="14" xfId="58" applyFont="1" applyFill="1" applyBorder="1">
      <alignment/>
      <protection/>
    </xf>
    <xf numFmtId="0" fontId="21" fillId="36" borderId="15" xfId="58" applyFont="1" applyFill="1" applyBorder="1">
      <alignment/>
      <protection/>
    </xf>
    <xf numFmtId="0" fontId="88" fillId="35" borderId="13" xfId="58" applyFont="1" applyFill="1" applyBorder="1" applyAlignment="1">
      <alignment vertical="center" wrapText="1"/>
      <protection/>
    </xf>
    <xf numFmtId="0" fontId="88" fillId="35" borderId="14" xfId="58" applyFont="1" applyFill="1" applyBorder="1" applyAlignment="1">
      <alignment vertical="center"/>
      <protection/>
    </xf>
    <xf numFmtId="0" fontId="20" fillId="0" borderId="10" xfId="58" applyFont="1" applyBorder="1" applyAlignment="1">
      <alignment horizontal="right"/>
      <protection/>
    </xf>
    <xf numFmtId="4" fontId="31" fillId="0" borderId="0" xfId="0" applyNumberFormat="1" applyFont="1" applyBorder="1" applyAlignment="1">
      <alignment/>
    </xf>
    <xf numFmtId="3" fontId="31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7" xfId="0" applyFont="1" applyBorder="1" applyAlignment="1">
      <alignment/>
    </xf>
    <xf numFmtId="2" fontId="20" fillId="0" borderId="0" xfId="58" applyNumberFormat="1" applyFont="1" applyBorder="1" applyAlignment="1">
      <alignment horizontal="right"/>
      <protection/>
    </xf>
    <xf numFmtId="0" fontId="20" fillId="0" borderId="0" xfId="58" applyFont="1" applyBorder="1" applyAlignment="1">
      <alignment horizontal="right"/>
      <protection/>
    </xf>
    <xf numFmtId="0" fontId="20" fillId="0" borderId="0" xfId="58" applyFont="1" applyBorder="1">
      <alignment/>
      <protection/>
    </xf>
    <xf numFmtId="0" fontId="20" fillId="0" borderId="17" xfId="58" applyFont="1" applyBorder="1">
      <alignment/>
      <protection/>
    </xf>
    <xf numFmtId="2" fontId="20" fillId="0" borderId="14" xfId="58" applyNumberFormat="1" applyFont="1" applyBorder="1" applyAlignment="1">
      <alignment horizontal="right"/>
      <protection/>
    </xf>
    <xf numFmtId="0" fontId="20" fillId="0" borderId="14" xfId="58" applyFont="1" applyBorder="1" applyAlignment="1">
      <alignment horizontal="right"/>
      <protection/>
    </xf>
    <xf numFmtId="0" fontId="20" fillId="0" borderId="14" xfId="58" applyFont="1" applyBorder="1">
      <alignment/>
      <protection/>
    </xf>
    <xf numFmtId="0" fontId="20" fillId="0" borderId="15" xfId="58" applyFont="1" applyBorder="1">
      <alignment/>
      <protection/>
    </xf>
    <xf numFmtId="2" fontId="20" fillId="37" borderId="0" xfId="58" applyNumberFormat="1" applyFont="1" applyFill="1" applyBorder="1" applyAlignment="1">
      <alignment horizontal="right"/>
      <protection/>
    </xf>
    <xf numFmtId="0" fontId="88" fillId="35" borderId="0" xfId="0" applyFont="1" applyFill="1" applyBorder="1" applyAlignment="1">
      <alignment horizontal="center" vertical="center" wrapText="1"/>
    </xf>
    <xf numFmtId="0" fontId="88" fillId="35" borderId="17" xfId="0" applyFont="1" applyFill="1" applyBorder="1" applyAlignment="1">
      <alignment horizontal="center" vertical="center" wrapText="1"/>
    </xf>
    <xf numFmtId="0" fontId="34" fillId="36" borderId="12" xfId="0" applyFont="1" applyFill="1" applyBorder="1" applyAlignment="1">
      <alignment horizontal="left" wrapText="1"/>
    </xf>
    <xf numFmtId="0" fontId="34" fillId="36" borderId="16" xfId="0" applyFont="1" applyFill="1" applyBorder="1" applyAlignment="1">
      <alignment horizontal="left" wrapText="1"/>
    </xf>
    <xf numFmtId="0" fontId="20" fillId="34" borderId="12" xfId="0" applyFont="1" applyFill="1" applyBorder="1" applyAlignment="1">
      <alignment horizontal="justify" vertical="justify" wrapText="1"/>
    </xf>
    <xf numFmtId="0" fontId="20" fillId="34" borderId="16" xfId="0" applyFont="1" applyFill="1" applyBorder="1" applyAlignment="1">
      <alignment horizontal="justify" vertical="justify" wrapText="1"/>
    </xf>
    <xf numFmtId="0" fontId="29" fillId="34" borderId="18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wrapText="1"/>
    </xf>
    <xf numFmtId="0" fontId="88" fillId="35" borderId="0" xfId="0" applyFont="1" applyFill="1" applyBorder="1" applyAlignment="1">
      <alignment horizontal="left" vertical="center" wrapText="1"/>
    </xf>
    <xf numFmtId="0" fontId="31" fillId="36" borderId="10" xfId="0" applyFont="1" applyFill="1" applyBorder="1" applyAlignment="1">
      <alignment horizontal="left" wrapText="1"/>
    </xf>
    <xf numFmtId="0" fontId="31" fillId="36" borderId="16" xfId="0" applyFont="1" applyFill="1" applyBorder="1" applyAlignment="1">
      <alignment horizontal="left" wrapText="1"/>
    </xf>
    <xf numFmtId="0" fontId="20" fillId="0" borderId="14" xfId="0" applyFont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right"/>
    </xf>
    <xf numFmtId="0" fontId="32" fillId="34" borderId="14" xfId="0" applyFont="1" applyFill="1" applyBorder="1" applyAlignment="1">
      <alignment horizontal="right" wrapText="1"/>
    </xf>
    <xf numFmtId="0" fontId="10" fillId="34" borderId="0" xfId="0" applyFont="1" applyFill="1" applyBorder="1" applyAlignment="1">
      <alignment horizontal="left" wrapText="1"/>
    </xf>
    <xf numFmtId="0" fontId="29" fillId="34" borderId="0" xfId="0" applyFont="1" applyFill="1" applyBorder="1" applyAlignment="1">
      <alignment horizontal="center" vertical="center" wrapText="1"/>
    </xf>
    <xf numFmtId="0" fontId="29" fillId="34" borderId="14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left" wrapText="1"/>
    </xf>
    <xf numFmtId="0" fontId="29" fillId="36" borderId="17" xfId="0" applyFont="1" applyFill="1" applyBorder="1" applyAlignment="1">
      <alignment horizontal="left" wrapText="1"/>
    </xf>
    <xf numFmtId="0" fontId="29" fillId="36" borderId="14" xfId="0" applyFont="1" applyFill="1" applyBorder="1" applyAlignment="1">
      <alignment horizontal="left" wrapText="1"/>
    </xf>
    <xf numFmtId="0" fontId="29" fillId="36" borderId="15" xfId="0" applyFont="1" applyFill="1" applyBorder="1" applyAlignment="1">
      <alignment horizontal="left" wrapText="1"/>
    </xf>
    <xf numFmtId="3" fontId="26" fillId="0" borderId="13" xfId="0" applyNumberFormat="1" applyFont="1" applyFill="1" applyBorder="1" applyAlignment="1" applyProtection="1">
      <alignment horizontal="left" vertical="center"/>
      <protection/>
    </xf>
    <xf numFmtId="3" fontId="23" fillId="0" borderId="14" xfId="0" applyNumberFormat="1" applyFont="1" applyFill="1" applyBorder="1" applyAlignment="1" applyProtection="1">
      <alignment horizontal="left" vertical="center"/>
      <protection/>
    </xf>
    <xf numFmtId="0" fontId="20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29" fillId="34" borderId="18" xfId="0" applyFont="1" applyFill="1" applyBorder="1" applyAlignment="1">
      <alignment horizontal="center"/>
    </xf>
    <xf numFmtId="0" fontId="29" fillId="34" borderId="10" xfId="0" applyFont="1" applyFill="1" applyBorder="1" applyAlignment="1">
      <alignment horizontal="center" wrapText="1"/>
    </xf>
    <xf numFmtId="0" fontId="29" fillId="34" borderId="14" xfId="0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left" vertical="center" wrapText="1"/>
    </xf>
    <xf numFmtId="3" fontId="26" fillId="0" borderId="13" xfId="0" applyNumberFormat="1" applyFont="1" applyFill="1" applyBorder="1" applyAlignment="1" applyProtection="1">
      <alignment horizontal="left" vertical="center"/>
      <protection/>
    </xf>
    <xf numFmtId="3" fontId="23" fillId="0" borderId="14" xfId="0" applyNumberFormat="1" applyFont="1" applyFill="1" applyBorder="1" applyAlignment="1" applyProtection="1">
      <alignment horizontal="left" vertical="center"/>
      <protection/>
    </xf>
    <xf numFmtId="3" fontId="23" fillId="0" borderId="15" xfId="0" applyNumberFormat="1" applyFont="1" applyFill="1" applyBorder="1" applyAlignment="1" applyProtection="1">
      <alignment horizontal="left" vertical="center"/>
      <protection/>
    </xf>
    <xf numFmtId="0" fontId="25" fillId="0" borderId="11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25" fillId="0" borderId="17" xfId="0" applyFont="1" applyBorder="1" applyAlignment="1">
      <alignment horizontal="left" vertical="top"/>
    </xf>
    <xf numFmtId="0" fontId="25" fillId="0" borderId="11" xfId="0" applyFont="1" applyBorder="1" applyAlignment="1">
      <alignment horizontal="justify" vertical="center" wrapText="1"/>
    </xf>
    <xf numFmtId="0" fontId="25" fillId="0" borderId="0" xfId="0" applyFont="1" applyBorder="1" applyAlignment="1">
      <alignment horizontal="justify" vertical="center" wrapText="1"/>
    </xf>
    <xf numFmtId="0" fontId="25" fillId="0" borderId="17" xfId="0" applyFont="1" applyBorder="1" applyAlignment="1">
      <alignment horizontal="justify" vertical="center" wrapText="1"/>
    </xf>
    <xf numFmtId="0" fontId="29" fillId="34" borderId="18" xfId="0" applyFont="1" applyFill="1" applyBorder="1" applyAlignment="1">
      <alignment horizontal="center" vertical="center"/>
    </xf>
    <xf numFmtId="0" fontId="31" fillId="34" borderId="18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/>
    </xf>
    <xf numFmtId="0" fontId="29" fillId="34" borderId="14" xfId="0" applyFont="1" applyFill="1" applyBorder="1" applyAlignment="1">
      <alignment horizontal="center" vertical="center"/>
    </xf>
    <xf numFmtId="0" fontId="29" fillId="36" borderId="0" xfId="58" applyFont="1" applyFill="1" applyAlignment="1">
      <alignment horizontal="left" wrapText="1"/>
      <protection/>
    </xf>
    <xf numFmtId="0" fontId="29" fillId="36" borderId="0" xfId="58" applyFont="1" applyFill="1" applyBorder="1" applyAlignment="1">
      <alignment horizontal="left" wrapText="1"/>
      <protection/>
    </xf>
    <xf numFmtId="0" fontId="29" fillId="36" borderId="14" xfId="58" applyFont="1" applyFill="1" applyBorder="1" applyAlignment="1">
      <alignment horizontal="left" wrapText="1"/>
      <protection/>
    </xf>
    <xf numFmtId="0" fontId="29" fillId="34" borderId="10" xfId="58" applyFont="1" applyFill="1" applyBorder="1" applyAlignment="1">
      <alignment horizontal="center" vertical="center" wrapText="1"/>
      <protection/>
    </xf>
    <xf numFmtId="0" fontId="29" fillId="34" borderId="0" xfId="58" applyFont="1" applyFill="1" applyAlignment="1">
      <alignment horizontal="center" vertical="center" wrapText="1"/>
      <protection/>
    </xf>
    <xf numFmtId="0" fontId="29" fillId="34" borderId="14" xfId="58" applyFont="1" applyFill="1" applyBorder="1" applyAlignment="1">
      <alignment horizontal="center" vertical="center" wrapText="1"/>
      <protection/>
    </xf>
    <xf numFmtId="0" fontId="20" fillId="0" borderId="0" xfId="58" applyFont="1">
      <alignment/>
      <protection/>
    </xf>
    <xf numFmtId="0" fontId="20" fillId="0" borderId="14" xfId="58" applyFont="1" applyBorder="1">
      <alignment/>
      <protection/>
    </xf>
    <xf numFmtId="0" fontId="29" fillId="34" borderId="18" xfId="58" applyFont="1" applyFill="1" applyBorder="1" applyAlignment="1">
      <alignment horizontal="center"/>
      <protection/>
    </xf>
    <xf numFmtId="0" fontId="31" fillId="0" borderId="18" xfId="58" applyFont="1" applyBorder="1" applyAlignment="1">
      <alignment horizontal="center" vertical="center" wrapText="1"/>
      <protection/>
    </xf>
    <xf numFmtId="0" fontId="31" fillId="0" borderId="14" xfId="58" applyFont="1" applyBorder="1" applyAlignment="1">
      <alignment horizontal="center" vertical="center" wrapText="1"/>
      <protection/>
    </xf>
    <xf numFmtId="0" fontId="12" fillId="33" borderId="0" xfId="58" applyFont="1" applyFill="1" applyAlignment="1">
      <alignment horizontal="left" vertical="center" wrapText="1"/>
      <protection/>
    </xf>
    <xf numFmtId="0" fontId="23" fillId="0" borderId="12" xfId="58" applyFont="1" applyBorder="1" applyAlignment="1">
      <alignment horizontal="justify" vertical="center" wrapText="1"/>
      <protection/>
    </xf>
    <xf numFmtId="0" fontId="23" fillId="0" borderId="10" xfId="58" applyFont="1" applyBorder="1" applyAlignment="1">
      <alignment horizontal="justify" vertical="center" wrapText="1"/>
      <protection/>
    </xf>
    <xf numFmtId="0" fontId="23" fillId="0" borderId="16" xfId="58" applyFont="1" applyBorder="1" applyAlignment="1">
      <alignment horizontal="justify" vertical="center" wrapText="1"/>
      <protection/>
    </xf>
    <xf numFmtId="0" fontId="23" fillId="0" borderId="11" xfId="58" applyFont="1" applyBorder="1" applyAlignment="1">
      <alignment horizontal="justify" vertical="center" wrapText="1"/>
      <protection/>
    </xf>
    <xf numFmtId="0" fontId="23" fillId="0" borderId="0" xfId="58" applyFont="1" applyAlignment="1">
      <alignment horizontal="justify" vertical="center" wrapText="1"/>
      <protection/>
    </xf>
    <xf numFmtId="0" fontId="23" fillId="0" borderId="17" xfId="58" applyFont="1" applyBorder="1" applyAlignment="1">
      <alignment horizontal="justify" vertical="center" wrapText="1"/>
      <protection/>
    </xf>
    <xf numFmtId="0" fontId="23" fillId="0" borderId="11" xfId="58" applyFont="1" applyBorder="1" applyAlignment="1">
      <alignment horizontal="left" vertical="center" wrapText="1"/>
      <protection/>
    </xf>
    <xf numFmtId="0" fontId="23" fillId="0" borderId="0" xfId="58" applyFont="1" applyAlignment="1">
      <alignment horizontal="left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 horizontal="justify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 wrapText="1"/>
    </xf>
    <xf numFmtId="0" fontId="29" fillId="33" borderId="18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justify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4" xfId="0" applyFont="1" applyFill="1" applyBorder="1" applyAlignment="1">
      <alignment horizontal="center" vertical="center" wrapText="1"/>
    </xf>
    <xf numFmtId="0" fontId="23" fillId="37" borderId="11" xfId="58" applyFont="1" applyFill="1" applyBorder="1" applyAlignment="1">
      <alignment horizontal="justify" vertical="center" wrapText="1"/>
      <protection/>
    </xf>
    <xf numFmtId="0" fontId="23" fillId="37" borderId="0" xfId="58" applyFont="1" applyFill="1" applyBorder="1" applyAlignment="1">
      <alignment horizontal="justify" vertical="center" wrapText="1"/>
      <protection/>
    </xf>
    <xf numFmtId="0" fontId="26" fillId="33" borderId="13" xfId="0" applyFont="1" applyFill="1" applyBorder="1" applyAlignment="1">
      <alignment horizontal="left" vertical="center" wrapText="1"/>
    </xf>
    <xf numFmtId="0" fontId="26" fillId="33" borderId="14" xfId="0" applyFont="1" applyFill="1" applyBorder="1" applyAlignment="1">
      <alignment horizontal="left" vertical="center" wrapText="1"/>
    </xf>
    <xf numFmtId="0" fontId="31" fillId="36" borderId="12" xfId="0" applyFont="1" applyFill="1" applyBorder="1" applyAlignment="1" quotePrefix="1">
      <alignment horizontal="left" vertical="center" wrapText="1"/>
    </xf>
    <xf numFmtId="0" fontId="31" fillId="36" borderId="10" xfId="0" applyFont="1" applyFill="1" applyBorder="1" applyAlignment="1" quotePrefix="1">
      <alignment horizontal="left" vertical="center" wrapText="1"/>
    </xf>
    <xf numFmtId="0" fontId="31" fillId="36" borderId="16" xfId="0" applyFont="1" applyFill="1" applyBorder="1" applyAlignment="1" quotePrefix="1">
      <alignment horizontal="left" vertical="center" wrapText="1"/>
    </xf>
    <xf numFmtId="0" fontId="31" fillId="36" borderId="11" xfId="0" applyFont="1" applyFill="1" applyBorder="1" applyAlignment="1" quotePrefix="1">
      <alignment horizontal="left" vertical="center" wrapText="1"/>
    </xf>
    <xf numFmtId="0" fontId="31" fillId="36" borderId="0" xfId="0" applyFont="1" applyFill="1" applyBorder="1" applyAlignment="1" quotePrefix="1">
      <alignment horizontal="left" vertical="center" wrapText="1"/>
    </xf>
    <xf numFmtId="0" fontId="31" fillId="36" borderId="17" xfId="0" applyFont="1" applyFill="1" applyBorder="1" applyAlignment="1" quotePrefix="1">
      <alignment horizontal="left" vertical="center" wrapText="1"/>
    </xf>
    <xf numFmtId="0" fontId="31" fillId="36" borderId="13" xfId="0" applyFont="1" applyFill="1" applyBorder="1" applyAlignment="1" quotePrefix="1">
      <alignment horizontal="left" vertical="center" wrapText="1"/>
    </xf>
    <xf numFmtId="0" fontId="31" fillId="36" borderId="14" xfId="0" applyFont="1" applyFill="1" applyBorder="1" applyAlignment="1" quotePrefix="1">
      <alignment horizontal="left" vertical="center" wrapText="1"/>
    </xf>
    <xf numFmtId="0" fontId="31" fillId="36" borderId="15" xfId="0" applyFont="1" applyFill="1" applyBorder="1" applyAlignment="1" quotePrefix="1">
      <alignment horizontal="left" vertical="center" wrapText="1"/>
    </xf>
    <xf numFmtId="0" fontId="31" fillId="36" borderId="0" xfId="58" applyFont="1" applyFill="1" applyAlignment="1">
      <alignment horizontal="center" vertical="center" wrapText="1"/>
      <protection/>
    </xf>
    <xf numFmtId="0" fontId="31" fillId="36" borderId="14" xfId="58" applyFont="1" applyFill="1" applyBorder="1" applyAlignment="1">
      <alignment horizontal="center" vertical="center" wrapText="1"/>
      <protection/>
    </xf>
    <xf numFmtId="0" fontId="94" fillId="38" borderId="18" xfId="0" applyFont="1" applyFill="1" applyBorder="1" applyAlignment="1">
      <alignment horizontal="center" vertical="center" wrapText="1"/>
    </xf>
    <xf numFmtId="0" fontId="31" fillId="39" borderId="18" xfId="58" applyFont="1" applyFill="1" applyBorder="1" applyAlignment="1">
      <alignment horizontal="center"/>
      <protection/>
    </xf>
    <xf numFmtId="0" fontId="95" fillId="35" borderId="14" xfId="0" applyFont="1" applyFill="1" applyBorder="1" applyAlignment="1">
      <alignment horizontal="center" vertical="center"/>
    </xf>
    <xf numFmtId="0" fontId="95" fillId="35" borderId="15" xfId="0" applyFont="1" applyFill="1" applyBorder="1" applyAlignment="1">
      <alignment horizontal="center" vertical="center"/>
    </xf>
    <xf numFmtId="0" fontId="20" fillId="33" borderId="14" xfId="58" applyFont="1" applyFill="1" applyBorder="1" applyAlignment="1">
      <alignment horizontal="center"/>
      <protection/>
    </xf>
    <xf numFmtId="0" fontId="31" fillId="36" borderId="10" xfId="58" applyFont="1" applyFill="1" applyBorder="1" applyAlignment="1">
      <alignment horizontal="center" vertical="center" wrapText="1"/>
      <protection/>
    </xf>
    <xf numFmtId="0" fontId="94" fillId="36" borderId="18" xfId="0" applyFont="1" applyFill="1" applyBorder="1" applyAlignment="1">
      <alignment horizontal="center" vertical="center" wrapText="1"/>
    </xf>
    <xf numFmtId="0" fontId="94" fillId="39" borderId="18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88" fillId="35" borderId="11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  <xf numFmtId="0" fontId="20" fillId="0" borderId="24" xfId="0" applyFont="1" applyBorder="1" applyAlignment="1">
      <alignment horizontal="left" vertical="top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Hipervínculo visitado 2" xfId="49"/>
    <cellStyle name="Incorrecto" xfId="50"/>
    <cellStyle name="Comma" xfId="51"/>
    <cellStyle name="Comma [0]" xfId="52"/>
    <cellStyle name="Millares 2" xfId="53"/>
    <cellStyle name="Millares 3" xfId="54"/>
    <cellStyle name="Currency" xfId="55"/>
    <cellStyle name="Currency [0]" xfId="56"/>
    <cellStyle name="Neutral" xfId="57"/>
    <cellStyle name="Normal 12" xfId="58"/>
    <cellStyle name="Normal 2" xfId="59"/>
    <cellStyle name="Normal 3" xfId="60"/>
    <cellStyle name="Normal 4" xfId="61"/>
    <cellStyle name="Notas" xfId="62"/>
    <cellStyle name="Notas 2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B6FB3B"/>
      <rgbColor rgb="000000FF"/>
      <rgbColor rgb="00FFFF00"/>
      <rgbColor rgb="00FF00FF"/>
      <rgbColor rgb="009EF4F8"/>
      <rgbColor rgb="00800000"/>
      <rgbColor rgb="00008000"/>
      <rgbColor rgb="00000080"/>
      <rgbColor rgb="00CCCC00"/>
      <rgbColor rgb="00A901FD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C9C9"/>
      <rgbColor rgb="0079D7F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FFFF"/>
      <rgbColor rgb="006845E9"/>
      <rgbColor rgb="00CCFFCC"/>
      <rgbColor rgb="00FFFF99"/>
      <rgbColor rgb="0099CCFF"/>
      <rgbColor rgb="00EAEAEA"/>
      <rgbColor rgb="00CC99FF"/>
      <rgbColor rgb="00FFCC99"/>
      <rgbColor rgb="009966FF"/>
      <rgbColor rgb="000099FF"/>
      <rgbColor rgb="007FE036"/>
      <rgbColor rgb="00FFCC00"/>
      <rgbColor rgb="00EDB253"/>
      <rgbColor rgb="00F8AE2A"/>
      <rgbColor rgb="006600FF"/>
      <rgbColor rgb="00969696"/>
      <rgbColor rgb="00003366"/>
      <rgbColor rgb="00009900"/>
      <rgbColor rgb="00003300"/>
      <rgbColor rgb="00578602"/>
      <rgbColor rgb="00CC3300"/>
      <rgbColor rgb="00FFCC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180975</xdr:rowOff>
    </xdr:from>
    <xdr:to>
      <xdr:col>3</xdr:col>
      <xdr:colOff>28575</xdr:colOff>
      <xdr:row>4</xdr:row>
      <xdr:rowOff>219075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" y="1181100"/>
          <a:ext cx="75057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962025</xdr:colOff>
      <xdr:row>3</xdr:row>
      <xdr:rowOff>95250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3810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5857875</xdr:colOff>
      <xdr:row>2</xdr:row>
      <xdr:rowOff>76200</xdr:rowOff>
    </xdr:from>
    <xdr:to>
      <xdr:col>3</xdr:col>
      <xdr:colOff>47625</xdr:colOff>
      <xdr:row>3</xdr:row>
      <xdr:rowOff>314325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91225" y="428625"/>
          <a:ext cx="1666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6</xdr:row>
      <xdr:rowOff>76200</xdr:rowOff>
    </xdr:from>
    <xdr:to>
      <xdr:col>3</xdr:col>
      <xdr:colOff>9525</xdr:colOff>
      <xdr:row>6</xdr:row>
      <xdr:rowOff>133350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1047750"/>
          <a:ext cx="101822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1</xdr:row>
      <xdr:rowOff>38100</xdr:rowOff>
    </xdr:from>
    <xdr:to>
      <xdr:col>1</xdr:col>
      <xdr:colOff>1447800</xdr:colOff>
      <xdr:row>4</xdr:row>
      <xdr:rowOff>76200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200025"/>
          <a:ext cx="1295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3971925</xdr:colOff>
      <xdr:row>1</xdr:row>
      <xdr:rowOff>0</xdr:rowOff>
    </xdr:from>
    <xdr:to>
      <xdr:col>3</xdr:col>
      <xdr:colOff>47625</xdr:colOff>
      <xdr:row>4</xdr:row>
      <xdr:rowOff>95250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96200" y="161925"/>
          <a:ext cx="2628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85725</xdr:rowOff>
    </xdr:from>
    <xdr:to>
      <xdr:col>2</xdr:col>
      <xdr:colOff>0</xdr:colOff>
      <xdr:row>4</xdr:row>
      <xdr:rowOff>142875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733425"/>
          <a:ext cx="106680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0</xdr:row>
      <xdr:rowOff>133350</xdr:rowOff>
    </xdr:from>
    <xdr:to>
      <xdr:col>1</xdr:col>
      <xdr:colOff>1362075</xdr:colOff>
      <xdr:row>2</xdr:row>
      <xdr:rowOff>152400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33350"/>
          <a:ext cx="1143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8067675</xdr:colOff>
      <xdr:row>0</xdr:row>
      <xdr:rowOff>57150</xdr:rowOff>
    </xdr:from>
    <xdr:to>
      <xdr:col>2</xdr:col>
      <xdr:colOff>19050</xdr:colOff>
      <xdr:row>3</xdr:row>
      <xdr:rowOff>152400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53400" y="57150"/>
          <a:ext cx="2619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</xdr:row>
      <xdr:rowOff>95250</xdr:rowOff>
    </xdr:from>
    <xdr:to>
      <xdr:col>13</xdr:col>
      <xdr:colOff>0</xdr:colOff>
      <xdr:row>5</xdr:row>
      <xdr:rowOff>152400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8125" y="1104900"/>
          <a:ext cx="12515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1</xdr:row>
      <xdr:rowOff>190500</xdr:rowOff>
    </xdr:from>
    <xdr:to>
      <xdr:col>2</xdr:col>
      <xdr:colOff>609600</xdr:colOff>
      <xdr:row>4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342900"/>
          <a:ext cx="1304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847725</xdr:colOff>
      <xdr:row>1</xdr:row>
      <xdr:rowOff>171450</xdr:rowOff>
    </xdr:from>
    <xdr:to>
      <xdr:col>13</xdr:col>
      <xdr:colOff>0</xdr:colOff>
      <xdr:row>4</xdr:row>
      <xdr:rowOff>47625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82225" y="323850"/>
          <a:ext cx="2571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95250</xdr:rowOff>
    </xdr:from>
    <xdr:to>
      <xdr:col>8</xdr:col>
      <xdr:colOff>0</xdr:colOff>
      <xdr:row>4</xdr:row>
      <xdr:rowOff>152400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" y="923925"/>
          <a:ext cx="9153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1</xdr:row>
      <xdr:rowOff>114300</xdr:rowOff>
    </xdr:from>
    <xdr:to>
      <xdr:col>2</xdr:col>
      <xdr:colOff>771525</xdr:colOff>
      <xdr:row>3</xdr:row>
      <xdr:rowOff>123825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266700"/>
          <a:ext cx="1285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762000</xdr:colOff>
      <xdr:row>1</xdr:row>
      <xdr:rowOff>66675</xdr:rowOff>
    </xdr:from>
    <xdr:to>
      <xdr:col>8</xdr:col>
      <xdr:colOff>28575</xdr:colOff>
      <xdr:row>3</xdr:row>
      <xdr:rowOff>133350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6100" y="219075"/>
          <a:ext cx="2514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123825</xdr:rowOff>
    </xdr:from>
    <xdr:to>
      <xdr:col>7</xdr:col>
      <xdr:colOff>28575</xdr:colOff>
      <xdr:row>4</xdr:row>
      <xdr:rowOff>180975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9550" y="1038225"/>
          <a:ext cx="95821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2</xdr:row>
      <xdr:rowOff>38100</xdr:rowOff>
    </xdr:from>
    <xdr:to>
      <xdr:col>2</xdr:col>
      <xdr:colOff>790575</xdr:colOff>
      <xdr:row>3</xdr:row>
      <xdr:rowOff>238125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381000"/>
          <a:ext cx="1304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628650</xdr:colOff>
      <xdr:row>2</xdr:row>
      <xdr:rowOff>0</xdr:rowOff>
    </xdr:from>
    <xdr:to>
      <xdr:col>7</xdr:col>
      <xdr:colOff>9525</xdr:colOff>
      <xdr:row>4</xdr:row>
      <xdr:rowOff>9525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53275" y="342900"/>
          <a:ext cx="2619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</xdr:row>
      <xdr:rowOff>133350</xdr:rowOff>
    </xdr:from>
    <xdr:to>
      <xdr:col>20</xdr:col>
      <xdr:colOff>0</xdr:colOff>
      <xdr:row>3</xdr:row>
      <xdr:rowOff>180975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" y="857250"/>
          <a:ext cx="211455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1</xdr:row>
      <xdr:rowOff>47625</xdr:rowOff>
    </xdr:from>
    <xdr:to>
      <xdr:col>2</xdr:col>
      <xdr:colOff>933450</xdr:colOff>
      <xdr:row>2</xdr:row>
      <xdr:rowOff>247650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00025"/>
          <a:ext cx="1419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790575</xdr:colOff>
      <xdr:row>0</xdr:row>
      <xdr:rowOff>152400</xdr:rowOff>
    </xdr:from>
    <xdr:to>
      <xdr:col>20</xdr:col>
      <xdr:colOff>9525</xdr:colOff>
      <xdr:row>3</xdr:row>
      <xdr:rowOff>9525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97600" y="152400"/>
          <a:ext cx="2486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142875</xdr:rowOff>
    </xdr:from>
    <xdr:to>
      <xdr:col>14</xdr:col>
      <xdr:colOff>28575</xdr:colOff>
      <xdr:row>4</xdr:row>
      <xdr:rowOff>228600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1162050"/>
          <a:ext cx="120777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1</xdr:row>
      <xdr:rowOff>247650</xdr:rowOff>
    </xdr:from>
    <xdr:to>
      <xdr:col>2</xdr:col>
      <xdr:colOff>790575</xdr:colOff>
      <xdr:row>3</xdr:row>
      <xdr:rowOff>123825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400050"/>
          <a:ext cx="1285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1</xdr:row>
      <xdr:rowOff>209550</xdr:rowOff>
    </xdr:from>
    <xdr:to>
      <xdr:col>14</xdr:col>
      <xdr:colOff>85725</xdr:colOff>
      <xdr:row>3</xdr:row>
      <xdr:rowOff>142875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58350" y="361950"/>
          <a:ext cx="2619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76200</xdr:rowOff>
    </xdr:from>
    <xdr:to>
      <xdr:col>9</xdr:col>
      <xdr:colOff>28575</xdr:colOff>
      <xdr:row>5</xdr:row>
      <xdr:rowOff>171450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0975" y="1009650"/>
          <a:ext cx="123063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1</xdr:row>
      <xdr:rowOff>38100</xdr:rowOff>
    </xdr:from>
    <xdr:to>
      <xdr:col>2</xdr:col>
      <xdr:colOff>742950</xdr:colOff>
      <xdr:row>3</xdr:row>
      <xdr:rowOff>85725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304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1257300</xdr:colOff>
      <xdr:row>1</xdr:row>
      <xdr:rowOff>19050</xdr:rowOff>
    </xdr:from>
    <xdr:to>
      <xdr:col>9</xdr:col>
      <xdr:colOff>47625</xdr:colOff>
      <xdr:row>3</xdr:row>
      <xdr:rowOff>133350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44100" y="180975"/>
          <a:ext cx="2562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6</xdr:row>
      <xdr:rowOff>85725</xdr:rowOff>
    </xdr:from>
    <xdr:to>
      <xdr:col>9</xdr:col>
      <xdr:colOff>28575</xdr:colOff>
      <xdr:row>6</xdr:row>
      <xdr:rowOff>180975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8125" y="1285875"/>
          <a:ext cx="132111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2</xdr:row>
      <xdr:rowOff>38100</xdr:rowOff>
    </xdr:from>
    <xdr:to>
      <xdr:col>2</xdr:col>
      <xdr:colOff>733425</xdr:colOff>
      <xdr:row>4</xdr:row>
      <xdr:rowOff>247650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361950"/>
          <a:ext cx="1295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590550</xdr:colOff>
      <xdr:row>2</xdr:row>
      <xdr:rowOff>0</xdr:rowOff>
    </xdr:from>
    <xdr:to>
      <xdr:col>9</xdr:col>
      <xdr:colOff>47625</xdr:colOff>
      <xdr:row>4</xdr:row>
      <xdr:rowOff>276225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0" y="323850"/>
          <a:ext cx="2609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76200</xdr:rowOff>
    </xdr:from>
    <xdr:to>
      <xdr:col>18</xdr:col>
      <xdr:colOff>0</xdr:colOff>
      <xdr:row>4</xdr:row>
      <xdr:rowOff>123825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20269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38100</xdr:rowOff>
    </xdr:from>
    <xdr:to>
      <xdr:col>1</xdr:col>
      <xdr:colOff>295275</xdr:colOff>
      <xdr:row>3</xdr:row>
      <xdr:rowOff>114300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38100"/>
          <a:ext cx="1304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409575</xdr:colOff>
      <xdr:row>0</xdr:row>
      <xdr:rowOff>9525</xdr:rowOff>
    </xdr:from>
    <xdr:to>
      <xdr:col>18</xdr:col>
      <xdr:colOff>9525</xdr:colOff>
      <xdr:row>3</xdr:row>
      <xdr:rowOff>142875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859375" y="9525"/>
          <a:ext cx="2419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\Downloads\list_panel%20vs%20cuadro_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IDAT-13 "/>
      <sheetName val="TD-13C"/>
      <sheetName val="H1c"/>
      <sheetName val="H2c"/>
      <sheetName val="I1c"/>
      <sheetName val="I2c"/>
      <sheetName val="TJ0"/>
      <sheetName val="J0"/>
      <sheetName val="J1c"/>
      <sheetName val="J2c"/>
      <sheetName val="J3c"/>
      <sheetName val="J4c"/>
      <sheetName val="LNc"/>
      <sheetName val="M1c"/>
      <sheetName val="M2c"/>
      <sheetName val="N3c"/>
      <sheetName val="N2c"/>
      <sheetName val="N4c"/>
      <sheetName val="P"/>
      <sheetName val="Q"/>
      <sheetName val="R"/>
      <sheetName val="S"/>
      <sheetName val="Res1"/>
      <sheetName val="Estr"/>
      <sheetName val="Evol"/>
      <sheetName val="Boletin"/>
      <sheetName val="A5"/>
      <sheetName val="A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6"/>
  <sheetViews>
    <sheetView showGridLines="0" tabSelected="1" zoomScale="70" zoomScaleNormal="70" zoomScaleSheetLayoutView="115" zoomScalePageLayoutView="0" workbookViewId="0" topLeftCell="A1">
      <selection activeCell="F26" sqref="F26"/>
    </sheetView>
  </sheetViews>
  <sheetFormatPr defaultColWidth="11.421875" defaultRowHeight="12.75"/>
  <cols>
    <col min="1" max="1" width="2.00390625" style="0" customWidth="1"/>
    <col min="2" max="2" width="92.7109375" style="0" bestFit="1" customWidth="1"/>
    <col min="3" max="3" width="19.421875" style="0" customWidth="1"/>
  </cols>
  <sheetData>
    <row r="2" spans="2:12" s="15" customFormat="1" ht="15">
      <c r="B2" s="51"/>
      <c r="C2" s="51"/>
      <c r="D2" s="51"/>
      <c r="E2" s="51"/>
      <c r="F2" s="4"/>
      <c r="G2" s="4"/>
      <c r="H2" s="4"/>
      <c r="I2" s="4"/>
      <c r="J2" s="4"/>
      <c r="K2" s="4"/>
      <c r="L2" s="4"/>
    </row>
    <row r="3" spans="2:12" s="15" customFormat="1" ht="25.5">
      <c r="B3" s="39"/>
      <c r="C3" s="39"/>
      <c r="D3" s="39"/>
      <c r="E3" s="39"/>
      <c r="F3" s="33"/>
      <c r="G3" s="33"/>
      <c r="H3" s="33"/>
      <c r="I3" s="33"/>
      <c r="J3" s="33"/>
      <c r="K3" s="33"/>
      <c r="L3" s="4"/>
    </row>
    <row r="4" spans="2:12" s="15" customFormat="1" ht="25.5">
      <c r="B4" s="51"/>
      <c r="C4" s="51"/>
      <c r="D4" s="39"/>
      <c r="E4" s="51"/>
      <c r="F4" s="4"/>
      <c r="G4" s="4"/>
      <c r="H4" s="4"/>
      <c r="I4" s="4"/>
      <c r="J4" s="4"/>
      <c r="K4" s="4"/>
      <c r="L4" s="4"/>
    </row>
    <row r="5" spans="2:12" s="1" customFormat="1" ht="24">
      <c r="B5" s="51"/>
      <c r="C5" s="51"/>
      <c r="D5" s="39"/>
      <c r="E5" s="51"/>
      <c r="F5" s="4"/>
      <c r="G5" s="4"/>
      <c r="H5" s="4"/>
      <c r="I5" s="4"/>
      <c r="J5" s="4"/>
      <c r="K5" s="4"/>
      <c r="L5" s="4"/>
    </row>
    <row r="6" spans="2:12" s="1" customFormat="1" ht="28.5" customHeight="1">
      <c r="B6" s="386" t="s">
        <v>89</v>
      </c>
      <c r="C6" s="387"/>
      <c r="D6" s="39"/>
      <c r="E6" s="51"/>
      <c r="F6" s="4"/>
      <c r="G6" s="4"/>
      <c r="H6" s="4"/>
      <c r="I6" s="4"/>
      <c r="J6" s="4"/>
      <c r="K6" s="4"/>
      <c r="L6" s="4"/>
    </row>
    <row r="7" spans="2:22" s="1" customFormat="1" ht="15.75" customHeight="1">
      <c r="B7" s="54"/>
      <c r="C7" s="54"/>
      <c r="D7" s="39"/>
      <c r="E7" s="5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2:22" s="1" customFormat="1" ht="15.75" customHeight="1">
      <c r="B8" s="388" t="s">
        <v>97</v>
      </c>
      <c r="C8" s="389"/>
      <c r="D8" s="39"/>
      <c r="E8" s="60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2:22" s="1" customFormat="1" ht="15.75" customHeight="1">
      <c r="B9" s="143" t="s">
        <v>179</v>
      </c>
      <c r="C9" s="144"/>
      <c r="D9" s="39"/>
      <c r="E9" s="60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2:22" s="1" customFormat="1" ht="15.75" customHeight="1">
      <c r="B10" s="145" t="s">
        <v>32</v>
      </c>
      <c r="C10" s="146"/>
      <c r="D10" s="39"/>
      <c r="E10" s="60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2:5" ht="24">
      <c r="B11" s="132"/>
      <c r="C11" s="133"/>
      <c r="D11" s="39"/>
      <c r="E11" s="17"/>
    </row>
    <row r="12" spans="2:5" ht="24">
      <c r="B12" s="134" t="s">
        <v>86</v>
      </c>
      <c r="C12" s="135"/>
      <c r="D12" s="39"/>
      <c r="E12" s="17"/>
    </row>
    <row r="13" spans="2:5" ht="16.5" customHeight="1">
      <c r="B13" s="134" t="s">
        <v>157</v>
      </c>
      <c r="C13" s="135"/>
      <c r="D13" s="39"/>
      <c r="E13" s="17"/>
    </row>
    <row r="14" spans="2:5" ht="16.5">
      <c r="B14" s="134" t="s">
        <v>129</v>
      </c>
      <c r="C14" s="135"/>
      <c r="D14" s="17"/>
      <c r="E14" s="17"/>
    </row>
    <row r="15" spans="2:5" ht="16.5">
      <c r="B15" s="134" t="s">
        <v>91</v>
      </c>
      <c r="C15" s="135"/>
      <c r="D15" s="17"/>
      <c r="E15" s="17"/>
    </row>
    <row r="16" spans="2:5" ht="16.5">
      <c r="B16" s="134" t="s">
        <v>160</v>
      </c>
      <c r="C16" s="135"/>
      <c r="D16" s="17"/>
      <c r="E16" s="17"/>
    </row>
    <row r="17" spans="2:5" ht="16.5">
      <c r="B17" s="134" t="s">
        <v>164</v>
      </c>
      <c r="C17" s="135"/>
      <c r="D17" s="17"/>
      <c r="E17" s="17"/>
    </row>
    <row r="18" spans="2:5" ht="16.5">
      <c r="B18" s="134" t="s">
        <v>165</v>
      </c>
      <c r="C18" s="135"/>
      <c r="D18" s="17"/>
      <c r="E18" s="17"/>
    </row>
    <row r="19" spans="2:5" ht="16.5">
      <c r="B19" s="134" t="s">
        <v>212</v>
      </c>
      <c r="C19" s="135"/>
      <c r="D19" s="17"/>
      <c r="E19" s="17"/>
    </row>
    <row r="20" spans="2:5" ht="16.5">
      <c r="B20" s="134" t="s">
        <v>33</v>
      </c>
      <c r="C20" s="135"/>
      <c r="D20" s="17"/>
      <c r="E20" s="17"/>
    </row>
    <row r="21" spans="2:5" ht="16.5">
      <c r="B21" s="136" t="s">
        <v>126</v>
      </c>
      <c r="C21" s="137"/>
      <c r="D21" s="17"/>
      <c r="E21" s="17"/>
    </row>
    <row r="22" spans="2:8" ht="15">
      <c r="B22" s="147"/>
      <c r="C22" s="148"/>
      <c r="D22" s="72"/>
      <c r="E22" s="72"/>
      <c r="F22" s="72"/>
      <c r="G22" s="72"/>
      <c r="H22" s="72"/>
    </row>
    <row r="23" spans="2:5" ht="12.75">
      <c r="B23" s="71"/>
      <c r="C23" s="17"/>
      <c r="D23" s="17"/>
      <c r="E23" s="17"/>
    </row>
    <row r="24" spans="2:5" ht="36.75" customHeight="1">
      <c r="B24" s="390" t="s">
        <v>216</v>
      </c>
      <c r="C24" s="391"/>
      <c r="D24" s="17"/>
      <c r="E24" s="17"/>
    </row>
    <row r="25" spans="2:5" ht="13.5">
      <c r="B25" s="240" t="s">
        <v>181</v>
      </c>
      <c r="C25" s="241"/>
      <c r="D25" s="17"/>
      <c r="E25" s="17"/>
    </row>
    <row r="26" ht="12.75">
      <c r="B26" s="28"/>
    </row>
  </sheetData>
  <sheetProtection/>
  <mergeCells count="3">
    <mergeCell ref="B6:C6"/>
    <mergeCell ref="B8:C8"/>
    <mergeCell ref="B24:C24"/>
  </mergeCells>
  <hyperlinks>
    <hyperlink ref="B12" location="'1'!A1" display="Cuadro 1. Variaciones Ingresos, producción bruta, consumo intermedio, valor agregado, según actividad económica"/>
    <hyperlink ref="B13" location="'2'!A1" display="Cuadro 2. Variaciones Variables principales: personal, remuneraciones y remuneración promedio, según actividad económica"/>
    <hyperlink ref="B14" location="'3'!A1" display="Cuadro 3. Variaciones Variables principales, Gastos de personal, segín actividad económica"/>
    <hyperlink ref="B15" location="'4'!A1" display="Cuadro 4. Variaciones Personal ocupado por tipo de contratación y sexo,  de los servicios investigados, según actividad económica"/>
    <hyperlink ref="B16" location="'5'!A1" display="Cuadro 5. Variaciones remuneraciones del personal, según actividad económica"/>
    <hyperlink ref="B17" location="'6'!A1" display="Cuadro 7. Variaciones componentes del consumo intermedio, según actividad económica"/>
    <hyperlink ref="B18" location="'7'!A1" display="Cuadro 7. Variaciones otros costos y gastos no componentes del consumo intermedio, según actividad económica"/>
    <hyperlink ref="B20" location="Glosario!A1" display="Glosario"/>
    <hyperlink ref="B21" location="'Consideraciones técnicas'!Área_de_impresión" display="Conisderaciones técnicas"/>
    <hyperlink ref="B19" location="'8'!A1" display="Cuadro 8. Evolución de los ingresos totales y personal ocupado total por departamentos, según dominios de estudio"/>
  </hyperlinks>
  <printOptions/>
  <pageMargins left="0.75" right="0.75" top="1" bottom="1" header="0" footer="0"/>
  <pageSetup horizontalDpi="600" verticalDpi="600" orientation="portrait" scale="78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C47"/>
  <sheetViews>
    <sheetView showGridLines="0" zoomScale="70" zoomScaleNormal="70" zoomScalePageLayoutView="0" workbookViewId="0" topLeftCell="A1">
      <selection activeCell="B21" sqref="B21"/>
    </sheetView>
  </sheetViews>
  <sheetFormatPr defaultColWidth="11.421875" defaultRowHeight="12.75"/>
  <cols>
    <col min="1" max="1" width="1.8515625" style="0" customWidth="1"/>
    <col min="2" max="2" width="54.00390625" style="24" customWidth="1"/>
    <col min="3" max="3" width="98.28125" style="20" customWidth="1"/>
  </cols>
  <sheetData>
    <row r="1" spans="2:3" ht="12.75">
      <c r="B1" s="76"/>
      <c r="C1" s="77"/>
    </row>
    <row r="2" spans="2:3" ht="12.75">
      <c r="B2" s="76"/>
      <c r="C2" s="77"/>
    </row>
    <row r="3" spans="2:3" ht="12.75">
      <c r="B3" s="76"/>
      <c r="C3" s="77"/>
    </row>
    <row r="4" spans="2:3" ht="12.75">
      <c r="B4" s="76"/>
      <c r="C4" s="77"/>
    </row>
    <row r="5" spans="2:3" ht="12.75">
      <c r="B5" s="76"/>
      <c r="C5" s="77"/>
    </row>
    <row r="6" spans="2:3" ht="12.75">
      <c r="B6" s="76"/>
      <c r="C6" s="77"/>
    </row>
    <row r="7" spans="2:3" ht="12.75">
      <c r="B7" s="76"/>
      <c r="C7" s="77"/>
    </row>
    <row r="8" spans="2:3" ht="18" customHeight="1">
      <c r="B8" s="489" t="s">
        <v>89</v>
      </c>
      <c r="C8" s="387"/>
    </row>
    <row r="9" spans="2:3" ht="15">
      <c r="B9" s="229"/>
      <c r="C9" s="230"/>
    </row>
    <row r="10" spans="2:3" ht="18.75">
      <c r="B10" s="487" t="s">
        <v>48</v>
      </c>
      <c r="C10" s="488"/>
    </row>
    <row r="11" spans="2:3" ht="15">
      <c r="B11" s="229"/>
      <c r="C11" s="230"/>
    </row>
    <row r="12" spans="2:3" ht="54.75" customHeight="1">
      <c r="B12" s="231" t="s">
        <v>177</v>
      </c>
      <c r="C12" s="232" t="s">
        <v>178</v>
      </c>
    </row>
    <row r="13" spans="2:3" ht="26.25">
      <c r="B13" s="231" t="s">
        <v>93</v>
      </c>
      <c r="C13" s="232" t="s">
        <v>107</v>
      </c>
    </row>
    <row r="14" spans="2:3" ht="26.25">
      <c r="B14" s="231" t="s">
        <v>81</v>
      </c>
      <c r="C14" s="232" t="s">
        <v>118</v>
      </c>
    </row>
    <row r="15" spans="2:3" ht="26.25">
      <c r="B15" s="231" t="s">
        <v>78</v>
      </c>
      <c r="C15" s="232" t="s">
        <v>127</v>
      </c>
    </row>
    <row r="16" spans="2:3" ht="26.25">
      <c r="B16" s="231" t="s">
        <v>79</v>
      </c>
      <c r="C16" s="232" t="s">
        <v>110</v>
      </c>
    </row>
    <row r="17" spans="2:3" ht="39">
      <c r="B17" s="231" t="s">
        <v>82</v>
      </c>
      <c r="C17" s="232" t="s">
        <v>143</v>
      </c>
    </row>
    <row r="18" spans="2:3" ht="39">
      <c r="B18" s="231" t="s">
        <v>51</v>
      </c>
      <c r="C18" s="232" t="s">
        <v>115</v>
      </c>
    </row>
    <row r="19" spans="2:3" ht="26.25">
      <c r="B19" s="231" t="s">
        <v>77</v>
      </c>
      <c r="C19" s="232" t="s">
        <v>109</v>
      </c>
    </row>
    <row r="20" spans="2:3" ht="12.75">
      <c r="B20" s="231" t="s">
        <v>76</v>
      </c>
      <c r="C20" s="232" t="s">
        <v>108</v>
      </c>
    </row>
    <row r="21" spans="2:3" ht="26.25">
      <c r="B21" s="231" t="s">
        <v>104</v>
      </c>
      <c r="C21" s="232" t="s">
        <v>105</v>
      </c>
    </row>
    <row r="22" spans="2:3" ht="52.5">
      <c r="B22" s="231" t="s">
        <v>112</v>
      </c>
      <c r="C22" s="232" t="s">
        <v>113</v>
      </c>
    </row>
    <row r="23" spans="2:3" ht="52.5">
      <c r="B23" s="231" t="s">
        <v>62</v>
      </c>
      <c r="C23" s="232" t="s">
        <v>114</v>
      </c>
    </row>
    <row r="24" spans="2:3" ht="26.25">
      <c r="B24" s="231" t="s">
        <v>116</v>
      </c>
      <c r="C24" s="232" t="s">
        <v>117</v>
      </c>
    </row>
    <row r="25" spans="2:3" ht="52.5">
      <c r="B25" s="231" t="s">
        <v>75</v>
      </c>
      <c r="C25" s="232" t="s">
        <v>106</v>
      </c>
    </row>
    <row r="26" spans="2:3" ht="39">
      <c r="B26" s="231" t="s">
        <v>50</v>
      </c>
      <c r="C26" s="232" t="s">
        <v>103</v>
      </c>
    </row>
    <row r="27" spans="2:3" ht="52.5">
      <c r="B27" s="231" t="s">
        <v>80</v>
      </c>
      <c r="C27" s="232" t="s">
        <v>111</v>
      </c>
    </row>
    <row r="28" spans="2:3" ht="26.25">
      <c r="B28" s="231" t="s">
        <v>56</v>
      </c>
      <c r="C28" s="232" t="s">
        <v>119</v>
      </c>
    </row>
    <row r="29" spans="2:3" ht="26.25">
      <c r="B29" s="231" t="s">
        <v>87</v>
      </c>
      <c r="C29" s="232" t="s">
        <v>120</v>
      </c>
    </row>
    <row r="30" spans="2:3" ht="39">
      <c r="B30" s="231" t="s">
        <v>121</v>
      </c>
      <c r="C30" s="232" t="s">
        <v>128</v>
      </c>
    </row>
    <row r="31" spans="2:3" ht="12.75">
      <c r="B31" s="231" t="s">
        <v>132</v>
      </c>
      <c r="C31" s="232" t="s">
        <v>7</v>
      </c>
    </row>
    <row r="32" spans="2:3" ht="12.75">
      <c r="B32" s="231" t="s">
        <v>47</v>
      </c>
      <c r="C32" s="232" t="s">
        <v>49</v>
      </c>
    </row>
    <row r="33" spans="2:3" ht="26.25">
      <c r="B33" s="231" t="s">
        <v>46</v>
      </c>
      <c r="C33" s="232" t="s">
        <v>0</v>
      </c>
    </row>
    <row r="34" spans="2:3" ht="39">
      <c r="B34" s="231" t="s">
        <v>39</v>
      </c>
      <c r="C34" s="232" t="s">
        <v>122</v>
      </c>
    </row>
    <row r="35" spans="2:3" ht="39">
      <c r="B35" s="231" t="s">
        <v>28</v>
      </c>
      <c r="C35" s="232" t="s">
        <v>123</v>
      </c>
    </row>
    <row r="36" spans="2:3" ht="26.25">
      <c r="B36" s="231" t="s">
        <v>133</v>
      </c>
      <c r="C36" s="232" t="s">
        <v>134</v>
      </c>
    </row>
    <row r="37" spans="2:3" ht="26.25">
      <c r="B37" s="231" t="s">
        <v>135</v>
      </c>
      <c r="C37" s="232" t="s">
        <v>136</v>
      </c>
    </row>
    <row r="38" spans="2:3" ht="26.25">
      <c r="B38" s="231" t="s">
        <v>137</v>
      </c>
      <c r="C38" s="232" t="s">
        <v>1</v>
      </c>
    </row>
    <row r="39" spans="2:3" ht="39">
      <c r="B39" s="231" t="s">
        <v>138</v>
      </c>
      <c r="C39" s="232" t="s">
        <v>124</v>
      </c>
    </row>
    <row r="40" spans="2:3" ht="52.5">
      <c r="B40" s="231" t="s">
        <v>35</v>
      </c>
      <c r="C40" s="233" t="s">
        <v>2</v>
      </c>
    </row>
    <row r="41" spans="2:3" ht="12.75">
      <c r="B41" s="231" t="s">
        <v>139</v>
      </c>
      <c r="C41" s="232" t="s">
        <v>3</v>
      </c>
    </row>
    <row r="42" spans="2:3" ht="26.25">
      <c r="B42" s="231" t="s">
        <v>140</v>
      </c>
      <c r="C42" s="232" t="s">
        <v>9</v>
      </c>
    </row>
    <row r="43" spans="2:3" ht="26.25">
      <c r="B43" s="231" t="s">
        <v>38</v>
      </c>
      <c r="C43" s="232" t="s">
        <v>4</v>
      </c>
    </row>
    <row r="44" spans="2:3" ht="26.25">
      <c r="B44" s="231" t="s">
        <v>141</v>
      </c>
      <c r="C44" s="232" t="s">
        <v>8</v>
      </c>
    </row>
    <row r="45" spans="2:3" ht="12.75">
      <c r="B45" s="231" t="s">
        <v>45</v>
      </c>
      <c r="C45" s="232" t="s">
        <v>5</v>
      </c>
    </row>
    <row r="46" spans="2:3" ht="52.5">
      <c r="B46" s="231" t="s">
        <v>142</v>
      </c>
      <c r="C46" s="232" t="s">
        <v>125</v>
      </c>
    </row>
    <row r="47" spans="2:3" ht="39">
      <c r="B47" s="231" t="s">
        <v>37</v>
      </c>
      <c r="C47" s="232" t="s">
        <v>6</v>
      </c>
    </row>
  </sheetData>
  <sheetProtection/>
  <mergeCells count="2">
    <mergeCell ref="B10:C10"/>
    <mergeCell ref="B8:C8"/>
  </mergeCells>
  <printOptions/>
  <pageMargins left="0.7480314960629921" right="0.7480314960629921" top="0.984251968503937" bottom="0.984251968503937" header="0" footer="0"/>
  <pageSetup horizontalDpi="600" verticalDpi="600" orientation="landscape" scale="74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5"/>
  <sheetViews>
    <sheetView showGridLines="0" zoomScale="70" zoomScaleNormal="70" zoomScaleSheetLayoutView="115" zoomScalePageLayoutView="0" workbookViewId="0" topLeftCell="A1">
      <pane ySplit="7" topLeftCell="A8" activePane="bottomLeft" state="frozen"/>
      <selection pane="topLeft" activeCell="A1" sqref="A1"/>
      <selection pane="bottomLeft" activeCell="B8" sqref="B8:B12"/>
    </sheetView>
  </sheetViews>
  <sheetFormatPr defaultColWidth="11.421875" defaultRowHeight="12.75"/>
  <cols>
    <col min="1" max="1" width="1.28515625" style="17" customWidth="1"/>
    <col min="2" max="2" width="160.00390625" style="235" customWidth="1"/>
    <col min="3" max="3" width="3.8515625" style="17" customWidth="1"/>
    <col min="4" max="16384" width="11.421875" style="17" customWidth="1"/>
  </cols>
  <sheetData>
    <row r="1" ht="12.75">
      <c r="A1" s="61"/>
    </row>
    <row r="2" spans="1:2" ht="12.75">
      <c r="A2" s="62"/>
      <c r="B2" s="236"/>
    </row>
    <row r="3" ht="12.75">
      <c r="A3" s="62"/>
    </row>
    <row r="4" spans="1:2" ht="12.75">
      <c r="A4" s="62"/>
      <c r="B4" s="237"/>
    </row>
    <row r="5" spans="1:2" ht="12.75" customHeight="1">
      <c r="A5" s="62"/>
      <c r="B5" s="237"/>
    </row>
    <row r="6" spans="1:2" ht="20.25">
      <c r="A6" s="62"/>
      <c r="B6" s="234" t="s">
        <v>98</v>
      </c>
    </row>
    <row r="7" spans="1:2" ht="8.25" customHeight="1">
      <c r="A7" s="62"/>
      <c r="B7" s="238"/>
    </row>
    <row r="8" spans="1:17" ht="409.5" customHeight="1">
      <c r="A8" s="63"/>
      <c r="B8" s="490" t="s">
        <v>219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2:17" ht="16.5" customHeight="1">
      <c r="B9" s="491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2:17" ht="16.5" customHeight="1">
      <c r="B10" s="491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</row>
    <row r="11" spans="2:17" ht="16.5" customHeight="1">
      <c r="B11" s="491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2:17" ht="16.5" customHeight="1">
      <c r="B12" s="492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3" spans="2:17" ht="13.5">
      <c r="B13" s="239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2:17" ht="13.5">
      <c r="B14" s="239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13.5">
      <c r="B15" s="239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</sheetData>
  <sheetProtection/>
  <mergeCells count="1">
    <mergeCell ref="B8:B12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49"/>
  <sheetViews>
    <sheetView showGridLines="0" zoomScale="70" zoomScaleNormal="70" zoomScaleSheetLayoutView="90" zoomScalePageLayoutView="0" workbookViewId="0" topLeftCell="A1">
      <selection activeCell="Q39" sqref="Q39"/>
    </sheetView>
  </sheetViews>
  <sheetFormatPr defaultColWidth="11.421875" defaultRowHeight="12.75"/>
  <cols>
    <col min="1" max="1" width="4.00390625" style="1" customWidth="1"/>
    <col min="2" max="2" width="12.421875" style="36" customWidth="1"/>
    <col min="3" max="3" width="44.421875" style="1" customWidth="1"/>
    <col min="4" max="4" width="13.140625" style="1" customWidth="1"/>
    <col min="5" max="5" width="13.28125" style="1" bestFit="1" customWidth="1"/>
    <col min="6" max="6" width="13.28125" style="1" customWidth="1"/>
    <col min="7" max="7" width="13.421875" style="1" customWidth="1"/>
    <col min="8" max="8" width="13.28125" style="1" customWidth="1"/>
    <col min="9" max="10" width="12.7109375" style="1" customWidth="1"/>
    <col min="11" max="11" width="14.00390625" style="1" customWidth="1"/>
    <col min="12" max="13" width="12.28125" style="1" customWidth="1"/>
    <col min="14" max="16384" width="11.421875" style="1" customWidth="1"/>
  </cols>
  <sheetData>
    <row r="1" spans="2:11" s="4" customFormat="1" ht="12" customHeight="1">
      <c r="B1" s="58"/>
      <c r="C1" s="51"/>
      <c r="D1" s="51"/>
      <c r="E1" s="51"/>
      <c r="F1" s="51"/>
      <c r="G1" s="51"/>
      <c r="H1" s="51"/>
      <c r="I1" s="51"/>
      <c r="J1" s="51"/>
      <c r="K1" s="51"/>
    </row>
    <row r="2" spans="2:13" s="4" customFormat="1" ht="25.5">
      <c r="B2" s="58"/>
      <c r="C2" s="399"/>
      <c r="D2" s="399"/>
      <c r="E2" s="399"/>
      <c r="F2" s="399"/>
      <c r="G2" s="399"/>
      <c r="H2" s="399"/>
      <c r="I2" s="399"/>
      <c r="J2" s="399"/>
      <c r="K2" s="399"/>
      <c r="L2" s="51"/>
      <c r="M2" s="51"/>
    </row>
    <row r="3" spans="2:13" s="4" customFormat="1" ht="18" customHeight="1">
      <c r="B3" s="58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2:13" s="4" customFormat="1" ht="12">
      <c r="B4" s="58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2:13" s="4" customFormat="1" ht="12">
      <c r="B5" s="58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2:13" s="4" customFormat="1" ht="13.5">
      <c r="B6" s="58"/>
      <c r="C6" s="401"/>
      <c r="D6" s="401"/>
      <c r="E6" s="401"/>
      <c r="F6" s="401"/>
      <c r="G6" s="401"/>
      <c r="H6" s="401"/>
      <c r="I6" s="401"/>
      <c r="J6" s="401"/>
      <c r="K6" s="401"/>
      <c r="L6" s="51"/>
      <c r="M6" s="51"/>
    </row>
    <row r="7" spans="2:13" ht="15" customHeight="1">
      <c r="B7" s="111"/>
      <c r="C7" s="395" t="s">
        <v>90</v>
      </c>
      <c r="D7" s="395"/>
      <c r="E7" s="395"/>
      <c r="F7" s="395"/>
      <c r="G7" s="395"/>
      <c r="H7" s="395"/>
      <c r="I7" s="395"/>
      <c r="J7" s="395"/>
      <c r="K7" s="395"/>
      <c r="L7" s="395"/>
      <c r="M7" s="395"/>
    </row>
    <row r="8" spans="2:13" ht="15.75" customHeight="1">
      <c r="B8" s="150"/>
      <c r="C8" s="396" t="s">
        <v>99</v>
      </c>
      <c r="D8" s="396"/>
      <c r="E8" s="396"/>
      <c r="F8" s="396"/>
      <c r="G8" s="396"/>
      <c r="H8" s="396"/>
      <c r="I8" s="396"/>
      <c r="J8" s="396"/>
      <c r="K8" s="396"/>
      <c r="L8" s="396"/>
      <c r="M8" s="397"/>
    </row>
    <row r="9" spans="2:13" ht="15.75" customHeight="1">
      <c r="B9" s="151"/>
      <c r="C9" s="404" t="s">
        <v>180</v>
      </c>
      <c r="D9" s="404"/>
      <c r="E9" s="404"/>
      <c r="F9" s="404"/>
      <c r="G9" s="404"/>
      <c r="H9" s="404"/>
      <c r="I9" s="404"/>
      <c r="J9" s="404"/>
      <c r="K9" s="404"/>
      <c r="L9" s="404"/>
      <c r="M9" s="405"/>
    </row>
    <row r="10" spans="2:13" ht="15.75" customHeight="1">
      <c r="B10" s="152"/>
      <c r="C10" s="406" t="s">
        <v>152</v>
      </c>
      <c r="D10" s="406"/>
      <c r="E10" s="406"/>
      <c r="F10" s="406"/>
      <c r="G10" s="406"/>
      <c r="H10" s="406"/>
      <c r="I10" s="406"/>
      <c r="J10" s="406"/>
      <c r="K10" s="406"/>
      <c r="L10" s="406"/>
      <c r="M10" s="407"/>
    </row>
    <row r="11" spans="2:13" ht="13.5">
      <c r="B11" s="112"/>
      <c r="C11" s="400"/>
      <c r="D11" s="400"/>
      <c r="E11" s="400"/>
      <c r="F11" s="400"/>
      <c r="G11" s="400"/>
      <c r="H11" s="400"/>
      <c r="I11" s="400"/>
      <c r="J11" s="400"/>
      <c r="K11" s="400"/>
      <c r="L11" s="113"/>
      <c r="M11" s="113"/>
    </row>
    <row r="12" spans="2:13" ht="15" customHeight="1">
      <c r="B12" s="393" t="s">
        <v>153</v>
      </c>
      <c r="C12" s="393" t="s">
        <v>151</v>
      </c>
      <c r="D12" s="393" t="s">
        <v>144</v>
      </c>
      <c r="E12" s="393" t="s">
        <v>58</v>
      </c>
      <c r="F12" s="393" t="s">
        <v>59</v>
      </c>
      <c r="G12" s="393" t="s">
        <v>60</v>
      </c>
      <c r="H12" s="393" t="s">
        <v>61</v>
      </c>
      <c r="I12" s="393" t="s">
        <v>154</v>
      </c>
      <c r="J12" s="393" t="s">
        <v>155</v>
      </c>
      <c r="K12" s="393" t="s">
        <v>156</v>
      </c>
      <c r="L12" s="393" t="s">
        <v>213</v>
      </c>
      <c r="M12" s="393" t="s">
        <v>214</v>
      </c>
    </row>
    <row r="13" spans="2:13" ht="24.75" customHeight="1">
      <c r="B13" s="410"/>
      <c r="C13" s="412"/>
      <c r="D13" s="402"/>
      <c r="E13" s="398"/>
      <c r="F13" s="398"/>
      <c r="G13" s="398"/>
      <c r="H13" s="398"/>
      <c r="I13" s="394"/>
      <c r="J13" s="394"/>
      <c r="K13" s="394"/>
      <c r="L13" s="394"/>
      <c r="M13" s="394"/>
    </row>
    <row r="14" spans="2:13" ht="12.75" customHeight="1">
      <c r="B14" s="411"/>
      <c r="C14" s="413"/>
      <c r="D14" s="403"/>
      <c r="E14" s="392" t="s">
        <v>95</v>
      </c>
      <c r="F14" s="392"/>
      <c r="G14" s="392"/>
      <c r="H14" s="392"/>
      <c r="I14" s="392"/>
      <c r="J14" s="392"/>
      <c r="K14" s="393"/>
      <c r="L14" s="116"/>
      <c r="M14" s="116"/>
    </row>
    <row r="15" spans="2:13" ht="15">
      <c r="B15" s="117"/>
      <c r="C15" s="115"/>
      <c r="D15" s="115"/>
      <c r="E15" s="101"/>
      <c r="F15" s="101"/>
      <c r="G15" s="101"/>
      <c r="H15" s="101"/>
      <c r="I15" s="101"/>
      <c r="J15" s="101"/>
      <c r="K15" s="102"/>
      <c r="L15" s="103"/>
      <c r="M15" s="103"/>
    </row>
    <row r="16" spans="2:20" ht="19.5" customHeight="1">
      <c r="B16" s="149" t="s">
        <v>52</v>
      </c>
      <c r="C16" s="153" t="s">
        <v>75</v>
      </c>
      <c r="D16" s="154">
        <v>432</v>
      </c>
      <c r="E16" s="155">
        <v>-13.5316452577075</v>
      </c>
      <c r="F16" s="156">
        <v>-11.8979237597203</v>
      </c>
      <c r="G16" s="155">
        <v>-19.6783339190885</v>
      </c>
      <c r="H16" s="155">
        <v>-43.7258031389059</v>
      </c>
      <c r="I16" s="155">
        <v>-13.3794388959508</v>
      </c>
      <c r="J16" s="155">
        <v>-5.93240290725783</v>
      </c>
      <c r="K16" s="155">
        <v>-19.2396604141967</v>
      </c>
      <c r="L16" s="155">
        <v>44.0377855105773</v>
      </c>
      <c r="M16" s="155">
        <v>47.823849343224</v>
      </c>
      <c r="O16" s="34"/>
      <c r="Q16" s="26"/>
      <c r="R16" s="26"/>
      <c r="S16" s="26"/>
      <c r="T16" s="26"/>
    </row>
    <row r="17" spans="2:20" ht="19.5" customHeight="1">
      <c r="B17" s="104" t="s">
        <v>53</v>
      </c>
      <c r="C17" s="105" t="s">
        <v>76</v>
      </c>
      <c r="D17" s="106">
        <v>74</v>
      </c>
      <c r="E17" s="107">
        <v>5.67990569719714</v>
      </c>
      <c r="F17" s="108">
        <v>5.08551243434132</v>
      </c>
      <c r="G17" s="107">
        <v>-18.2634966080714</v>
      </c>
      <c r="H17" s="107">
        <v>33.401592216577</v>
      </c>
      <c r="I17" s="107">
        <v>5.67410553986911</v>
      </c>
      <c r="J17" s="107">
        <v>4.38265991005082</v>
      </c>
      <c r="K17" s="107">
        <v>8.28644022409064</v>
      </c>
      <c r="L17" s="107">
        <v>66.918076174173</v>
      </c>
      <c r="M17" s="107">
        <v>66.1002688543052</v>
      </c>
      <c r="N17" s="31"/>
      <c r="O17" s="34"/>
      <c r="Q17" s="26"/>
      <c r="R17" s="26"/>
      <c r="S17" s="26"/>
      <c r="T17" s="26"/>
    </row>
    <row r="18" spans="2:20" ht="19.5" customHeight="1">
      <c r="B18" s="149" t="s">
        <v>55</v>
      </c>
      <c r="C18" s="153" t="s">
        <v>50</v>
      </c>
      <c r="D18" s="154">
        <v>660</v>
      </c>
      <c r="E18" s="155">
        <v>-61.9707202510266</v>
      </c>
      <c r="F18" s="156">
        <v>-63.1525083738438</v>
      </c>
      <c r="G18" s="155">
        <v>1.58363143069453</v>
      </c>
      <c r="H18" s="155">
        <v>-60.4226372323059</v>
      </c>
      <c r="I18" s="155">
        <v>-62.0262143439907</v>
      </c>
      <c r="J18" s="155">
        <v>-53.987669367042</v>
      </c>
      <c r="K18" s="155">
        <v>-70.2064469740479</v>
      </c>
      <c r="L18" s="155">
        <v>50.4368012699286</v>
      </c>
      <c r="M18" s="155">
        <v>61.113600764571</v>
      </c>
      <c r="N18" s="31"/>
      <c r="O18" s="34"/>
      <c r="Q18" s="26"/>
      <c r="R18" s="26"/>
      <c r="S18" s="26"/>
      <c r="T18" s="26"/>
    </row>
    <row r="19" spans="2:20" ht="19.5" customHeight="1">
      <c r="B19" s="104" t="s">
        <v>54</v>
      </c>
      <c r="C19" s="105" t="s">
        <v>104</v>
      </c>
      <c r="D19" s="106">
        <v>461</v>
      </c>
      <c r="E19" s="107">
        <v>-31.1762689339959</v>
      </c>
      <c r="F19" s="108">
        <v>-31.5438281508126</v>
      </c>
      <c r="G19" s="107">
        <v>-11.716352430308</v>
      </c>
      <c r="H19" s="107">
        <v>-36.396799089769</v>
      </c>
      <c r="I19" s="107">
        <v>-31.1614768230745</v>
      </c>
      <c r="J19" s="107">
        <v>-30.2211442510924</v>
      </c>
      <c r="K19" s="107">
        <v>-32.7597196969226</v>
      </c>
      <c r="L19" s="107">
        <v>62.9582578084616</v>
      </c>
      <c r="M19" s="107">
        <v>63.8182660968496</v>
      </c>
      <c r="N19" s="31"/>
      <c r="O19" s="34"/>
      <c r="Q19" s="26"/>
      <c r="R19" s="26"/>
      <c r="S19" s="26"/>
      <c r="T19" s="26"/>
    </row>
    <row r="20" spans="2:20" ht="19.5" customHeight="1">
      <c r="B20" s="149" t="s">
        <v>92</v>
      </c>
      <c r="C20" s="153" t="s">
        <v>93</v>
      </c>
      <c r="D20" s="154">
        <v>113</v>
      </c>
      <c r="E20" s="155">
        <v>-25.1241484076896</v>
      </c>
      <c r="F20" s="156">
        <v>-22.7016649935079</v>
      </c>
      <c r="G20" s="155">
        <v>-25.3839413377786</v>
      </c>
      <c r="H20" s="155">
        <v>-48.3564106461585</v>
      </c>
      <c r="I20" s="155">
        <v>-24.527915026765</v>
      </c>
      <c r="J20" s="155">
        <v>-28.3050436454522</v>
      </c>
      <c r="K20" s="155">
        <v>-20.6489547797133</v>
      </c>
      <c r="L20" s="155">
        <v>50.6650368755526</v>
      </c>
      <c r="M20" s="155">
        <v>48.1294190929333</v>
      </c>
      <c r="N20" s="31"/>
      <c r="O20" s="34"/>
      <c r="Q20" s="26"/>
      <c r="R20" s="26"/>
      <c r="S20" s="26"/>
      <c r="T20" s="26"/>
    </row>
    <row r="21" spans="2:20" ht="19.5" customHeight="1">
      <c r="B21" s="104" t="s">
        <v>63</v>
      </c>
      <c r="C21" s="105" t="s">
        <v>227</v>
      </c>
      <c r="D21" s="106">
        <v>40</v>
      </c>
      <c r="E21" s="107">
        <v>-69.6622196475287</v>
      </c>
      <c r="F21" s="108">
        <v>-64.3679775841228</v>
      </c>
      <c r="G21" s="107">
        <v>-81.4654164843952</v>
      </c>
      <c r="H21" s="107">
        <v>-70.3104642069228</v>
      </c>
      <c r="I21" s="107">
        <v>-68.8133704325036</v>
      </c>
      <c r="J21" s="107">
        <v>-66.2980581548839</v>
      </c>
      <c r="K21" s="107">
        <v>-72.7931916175652</v>
      </c>
      <c r="L21" s="107">
        <v>61.2738938765187</v>
      </c>
      <c r="M21" s="107">
        <v>66.2158507247767</v>
      </c>
      <c r="N21" s="31"/>
      <c r="O21" s="34"/>
      <c r="Q21" s="26"/>
      <c r="R21" s="26"/>
      <c r="S21" s="26"/>
      <c r="T21" s="26"/>
    </row>
    <row r="22" spans="2:20" ht="19.5" customHeight="1">
      <c r="B22" s="149" t="s">
        <v>64</v>
      </c>
      <c r="C22" s="153" t="s">
        <v>228</v>
      </c>
      <c r="D22" s="154">
        <v>45</v>
      </c>
      <c r="E22" s="155">
        <v>-16.8907892488116</v>
      </c>
      <c r="F22" s="156">
        <v>-16.5442298071754</v>
      </c>
      <c r="G22" s="155">
        <v>4.5732298497964</v>
      </c>
      <c r="H22" s="155">
        <v>-21.6397282383108</v>
      </c>
      <c r="I22" s="155">
        <v>-16.8903168879286</v>
      </c>
      <c r="J22" s="155">
        <v>-15.8910786003361</v>
      </c>
      <c r="K22" s="155">
        <v>-19.2804143842515</v>
      </c>
      <c r="L22" s="155">
        <v>70.5181678270271</v>
      </c>
      <c r="M22" s="155">
        <v>71.3660167253151</v>
      </c>
      <c r="N22" s="31"/>
      <c r="O22" s="34"/>
      <c r="Q22" s="26"/>
      <c r="R22" s="26"/>
      <c r="S22" s="26"/>
      <c r="T22" s="26"/>
    </row>
    <row r="23" spans="2:20" ht="19.5" customHeight="1">
      <c r="B23" s="104" t="s">
        <v>65</v>
      </c>
      <c r="C23" s="105" t="s">
        <v>79</v>
      </c>
      <c r="D23" s="106">
        <v>211</v>
      </c>
      <c r="E23" s="107">
        <v>-1.26190658482878</v>
      </c>
      <c r="F23" s="108">
        <v>-0.430335472365617</v>
      </c>
      <c r="G23" s="107">
        <v>-5.1795601989851</v>
      </c>
      <c r="H23" s="107">
        <v>-27.7867039058135</v>
      </c>
      <c r="I23" s="107">
        <v>-0.542612002915666</v>
      </c>
      <c r="J23" s="107">
        <v>-7.64362873207052</v>
      </c>
      <c r="K23" s="107">
        <v>7.32699042069538</v>
      </c>
      <c r="L23" s="107">
        <v>52.5669803186269</v>
      </c>
      <c r="M23" s="107">
        <v>48.8138251819299</v>
      </c>
      <c r="N23" s="31"/>
      <c r="O23" s="34"/>
      <c r="Q23" s="26"/>
      <c r="R23" s="26"/>
      <c r="S23" s="26"/>
      <c r="T23" s="26"/>
    </row>
    <row r="24" spans="2:20" ht="19.5" customHeight="1">
      <c r="B24" s="149" t="s">
        <v>66</v>
      </c>
      <c r="C24" s="153" t="s">
        <v>229</v>
      </c>
      <c r="D24" s="154">
        <v>398</v>
      </c>
      <c r="E24" s="155">
        <v>9.13685521082581</v>
      </c>
      <c r="F24" s="156">
        <v>8.75445929795466</v>
      </c>
      <c r="G24" s="155">
        <v>19.5180187083998</v>
      </c>
      <c r="H24" s="155">
        <v>-18.2972860280211</v>
      </c>
      <c r="I24" s="155">
        <v>9.97972771244442</v>
      </c>
      <c r="J24" s="155">
        <v>10.3727247750509</v>
      </c>
      <c r="K24" s="155">
        <v>9.70999422150283</v>
      </c>
      <c r="L24" s="155">
        <v>40.7003252675646</v>
      </c>
      <c r="M24" s="155">
        <v>40.8457621458873</v>
      </c>
      <c r="N24" s="161"/>
      <c r="O24" s="34"/>
      <c r="Q24" s="26"/>
      <c r="R24" s="26"/>
      <c r="S24" s="26"/>
      <c r="T24" s="26"/>
    </row>
    <row r="25" spans="2:20" ht="19.5" customHeight="1">
      <c r="B25" s="104" t="s">
        <v>85</v>
      </c>
      <c r="C25" s="105" t="s">
        <v>230</v>
      </c>
      <c r="D25" s="106">
        <v>323</v>
      </c>
      <c r="E25" s="107">
        <v>-12.2036900397264</v>
      </c>
      <c r="F25" s="108">
        <v>-10.626051825687</v>
      </c>
      <c r="G25" s="107">
        <v>-12.9340563368028</v>
      </c>
      <c r="H25" s="107">
        <v>-41.5596678396218</v>
      </c>
      <c r="I25" s="107">
        <v>-12.4187792031339</v>
      </c>
      <c r="J25" s="107">
        <v>-14.8340102606821</v>
      </c>
      <c r="K25" s="107">
        <v>-10.4066565893554</v>
      </c>
      <c r="L25" s="107">
        <v>45.4475238065971</v>
      </c>
      <c r="M25" s="107">
        <v>44.1942155061688</v>
      </c>
      <c r="N25" s="31"/>
      <c r="O25" s="34"/>
      <c r="Q25" s="26"/>
      <c r="R25" s="26"/>
      <c r="S25" s="26"/>
      <c r="T25" s="26"/>
    </row>
    <row r="26" spans="2:20" ht="19.5" customHeight="1">
      <c r="B26" s="149" t="s">
        <v>67</v>
      </c>
      <c r="C26" s="153" t="s">
        <v>62</v>
      </c>
      <c r="D26" s="154">
        <v>677</v>
      </c>
      <c r="E26" s="155">
        <v>-10.0274931787614</v>
      </c>
      <c r="F26" s="156">
        <v>-10.096473884349</v>
      </c>
      <c r="G26" s="155">
        <v>5.0277827265661</v>
      </c>
      <c r="H26" s="155">
        <v>-16.2254353569781</v>
      </c>
      <c r="I26" s="155">
        <v>-10.1227092982814</v>
      </c>
      <c r="J26" s="155">
        <v>-14.8318937923448</v>
      </c>
      <c r="K26" s="155">
        <v>-6.74258420177721</v>
      </c>
      <c r="L26" s="155">
        <v>41.7850875734256</v>
      </c>
      <c r="M26" s="155">
        <v>39.5957282263921</v>
      </c>
      <c r="N26" s="31"/>
      <c r="O26" s="34"/>
      <c r="Q26" s="26"/>
      <c r="R26" s="26"/>
      <c r="S26" s="26"/>
      <c r="T26" s="26"/>
    </row>
    <row r="27" spans="2:20" ht="19.5" customHeight="1">
      <c r="B27" s="104" t="s">
        <v>68</v>
      </c>
      <c r="C27" s="105" t="s">
        <v>51</v>
      </c>
      <c r="D27" s="106">
        <v>148</v>
      </c>
      <c r="E27" s="107">
        <v>-19.6828455490155</v>
      </c>
      <c r="F27" s="108">
        <v>-19.7416256308317</v>
      </c>
      <c r="G27" s="107">
        <v>24.3899262929646</v>
      </c>
      <c r="H27" s="107">
        <v>-26.5190357153235</v>
      </c>
      <c r="I27" s="107">
        <v>-19.8150414561295</v>
      </c>
      <c r="J27" s="107">
        <v>-28.5287440429402</v>
      </c>
      <c r="K27" s="107">
        <v>-11.6408766819434</v>
      </c>
      <c r="L27" s="107">
        <v>48.4025874875396</v>
      </c>
      <c r="M27" s="107">
        <v>43.1426764087336</v>
      </c>
      <c r="N27" s="31"/>
      <c r="O27" s="34"/>
      <c r="Q27" s="26"/>
      <c r="R27" s="26"/>
      <c r="S27" s="26"/>
      <c r="T27" s="26"/>
    </row>
    <row r="28" spans="2:20" ht="19.5" customHeight="1">
      <c r="B28" s="149" t="s">
        <v>69</v>
      </c>
      <c r="C28" s="153" t="s">
        <v>231</v>
      </c>
      <c r="D28" s="154">
        <v>85</v>
      </c>
      <c r="E28" s="155">
        <v>-67.7026215155821</v>
      </c>
      <c r="F28" s="156">
        <v>-68.7045947765414</v>
      </c>
      <c r="G28" s="155">
        <v>-36.633774578362</v>
      </c>
      <c r="H28" s="155">
        <v>-48.8268449593644</v>
      </c>
      <c r="I28" s="155">
        <v>-67.0685214951168</v>
      </c>
      <c r="J28" s="155">
        <v>-50.5087291488343</v>
      </c>
      <c r="K28" s="155">
        <v>-75.6514792402238</v>
      </c>
      <c r="L28" s="155">
        <v>34.1369091046503</v>
      </c>
      <c r="M28" s="155">
        <v>51.3028594895716</v>
      </c>
      <c r="N28" s="31"/>
      <c r="O28" s="34"/>
      <c r="Q28" s="26"/>
      <c r="R28" s="26"/>
      <c r="S28" s="26"/>
      <c r="T28" s="26"/>
    </row>
    <row r="29" spans="2:20" ht="24" customHeight="1">
      <c r="B29" s="104" t="s">
        <v>70</v>
      </c>
      <c r="C29" s="109" t="s">
        <v>81</v>
      </c>
      <c r="D29" s="110">
        <v>970</v>
      </c>
      <c r="E29" s="107">
        <v>-6.61136849805191</v>
      </c>
      <c r="F29" s="108">
        <v>-6.51800579867591</v>
      </c>
      <c r="G29" s="107">
        <v>-19.1229356400699</v>
      </c>
      <c r="H29" s="107">
        <v>-12.3701161108281</v>
      </c>
      <c r="I29" s="107">
        <v>-6.57558038834168</v>
      </c>
      <c r="J29" s="107">
        <v>2.00475447928452</v>
      </c>
      <c r="K29" s="107">
        <v>-7.4964873278514</v>
      </c>
      <c r="L29" s="107">
        <v>9.69249028919629</v>
      </c>
      <c r="M29" s="107">
        <v>10.5826730993033</v>
      </c>
      <c r="N29" s="31"/>
      <c r="O29" s="34"/>
      <c r="Q29" s="26"/>
      <c r="R29" s="26"/>
      <c r="S29" s="26"/>
      <c r="T29" s="26"/>
    </row>
    <row r="30" spans="2:20" ht="29.25" customHeight="1">
      <c r="B30" s="149" t="s">
        <v>71</v>
      </c>
      <c r="C30" s="257" t="s">
        <v>232</v>
      </c>
      <c r="D30" s="158">
        <v>99</v>
      </c>
      <c r="E30" s="159">
        <v>-13.1947493246064</v>
      </c>
      <c r="F30" s="160">
        <v>-12.5573804434894</v>
      </c>
      <c r="G30" s="159">
        <v>-15.7574966806998</v>
      </c>
      <c r="H30" s="159">
        <v>-38.3184188023495</v>
      </c>
      <c r="I30" s="159">
        <v>-12.9976340355447</v>
      </c>
      <c r="J30" s="159">
        <v>-4.29797108611779</v>
      </c>
      <c r="K30" s="159">
        <v>-19.0343479861557</v>
      </c>
      <c r="L30" s="159">
        <v>40.9647092467856</v>
      </c>
      <c r="M30" s="159">
        <v>45.0609100721046</v>
      </c>
      <c r="N30" s="31"/>
      <c r="O30" s="34"/>
      <c r="Q30" s="26"/>
      <c r="R30" s="26"/>
      <c r="S30" s="26"/>
      <c r="T30" s="26"/>
    </row>
    <row r="31" spans="2:20" s="9" customFormat="1" ht="19.5" customHeight="1">
      <c r="B31" s="104" t="s">
        <v>176</v>
      </c>
      <c r="C31" s="109" t="s">
        <v>233</v>
      </c>
      <c r="D31" s="110">
        <v>65</v>
      </c>
      <c r="E31" s="222">
        <v>25.0097316340087</v>
      </c>
      <c r="F31" s="242">
        <v>24.9154250748598</v>
      </c>
      <c r="G31" s="222">
        <v>-45.8618327582708</v>
      </c>
      <c r="H31" s="222">
        <v>40.971664999548</v>
      </c>
      <c r="I31" s="222">
        <v>25.0170561392515</v>
      </c>
      <c r="J31" s="222">
        <v>7.18070507722481</v>
      </c>
      <c r="K31" s="222">
        <v>30.9044580609665</v>
      </c>
      <c r="L31" s="222">
        <v>24.8164863533597</v>
      </c>
      <c r="M31" s="222">
        <v>21.2758849634863</v>
      </c>
      <c r="N31" s="243"/>
      <c r="O31" s="244"/>
      <c r="Q31" s="245"/>
      <c r="R31" s="245"/>
      <c r="S31" s="245"/>
      <c r="T31" s="245"/>
    </row>
    <row r="32" spans="2:20" ht="19.5" customHeight="1">
      <c r="B32" s="149" t="s">
        <v>72</v>
      </c>
      <c r="C32" s="157" t="s">
        <v>56</v>
      </c>
      <c r="D32" s="158">
        <v>164</v>
      </c>
      <c r="E32" s="159">
        <v>-6.52821263322912</v>
      </c>
      <c r="F32" s="160">
        <v>-5.40946403963019</v>
      </c>
      <c r="G32" s="159">
        <v>-42.1789733845988</v>
      </c>
      <c r="H32" s="159">
        <v>-19.9152514123963</v>
      </c>
      <c r="I32" s="159">
        <v>-6.40007188900544</v>
      </c>
      <c r="J32" s="159">
        <v>-17.3443316259499</v>
      </c>
      <c r="K32" s="159">
        <v>-1.9577160163455</v>
      </c>
      <c r="L32" s="159">
        <v>28.8715594473356</v>
      </c>
      <c r="M32" s="159">
        <v>25.4957251707582</v>
      </c>
      <c r="N32" s="31"/>
      <c r="O32" s="34"/>
      <c r="Q32" s="26"/>
      <c r="R32" s="26"/>
      <c r="S32" s="26"/>
      <c r="T32" s="26"/>
    </row>
    <row r="33" spans="2:20" s="9" customFormat="1" ht="19.5" customHeight="1">
      <c r="B33" s="104" t="s">
        <v>73</v>
      </c>
      <c r="C33" s="109" t="s">
        <v>234</v>
      </c>
      <c r="D33" s="110">
        <v>852</v>
      </c>
      <c r="E33" s="222">
        <v>-2.61403422187458</v>
      </c>
      <c r="F33" s="242">
        <v>-2.60752837319432</v>
      </c>
      <c r="G33" s="222">
        <v>-2.0516882417066</v>
      </c>
      <c r="H33" s="222">
        <v>-4.31729261225866</v>
      </c>
      <c r="I33" s="222">
        <v>-2.54165719035629</v>
      </c>
      <c r="J33" s="222">
        <v>-1.97903435352182</v>
      </c>
      <c r="K33" s="222">
        <v>-3.50629841126371</v>
      </c>
      <c r="L33" s="222">
        <v>63.1613908555977</v>
      </c>
      <c r="M33" s="222">
        <v>63.5260188584665</v>
      </c>
      <c r="N33" s="243"/>
      <c r="O33" s="244"/>
      <c r="Q33" s="245"/>
      <c r="R33" s="245"/>
      <c r="S33" s="245"/>
      <c r="T33" s="245"/>
    </row>
    <row r="34" spans="2:20" ht="27" customHeight="1">
      <c r="B34" s="149" t="s">
        <v>88</v>
      </c>
      <c r="C34" s="157" t="s">
        <v>87</v>
      </c>
      <c r="D34" s="158">
        <v>199</v>
      </c>
      <c r="E34" s="159">
        <v>-28.5781263792159</v>
      </c>
      <c r="F34" s="160">
        <v>-30.6669140123723</v>
      </c>
      <c r="G34" s="159">
        <v>-59.4521225422287</v>
      </c>
      <c r="H34" s="159">
        <v>-8.40775100934821</v>
      </c>
      <c r="I34" s="159">
        <v>-28.309722214334</v>
      </c>
      <c r="J34" s="159">
        <v>-27.4384992931191</v>
      </c>
      <c r="K34" s="159">
        <v>-29.914520907285</v>
      </c>
      <c r="L34" s="159">
        <v>64.8135979011464</v>
      </c>
      <c r="M34" s="159">
        <v>65.6012513158354</v>
      </c>
      <c r="N34" s="31"/>
      <c r="O34" s="34"/>
      <c r="Q34" s="26"/>
      <c r="R34" s="26"/>
      <c r="S34" s="26"/>
      <c r="T34" s="26"/>
    </row>
    <row r="35" spans="2:20" s="9" customFormat="1" ht="19.5" customHeight="1">
      <c r="B35" s="104" t="s">
        <v>74</v>
      </c>
      <c r="C35" s="105" t="s">
        <v>83</v>
      </c>
      <c r="D35" s="106">
        <v>139</v>
      </c>
      <c r="E35" s="107">
        <v>-5.44903197514583</v>
      </c>
      <c r="F35" s="108">
        <v>-4.70995454929526</v>
      </c>
      <c r="G35" s="107">
        <v>-11.0033067724439</v>
      </c>
      <c r="H35" s="107">
        <v>-28.9895633780203</v>
      </c>
      <c r="I35" s="107">
        <v>-5.33557344865731</v>
      </c>
      <c r="J35" s="107">
        <v>-8.9186678735384</v>
      </c>
      <c r="K35" s="246">
        <v>-0.429331924025289</v>
      </c>
      <c r="L35" s="246">
        <v>57.7929952803128</v>
      </c>
      <c r="M35" s="246">
        <v>55.6055023990904</v>
      </c>
      <c r="N35" s="243"/>
      <c r="O35" s="244"/>
      <c r="Q35" s="245"/>
      <c r="R35" s="245"/>
      <c r="S35" s="245"/>
      <c r="T35" s="245"/>
    </row>
    <row r="36" spans="2:20" ht="15">
      <c r="B36" s="43"/>
      <c r="C36" s="64"/>
      <c r="D36" s="64"/>
      <c r="E36" s="65"/>
      <c r="F36" s="66"/>
      <c r="G36" s="65"/>
      <c r="H36" s="65"/>
      <c r="I36" s="65"/>
      <c r="J36" s="65"/>
      <c r="K36" s="32"/>
      <c r="N36" s="31"/>
      <c r="O36" s="34"/>
      <c r="Q36" s="26"/>
      <c r="R36" s="26"/>
      <c r="S36" s="26"/>
      <c r="T36" s="26"/>
    </row>
    <row r="37" spans="2:23" ht="15" customHeight="1">
      <c r="B37" s="78" t="s">
        <v>150</v>
      </c>
      <c r="C37" s="79"/>
      <c r="D37" s="79"/>
      <c r="E37" s="80"/>
      <c r="F37" s="81"/>
      <c r="G37" s="81"/>
      <c r="H37" s="81"/>
      <c r="I37" s="80"/>
      <c r="J37" s="80"/>
      <c r="K37" s="80"/>
      <c r="L37" s="255"/>
      <c r="M37" s="82"/>
      <c r="N37" s="45"/>
      <c r="O37" s="45"/>
      <c r="P37" s="45"/>
      <c r="Q37" s="45"/>
      <c r="R37" s="45"/>
      <c r="S37" s="45"/>
      <c r="T37" s="45"/>
      <c r="U37" s="45"/>
      <c r="V37" s="45"/>
      <c r="W37" s="45"/>
    </row>
    <row r="38" spans="2:23" ht="15">
      <c r="B38" s="83" t="s">
        <v>145</v>
      </c>
      <c r="C38" s="84"/>
      <c r="D38" s="84"/>
      <c r="E38" s="85"/>
      <c r="F38" s="85"/>
      <c r="G38" s="85"/>
      <c r="H38" s="85"/>
      <c r="I38" s="85"/>
      <c r="J38" s="85"/>
      <c r="K38" s="85"/>
      <c r="L38" s="85"/>
      <c r="M38" s="86"/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2:23" ht="15">
      <c r="B39" s="87" t="s">
        <v>146</v>
      </c>
      <c r="C39" s="84"/>
      <c r="D39" s="84"/>
      <c r="E39" s="88"/>
      <c r="F39" s="88"/>
      <c r="G39" s="88"/>
      <c r="H39" s="88"/>
      <c r="I39" s="88"/>
      <c r="J39" s="88"/>
      <c r="K39" s="88"/>
      <c r="L39" s="88"/>
      <c r="M39" s="89"/>
      <c r="N39" s="23"/>
      <c r="O39" s="23"/>
      <c r="P39" s="23"/>
      <c r="Q39" s="23"/>
      <c r="R39" s="23"/>
      <c r="S39" s="23"/>
      <c r="T39" s="23"/>
      <c r="U39" s="23"/>
      <c r="V39" s="23"/>
      <c r="W39" s="23"/>
    </row>
    <row r="40" spans="2:23" ht="15">
      <c r="B40" s="87" t="s">
        <v>147</v>
      </c>
      <c r="C40" s="84"/>
      <c r="D40" s="84"/>
      <c r="E40" s="88"/>
      <c r="F40" s="88"/>
      <c r="G40" s="88"/>
      <c r="H40" s="88"/>
      <c r="I40" s="88"/>
      <c r="J40" s="88"/>
      <c r="K40" s="88"/>
      <c r="L40" s="88"/>
      <c r="M40" s="89"/>
      <c r="N40" s="23"/>
      <c r="O40" s="23"/>
      <c r="P40" s="23"/>
      <c r="Q40" s="23"/>
      <c r="R40" s="23"/>
      <c r="S40" s="23"/>
      <c r="T40" s="23"/>
      <c r="U40" s="23"/>
      <c r="V40" s="23"/>
      <c r="W40" s="23"/>
    </row>
    <row r="41" spans="2:23" ht="15">
      <c r="B41" s="90" t="s">
        <v>148</v>
      </c>
      <c r="C41" s="84"/>
      <c r="D41" s="84"/>
      <c r="E41" s="91"/>
      <c r="F41" s="91"/>
      <c r="G41" s="91"/>
      <c r="H41" s="91"/>
      <c r="I41" s="91"/>
      <c r="J41" s="91"/>
      <c r="K41" s="91"/>
      <c r="L41" s="91"/>
      <c r="M41" s="92"/>
      <c r="N41" s="45"/>
      <c r="O41" s="45"/>
      <c r="P41" s="45"/>
      <c r="Q41" s="45"/>
      <c r="R41" s="45"/>
      <c r="S41" s="45"/>
      <c r="T41" s="45"/>
      <c r="U41" s="45"/>
      <c r="V41" s="45"/>
      <c r="W41" s="45"/>
    </row>
    <row r="42" spans="2:23" ht="15">
      <c r="B42" s="93" t="s">
        <v>226</v>
      </c>
      <c r="C42" s="84"/>
      <c r="D42" s="84"/>
      <c r="E42" s="91"/>
      <c r="F42" s="91"/>
      <c r="G42" s="91"/>
      <c r="H42" s="91"/>
      <c r="I42" s="91"/>
      <c r="J42" s="91"/>
      <c r="K42" s="91"/>
      <c r="L42" s="91"/>
      <c r="M42" s="92"/>
      <c r="N42" s="45"/>
      <c r="O42" s="45"/>
      <c r="P42" s="45"/>
      <c r="Q42" s="45"/>
      <c r="R42" s="45"/>
      <c r="S42" s="45"/>
      <c r="T42" s="45"/>
      <c r="U42" s="45"/>
      <c r="V42" s="45"/>
      <c r="W42" s="45"/>
    </row>
    <row r="43" spans="2:23" ht="15">
      <c r="B43" s="96" t="s">
        <v>149</v>
      </c>
      <c r="C43" s="84"/>
      <c r="D43" s="84"/>
      <c r="E43" s="91"/>
      <c r="F43" s="91"/>
      <c r="G43" s="91"/>
      <c r="H43" s="91"/>
      <c r="I43" s="91"/>
      <c r="J43" s="91"/>
      <c r="K43" s="91"/>
      <c r="L43" s="91"/>
      <c r="M43" s="92"/>
      <c r="N43" s="45"/>
      <c r="O43" s="45"/>
      <c r="P43" s="45"/>
      <c r="Q43" s="45"/>
      <c r="R43" s="45"/>
      <c r="S43" s="45"/>
      <c r="T43" s="45"/>
      <c r="U43" s="45"/>
      <c r="V43" s="45"/>
      <c r="W43" s="45"/>
    </row>
    <row r="44" spans="2:23" ht="15">
      <c r="B44" s="408" t="s">
        <v>181</v>
      </c>
      <c r="C44" s="409"/>
      <c r="D44" s="409"/>
      <c r="E44" s="409"/>
      <c r="F44" s="409"/>
      <c r="G44" s="409"/>
      <c r="H44" s="409"/>
      <c r="I44" s="67"/>
      <c r="J44" s="67"/>
      <c r="K44" s="67"/>
      <c r="L44" s="67"/>
      <c r="M44" s="68"/>
      <c r="N44" s="45"/>
      <c r="O44" s="45"/>
      <c r="P44" s="45"/>
      <c r="Q44" s="45"/>
      <c r="R44" s="45"/>
      <c r="S44" s="45"/>
      <c r="T44" s="45"/>
      <c r="U44" s="45"/>
      <c r="V44" s="45"/>
      <c r="W44" s="45"/>
    </row>
    <row r="45" spans="2:23" ht="15">
      <c r="B45" s="53"/>
      <c r="C45" s="6"/>
      <c r="D45" s="6"/>
      <c r="E45" s="52"/>
      <c r="F45" s="52"/>
      <c r="G45" s="52"/>
      <c r="H45" s="52"/>
      <c r="I45" s="52"/>
      <c r="J45" s="52"/>
      <c r="K45" s="52"/>
      <c r="L45" s="52"/>
      <c r="M45" s="52"/>
      <c r="N45" s="45"/>
      <c r="O45" s="45"/>
      <c r="P45" s="45"/>
      <c r="Q45" s="45"/>
      <c r="R45" s="45"/>
      <c r="S45" s="45"/>
      <c r="T45" s="45"/>
      <c r="U45" s="45"/>
      <c r="V45" s="45"/>
      <c r="W45" s="45"/>
    </row>
    <row r="46" spans="3:23" ht="15"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45"/>
      <c r="O46" s="45"/>
      <c r="P46" s="45"/>
      <c r="Q46" s="45"/>
      <c r="R46" s="45"/>
      <c r="S46" s="45"/>
      <c r="T46" s="45"/>
      <c r="U46" s="45"/>
      <c r="V46" s="45"/>
      <c r="W46" s="45"/>
    </row>
    <row r="47" spans="3:19" ht="21.75" customHeight="1"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9"/>
      <c r="P47" s="9"/>
      <c r="Q47" s="9"/>
      <c r="R47" s="9"/>
      <c r="S47" s="9"/>
    </row>
    <row r="48" spans="5:19" ht="15">
      <c r="E48" s="25"/>
      <c r="F48" s="31"/>
      <c r="G48" s="31"/>
      <c r="H48" s="31"/>
      <c r="I48" s="31"/>
      <c r="J48" s="31"/>
      <c r="K48" s="31"/>
      <c r="L48" s="31"/>
      <c r="M48" s="9"/>
      <c r="N48" s="317"/>
      <c r="O48" s="9"/>
      <c r="P48" s="9"/>
      <c r="Q48" s="9"/>
      <c r="R48" s="9"/>
      <c r="S48" s="9"/>
    </row>
    <row r="49" spans="14:19" ht="15">
      <c r="N49" s="9"/>
      <c r="O49" s="9"/>
      <c r="P49" s="9"/>
      <c r="Q49" s="9"/>
      <c r="R49" s="9"/>
      <c r="S49" s="9"/>
    </row>
  </sheetData>
  <sheetProtection/>
  <mergeCells count="21">
    <mergeCell ref="B44:H44"/>
    <mergeCell ref="B12:B14"/>
    <mergeCell ref="K12:K13"/>
    <mergeCell ref="C12:C14"/>
    <mergeCell ref="I12:I13"/>
    <mergeCell ref="H12:H13"/>
    <mergeCell ref="C2:K2"/>
    <mergeCell ref="C11:K11"/>
    <mergeCell ref="C6:K6"/>
    <mergeCell ref="E12:E13"/>
    <mergeCell ref="M12:M13"/>
    <mergeCell ref="D12:D14"/>
    <mergeCell ref="G12:G13"/>
    <mergeCell ref="C9:M9"/>
    <mergeCell ref="C10:M10"/>
    <mergeCell ref="E14:K14"/>
    <mergeCell ref="J12:J13"/>
    <mergeCell ref="C7:M7"/>
    <mergeCell ref="C8:M8"/>
    <mergeCell ref="L12:L13"/>
    <mergeCell ref="F12:F13"/>
  </mergeCells>
  <printOptions horizontalCentered="1" verticalCentered="1"/>
  <pageMargins left="0.2362204724409449" right="0.2362204724409449" top="0.3937007874015748" bottom="0.31496062992125984" header="0" footer="0"/>
  <pageSetup horizontalDpi="300" verticalDpi="300" orientation="landscape" scale="70"/>
  <colBreaks count="1" manualBreakCount="1">
    <brk id="11" min="1" max="4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44"/>
  <sheetViews>
    <sheetView showGridLines="0" zoomScale="70" zoomScaleNormal="70" zoomScaleSheetLayoutView="100" zoomScalePageLayoutView="0" workbookViewId="0" topLeftCell="A1">
      <selection activeCell="I12" sqref="I12"/>
    </sheetView>
  </sheetViews>
  <sheetFormatPr defaultColWidth="11.421875" defaultRowHeight="12.75"/>
  <cols>
    <col min="1" max="1" width="3.28125" style="1" customWidth="1"/>
    <col min="2" max="2" width="10.140625" style="38" customWidth="1"/>
    <col min="3" max="3" width="66.7109375" style="1" customWidth="1"/>
    <col min="4" max="4" width="2.421875" style="1" customWidth="1"/>
    <col min="5" max="5" width="9.421875" style="1" customWidth="1"/>
    <col min="6" max="6" width="11.421875" style="1" bestFit="1" customWidth="1"/>
    <col min="7" max="7" width="18.8515625" style="1" customWidth="1"/>
    <col min="8" max="8" width="18.421875" style="1" bestFit="1" customWidth="1"/>
    <col min="9" max="16384" width="11.421875" style="1" customWidth="1"/>
  </cols>
  <sheetData>
    <row r="1" spans="2:8" s="4" customFormat="1" ht="12" customHeight="1">
      <c r="B1" s="58"/>
      <c r="C1" s="49"/>
      <c r="D1" s="49"/>
      <c r="E1" s="49"/>
      <c r="F1" s="49"/>
      <c r="G1" s="49"/>
      <c r="H1" s="49"/>
    </row>
    <row r="2" spans="2:8" s="4" customFormat="1" ht="25.5">
      <c r="B2" s="58"/>
      <c r="C2" s="399"/>
      <c r="D2" s="399"/>
      <c r="E2" s="399"/>
      <c r="F2" s="399"/>
      <c r="G2" s="399"/>
      <c r="H2" s="399"/>
    </row>
    <row r="3" spans="2:8" s="4" customFormat="1" ht="15" customHeight="1">
      <c r="B3" s="58"/>
      <c r="C3" s="51"/>
      <c r="D3" s="51"/>
      <c r="E3" s="51"/>
      <c r="F3" s="51"/>
      <c r="G3" s="51"/>
      <c r="H3" s="51"/>
    </row>
    <row r="4" spans="2:8" s="4" customFormat="1" ht="12.75" customHeight="1">
      <c r="B4" s="58"/>
      <c r="C4" s="51"/>
      <c r="D4" s="51"/>
      <c r="E4" s="51"/>
      <c r="F4" s="51"/>
      <c r="G4" s="51"/>
      <c r="H4" s="51"/>
    </row>
    <row r="5" spans="2:8" s="4" customFormat="1" ht="13.5">
      <c r="B5" s="58"/>
      <c r="C5" s="401"/>
      <c r="D5" s="401"/>
      <c r="E5" s="401"/>
      <c r="F5" s="401"/>
      <c r="G5" s="401"/>
      <c r="H5" s="401"/>
    </row>
    <row r="6" spans="2:8" s="2" customFormat="1" ht="15" customHeight="1">
      <c r="B6" s="141"/>
      <c r="C6" s="130" t="s">
        <v>130</v>
      </c>
      <c r="D6" s="97"/>
      <c r="E6" s="97"/>
      <c r="F6" s="97"/>
      <c r="G6" s="97"/>
      <c r="H6" s="131"/>
    </row>
    <row r="7" spans="2:8" s="2" customFormat="1" ht="15" customHeight="1">
      <c r="B7" s="162"/>
      <c r="C7" s="404" t="s">
        <v>100</v>
      </c>
      <c r="D7" s="404"/>
      <c r="E7" s="404"/>
      <c r="F7" s="404"/>
      <c r="G7" s="404"/>
      <c r="H7" s="405"/>
    </row>
    <row r="8" spans="2:8" s="2" customFormat="1" ht="15" customHeight="1">
      <c r="B8" s="162"/>
      <c r="C8" s="404" t="s">
        <v>180</v>
      </c>
      <c r="D8" s="404"/>
      <c r="E8" s="404"/>
      <c r="F8" s="404"/>
      <c r="G8" s="404"/>
      <c r="H8" s="405"/>
    </row>
    <row r="9" spans="2:8" s="2" customFormat="1" ht="14.25">
      <c r="B9" s="163"/>
      <c r="C9" s="406" t="s">
        <v>152</v>
      </c>
      <c r="D9" s="406"/>
      <c r="E9" s="406"/>
      <c r="F9" s="406"/>
      <c r="G9" s="406"/>
      <c r="H9" s="407"/>
    </row>
    <row r="10" spans="2:8" s="2" customFormat="1" ht="14.25">
      <c r="B10" s="127"/>
      <c r="C10" s="128"/>
      <c r="D10" s="128"/>
      <c r="E10" s="129"/>
      <c r="F10" s="129"/>
      <c r="G10" s="128"/>
      <c r="H10" s="128"/>
    </row>
    <row r="11" spans="2:8" s="3" customFormat="1" ht="21" customHeight="1">
      <c r="B11" s="393" t="s">
        <v>153</v>
      </c>
      <c r="C11" s="393" t="s">
        <v>151</v>
      </c>
      <c r="D11" s="98"/>
      <c r="E11" s="414" t="s">
        <v>28</v>
      </c>
      <c r="F11" s="414"/>
      <c r="G11" s="415" t="s">
        <v>35</v>
      </c>
      <c r="H11" s="393" t="s">
        <v>36</v>
      </c>
    </row>
    <row r="12" spans="2:8" s="3" customFormat="1" ht="18.75" customHeight="1">
      <c r="B12" s="410"/>
      <c r="C12" s="412"/>
      <c r="D12" s="99"/>
      <c r="E12" s="118" t="s">
        <v>18</v>
      </c>
      <c r="F12" s="118" t="s">
        <v>34</v>
      </c>
      <c r="G12" s="416"/>
      <c r="H12" s="403"/>
    </row>
    <row r="13" spans="2:8" s="3" customFormat="1" ht="30.75" customHeight="1">
      <c r="B13" s="411"/>
      <c r="C13" s="413"/>
      <c r="D13" s="100"/>
      <c r="E13" s="403" t="s">
        <v>95</v>
      </c>
      <c r="F13" s="403"/>
      <c r="G13" s="403"/>
      <c r="H13" s="403"/>
    </row>
    <row r="14" spans="2:8" s="5" customFormat="1" ht="12.75">
      <c r="B14" s="120"/>
      <c r="C14" s="121"/>
      <c r="D14" s="122"/>
      <c r="E14" s="123"/>
      <c r="F14" s="123"/>
      <c r="G14" s="123"/>
      <c r="H14" s="123"/>
    </row>
    <row r="15" spans="2:16" s="3" customFormat="1" ht="19.5" customHeight="1">
      <c r="B15" s="164" t="s">
        <v>52</v>
      </c>
      <c r="C15" s="142" t="s">
        <v>75</v>
      </c>
      <c r="D15" s="164"/>
      <c r="E15" s="165">
        <v>-5.52894523643703</v>
      </c>
      <c r="F15" s="165">
        <v>-5.52137628528298</v>
      </c>
      <c r="G15" s="165">
        <v>-16.7805058150268</v>
      </c>
      <c r="H15" s="165">
        <v>-4.2168357491791</v>
      </c>
      <c r="I15" s="285"/>
      <c r="J15" s="285"/>
      <c r="K15" s="285"/>
      <c r="L15" s="285"/>
      <c r="M15" s="287"/>
      <c r="N15" s="287"/>
      <c r="O15" s="287"/>
      <c r="P15" s="287"/>
    </row>
    <row r="16" spans="2:16" s="12" customFormat="1" ht="19.5" customHeight="1">
      <c r="B16" s="124" t="s">
        <v>53</v>
      </c>
      <c r="C16" s="125" t="s">
        <v>76</v>
      </c>
      <c r="D16" s="124"/>
      <c r="E16" s="126">
        <v>-1.41065830721003</v>
      </c>
      <c r="F16" s="126">
        <v>-1.36060894386298</v>
      </c>
      <c r="G16" s="126">
        <v>-7.43001065581711</v>
      </c>
      <c r="H16" s="126">
        <v>1.61489951965079</v>
      </c>
      <c r="I16" s="286"/>
      <c r="J16" s="286"/>
      <c r="K16" s="286"/>
      <c r="L16" s="286"/>
      <c r="M16" s="287"/>
      <c r="N16" s="287"/>
      <c r="O16" s="287"/>
      <c r="P16" s="287"/>
    </row>
    <row r="17" spans="2:16" s="3" customFormat="1" ht="19.5" customHeight="1">
      <c r="B17" s="164" t="s">
        <v>55</v>
      </c>
      <c r="C17" s="142" t="s">
        <v>50</v>
      </c>
      <c r="D17" s="164"/>
      <c r="E17" s="165">
        <v>-23.6377498749136</v>
      </c>
      <c r="F17" s="165">
        <v>-23.8338612150878</v>
      </c>
      <c r="G17" s="165">
        <v>-59.8502216108819</v>
      </c>
      <c r="H17" s="165">
        <v>-39.5632447145655</v>
      </c>
      <c r="I17" s="285"/>
      <c r="J17" s="285"/>
      <c r="K17" s="285"/>
      <c r="L17" s="285"/>
      <c r="M17" s="287"/>
      <c r="N17" s="287"/>
      <c r="O17" s="287"/>
      <c r="P17" s="287"/>
    </row>
    <row r="18" spans="2:16" s="12" customFormat="1" ht="19.5" customHeight="1">
      <c r="B18" s="124" t="s">
        <v>54</v>
      </c>
      <c r="C18" s="125" t="s">
        <v>104</v>
      </c>
      <c r="D18" s="124"/>
      <c r="E18" s="126">
        <v>-15.8789544424161</v>
      </c>
      <c r="F18" s="126">
        <v>-15.9122443644554</v>
      </c>
      <c r="G18" s="126">
        <v>-44.2904841402337</v>
      </c>
      <c r="H18" s="126">
        <v>-20.7086966161222</v>
      </c>
      <c r="I18" s="286"/>
      <c r="J18" s="286"/>
      <c r="K18" s="286"/>
      <c r="L18" s="286"/>
      <c r="M18" s="287"/>
      <c r="N18" s="287"/>
      <c r="O18" s="287"/>
      <c r="P18" s="287"/>
    </row>
    <row r="19" spans="2:16" s="12" customFormat="1" ht="19.5" customHeight="1">
      <c r="B19" s="164" t="s">
        <v>92</v>
      </c>
      <c r="C19" s="142" t="s">
        <v>93</v>
      </c>
      <c r="D19" s="164"/>
      <c r="E19" s="165">
        <v>-8.8052338052338</v>
      </c>
      <c r="F19" s="165">
        <v>-9.01134521880065</v>
      </c>
      <c r="G19" s="165">
        <v>-7.27272727272728</v>
      </c>
      <c r="H19" s="165">
        <v>-8.95516168228955</v>
      </c>
      <c r="I19" s="286"/>
      <c r="J19" s="286"/>
      <c r="K19" s="286"/>
      <c r="L19" s="286"/>
      <c r="M19" s="287"/>
      <c r="N19" s="287"/>
      <c r="O19" s="287"/>
      <c r="P19" s="287"/>
    </row>
    <row r="20" spans="2:16" s="3" customFormat="1" ht="19.5" customHeight="1">
      <c r="B20" s="124" t="s">
        <v>63</v>
      </c>
      <c r="C20" s="105" t="s">
        <v>227</v>
      </c>
      <c r="D20" s="124"/>
      <c r="E20" s="126">
        <v>-22.0567466940557</v>
      </c>
      <c r="F20" s="126">
        <v>-22.102148462627</v>
      </c>
      <c r="G20" s="126">
        <v>-71.5436241610738</v>
      </c>
      <c r="H20" s="126">
        <v>-39.6660434874521</v>
      </c>
      <c r="I20" s="285"/>
      <c r="J20" s="285"/>
      <c r="K20" s="285"/>
      <c r="L20" s="285"/>
      <c r="M20" s="287"/>
      <c r="N20" s="287"/>
      <c r="O20" s="287"/>
      <c r="P20" s="287"/>
    </row>
    <row r="21" spans="2:16" s="12" customFormat="1" ht="19.5" customHeight="1">
      <c r="B21" s="164" t="s">
        <v>64</v>
      </c>
      <c r="C21" s="142" t="s">
        <v>228</v>
      </c>
      <c r="D21" s="164"/>
      <c r="E21" s="165">
        <v>-4.44312090530078</v>
      </c>
      <c r="F21" s="165">
        <v>-4.45319961795606</v>
      </c>
      <c r="G21" s="165">
        <v>-13.6974037600716</v>
      </c>
      <c r="H21" s="165">
        <v>-6.34553699579261</v>
      </c>
      <c r="I21" s="286"/>
      <c r="J21" s="286"/>
      <c r="K21" s="286"/>
      <c r="L21" s="286"/>
      <c r="M21" s="287"/>
      <c r="N21" s="287"/>
      <c r="O21" s="287"/>
      <c r="P21" s="287"/>
    </row>
    <row r="22" spans="2:16" s="3" customFormat="1" ht="19.5" customHeight="1">
      <c r="B22" s="124" t="s">
        <v>65</v>
      </c>
      <c r="C22" s="125" t="s">
        <v>79</v>
      </c>
      <c r="D22" s="124"/>
      <c r="E22" s="126">
        <v>-1.89268077763296</v>
      </c>
      <c r="F22" s="126">
        <v>-1.91713844570253</v>
      </c>
      <c r="G22" s="126">
        <v>-28.9439599343753</v>
      </c>
      <c r="H22" s="126">
        <v>1.9017806769531</v>
      </c>
      <c r="I22" s="285"/>
      <c r="J22" s="285"/>
      <c r="K22" s="285"/>
      <c r="L22" s="285"/>
      <c r="M22" s="287"/>
      <c r="N22" s="287"/>
      <c r="O22" s="287"/>
      <c r="P22" s="287"/>
    </row>
    <row r="23" spans="2:16" s="12" customFormat="1" ht="19.5" customHeight="1">
      <c r="B23" s="164" t="s">
        <v>66</v>
      </c>
      <c r="C23" s="142" t="s">
        <v>229</v>
      </c>
      <c r="D23" s="164"/>
      <c r="E23" s="165">
        <v>2.4781268018752</v>
      </c>
      <c r="F23" s="165">
        <v>2.45799821829633</v>
      </c>
      <c r="G23" s="165">
        <v>0.197784810126578</v>
      </c>
      <c r="H23" s="165">
        <v>9.32745515124356</v>
      </c>
      <c r="I23" s="286"/>
      <c r="J23" s="286"/>
      <c r="K23" s="286"/>
      <c r="L23" s="286"/>
      <c r="M23" s="287"/>
      <c r="N23" s="287"/>
      <c r="O23" s="287"/>
      <c r="P23" s="287"/>
    </row>
    <row r="24" spans="2:16" s="3" customFormat="1" ht="19.5" customHeight="1">
      <c r="B24" s="124" t="s">
        <v>84</v>
      </c>
      <c r="C24" s="125" t="s">
        <v>230</v>
      </c>
      <c r="D24" s="124"/>
      <c r="E24" s="126">
        <v>-4.1103661681279</v>
      </c>
      <c r="F24" s="126">
        <v>-4.12039439543331</v>
      </c>
      <c r="G24" s="126">
        <v>-27.2971160295104</v>
      </c>
      <c r="H24" s="126">
        <v>-5.66338454847659</v>
      </c>
      <c r="I24" s="285"/>
      <c r="J24" s="285"/>
      <c r="K24" s="285"/>
      <c r="L24" s="285"/>
      <c r="M24" s="287"/>
      <c r="N24" s="287"/>
      <c r="O24" s="287"/>
      <c r="P24" s="287"/>
    </row>
    <row r="25" spans="2:16" s="12" customFormat="1" ht="19.5" customHeight="1">
      <c r="B25" s="164" t="s">
        <v>67</v>
      </c>
      <c r="C25" s="142" t="s">
        <v>62</v>
      </c>
      <c r="D25" s="164"/>
      <c r="E25" s="165">
        <v>-7.07575262723098</v>
      </c>
      <c r="F25" s="165">
        <v>-7.04343467448092</v>
      </c>
      <c r="G25" s="165">
        <v>-28.7269996244837</v>
      </c>
      <c r="H25" s="165">
        <v>-3.22411038469229</v>
      </c>
      <c r="I25" s="286"/>
      <c r="J25" s="286"/>
      <c r="K25" s="286"/>
      <c r="L25" s="286"/>
      <c r="M25" s="287"/>
      <c r="N25" s="287"/>
      <c r="O25" s="287"/>
      <c r="P25" s="287"/>
    </row>
    <row r="26" spans="2:16" s="3" customFormat="1" ht="19.5" customHeight="1">
      <c r="B26" s="124" t="s">
        <v>68</v>
      </c>
      <c r="C26" s="125" t="s">
        <v>51</v>
      </c>
      <c r="D26" s="124"/>
      <c r="E26" s="126">
        <v>-12.4056763149003</v>
      </c>
      <c r="F26" s="126">
        <v>-12.4168451911151</v>
      </c>
      <c r="G26" s="126">
        <v>-27.1512560128274</v>
      </c>
      <c r="H26" s="126">
        <v>-10.8057037255546</v>
      </c>
      <c r="I26" s="285"/>
      <c r="J26" s="285"/>
      <c r="K26" s="285"/>
      <c r="L26" s="285"/>
      <c r="M26" s="287"/>
      <c r="N26" s="287"/>
      <c r="O26" s="287"/>
      <c r="P26" s="287"/>
    </row>
    <row r="27" spans="2:16" s="3" customFormat="1" ht="19.5" customHeight="1">
      <c r="B27" s="164" t="s">
        <v>69</v>
      </c>
      <c r="C27" s="142" t="s">
        <v>231</v>
      </c>
      <c r="D27" s="164"/>
      <c r="E27" s="165">
        <v>-22.7029438001784</v>
      </c>
      <c r="F27" s="165">
        <v>-22.6799507444308</v>
      </c>
      <c r="G27" s="165">
        <v>-77.0949720670391</v>
      </c>
      <c r="H27" s="165">
        <v>-45.7782603232125</v>
      </c>
      <c r="I27" s="285"/>
      <c r="J27" s="285"/>
      <c r="K27" s="285"/>
      <c r="L27" s="285"/>
      <c r="M27" s="287"/>
      <c r="N27" s="287"/>
      <c r="O27" s="287"/>
      <c r="P27" s="287"/>
    </row>
    <row r="28" spans="2:16" s="12" customFormat="1" ht="19.5" customHeight="1">
      <c r="B28" s="124" t="s">
        <v>70</v>
      </c>
      <c r="C28" s="125" t="s">
        <v>81</v>
      </c>
      <c r="D28" s="124"/>
      <c r="E28" s="126">
        <v>-9.92735229376075</v>
      </c>
      <c r="F28" s="126">
        <v>-9.93496508398244</v>
      </c>
      <c r="G28" s="126">
        <v>-9.9320882852292</v>
      </c>
      <c r="H28" s="126">
        <v>-6.78748727672217</v>
      </c>
      <c r="I28" s="286"/>
      <c r="J28" s="286"/>
      <c r="K28" s="286"/>
      <c r="L28" s="286"/>
      <c r="M28" s="287"/>
      <c r="N28" s="287"/>
      <c r="O28" s="287"/>
      <c r="P28" s="287"/>
    </row>
    <row r="29" spans="2:16" s="3" customFormat="1" ht="29.25" customHeight="1">
      <c r="B29" s="164" t="s">
        <v>71</v>
      </c>
      <c r="C29" s="257" t="s">
        <v>232</v>
      </c>
      <c r="D29" s="164"/>
      <c r="E29" s="165">
        <v>-6.57540480072807</v>
      </c>
      <c r="F29" s="165">
        <v>-6.57734932442691</v>
      </c>
      <c r="G29" s="165">
        <v>-33.0432489451477</v>
      </c>
      <c r="H29" s="165">
        <v>-6.26129961397029</v>
      </c>
      <c r="I29" s="285"/>
      <c r="J29" s="285"/>
      <c r="K29" s="285"/>
      <c r="L29" s="285"/>
      <c r="M29" s="287"/>
      <c r="N29" s="287"/>
      <c r="O29" s="287"/>
      <c r="P29" s="287"/>
    </row>
    <row r="30" spans="2:16" s="3" customFormat="1" ht="19.5" customHeight="1">
      <c r="B30" s="104" t="s">
        <v>176</v>
      </c>
      <c r="C30" s="109" t="s">
        <v>233</v>
      </c>
      <c r="D30" s="124"/>
      <c r="E30" s="126">
        <v>17.5417431464267</v>
      </c>
      <c r="F30" s="126">
        <v>17.5383795466994</v>
      </c>
      <c r="G30" s="126">
        <v>1.69857104340794</v>
      </c>
      <c r="H30" s="126">
        <v>20.3075493404735</v>
      </c>
      <c r="I30" s="285"/>
      <c r="J30" s="285"/>
      <c r="K30" s="285"/>
      <c r="L30" s="285"/>
      <c r="M30" s="287"/>
      <c r="N30" s="287"/>
      <c r="O30" s="287"/>
      <c r="P30" s="287"/>
    </row>
    <row r="31" spans="2:16" s="12" customFormat="1" ht="19.5" customHeight="1">
      <c r="B31" s="149" t="s">
        <v>72</v>
      </c>
      <c r="C31" s="157" t="s">
        <v>56</v>
      </c>
      <c r="D31" s="164"/>
      <c r="E31" s="165">
        <v>-4.51834739160801</v>
      </c>
      <c r="F31" s="165">
        <v>-4.50021496130697</v>
      </c>
      <c r="G31" s="165">
        <v>-10.6359649122807</v>
      </c>
      <c r="H31" s="165">
        <v>-3.214633259597</v>
      </c>
      <c r="I31" s="286"/>
      <c r="J31" s="286"/>
      <c r="K31" s="286"/>
      <c r="L31" s="286"/>
      <c r="M31" s="287"/>
      <c r="N31" s="287"/>
      <c r="O31" s="287"/>
      <c r="P31" s="287"/>
    </row>
    <row r="32" spans="2:16" s="3" customFormat="1" ht="19.5" customHeight="1">
      <c r="B32" s="104" t="s">
        <v>73</v>
      </c>
      <c r="C32" s="109" t="s">
        <v>234</v>
      </c>
      <c r="D32" s="124"/>
      <c r="E32" s="126">
        <v>1.08034272941762</v>
      </c>
      <c r="F32" s="126">
        <v>1.08459149268358</v>
      </c>
      <c r="G32" s="126">
        <v>1.40147495033609</v>
      </c>
      <c r="H32" s="126">
        <v>5.32154995476966</v>
      </c>
      <c r="I32" s="285"/>
      <c r="J32" s="285"/>
      <c r="K32" s="285"/>
      <c r="L32" s="285"/>
      <c r="M32" s="287"/>
      <c r="N32" s="287"/>
      <c r="O32" s="287"/>
      <c r="P32" s="287"/>
    </row>
    <row r="33" spans="2:16" s="3" customFormat="1" ht="19.5" customHeight="1">
      <c r="B33" s="149" t="s">
        <v>88</v>
      </c>
      <c r="C33" s="157" t="s">
        <v>87</v>
      </c>
      <c r="D33" s="164"/>
      <c r="E33" s="165">
        <v>-5.99680868798971</v>
      </c>
      <c r="F33" s="165">
        <v>-6.01038004352922</v>
      </c>
      <c r="G33" s="165">
        <v>-54.8522103060424</v>
      </c>
      <c r="H33" s="165">
        <v>-15.6381556853886</v>
      </c>
      <c r="I33" s="285"/>
      <c r="J33" s="285"/>
      <c r="K33" s="285"/>
      <c r="L33" s="285"/>
      <c r="M33" s="287"/>
      <c r="N33" s="287"/>
      <c r="O33" s="287"/>
      <c r="P33" s="287"/>
    </row>
    <row r="34" spans="2:16" s="12" customFormat="1" ht="19.5" customHeight="1">
      <c r="B34" s="104" t="s">
        <v>74</v>
      </c>
      <c r="C34" s="105" t="s">
        <v>83</v>
      </c>
      <c r="D34" s="124"/>
      <c r="E34" s="126">
        <v>0.676916618565349</v>
      </c>
      <c r="F34" s="126">
        <v>0.721698361692047</v>
      </c>
      <c r="G34" s="126">
        <v>-6.99379582628313</v>
      </c>
      <c r="H34" s="126">
        <v>-2.11916056067407</v>
      </c>
      <c r="I34" s="286"/>
      <c r="J34" s="286"/>
      <c r="K34" s="286"/>
      <c r="L34" s="286"/>
      <c r="M34" s="287"/>
      <c r="N34" s="287"/>
      <c r="O34" s="287"/>
      <c r="P34" s="287"/>
    </row>
    <row r="35" spans="2:8" s="12" customFormat="1" ht="12">
      <c r="B35" s="291"/>
      <c r="C35" s="292"/>
      <c r="D35" s="291"/>
      <c r="E35" s="293"/>
      <c r="F35" s="293"/>
      <c r="G35" s="293"/>
      <c r="H35" s="293"/>
    </row>
    <row r="36" spans="2:8" s="9" customFormat="1" ht="12.75" customHeight="1">
      <c r="B36" s="306" t="s">
        <v>220</v>
      </c>
      <c r="C36" s="307"/>
      <c r="D36" s="308"/>
      <c r="E36" s="308"/>
      <c r="F36" s="309"/>
      <c r="G36" s="308"/>
      <c r="H36" s="310"/>
    </row>
    <row r="37" spans="2:9" ht="15" customHeight="1">
      <c r="B37" s="311" t="s">
        <v>221</v>
      </c>
      <c r="C37" s="312"/>
      <c r="D37" s="312"/>
      <c r="E37" s="312"/>
      <c r="F37" s="312"/>
      <c r="G37" s="312"/>
      <c r="H37" s="313"/>
      <c r="I37" s="6"/>
    </row>
    <row r="38" spans="2:8" ht="15">
      <c r="B38" s="311" t="s">
        <v>222</v>
      </c>
      <c r="C38" s="312"/>
      <c r="D38" s="312"/>
      <c r="E38" s="312"/>
      <c r="F38" s="312"/>
      <c r="G38" s="312"/>
      <c r="H38" s="313"/>
    </row>
    <row r="39" spans="2:8" ht="15">
      <c r="B39" s="421" t="s">
        <v>223</v>
      </c>
      <c r="C39" s="422"/>
      <c r="D39" s="422"/>
      <c r="E39" s="422"/>
      <c r="F39" s="422"/>
      <c r="G39" s="422"/>
      <c r="H39" s="423"/>
    </row>
    <row r="40" spans="2:8" ht="15">
      <c r="B40" s="314" t="s">
        <v>224</v>
      </c>
      <c r="C40" s="315"/>
      <c r="D40" s="315"/>
      <c r="E40" s="315"/>
      <c r="F40" s="315"/>
      <c r="G40" s="315"/>
      <c r="H40" s="316"/>
    </row>
    <row r="41" spans="2:8" ht="15">
      <c r="B41" s="305" t="s">
        <v>225</v>
      </c>
      <c r="C41" s="315"/>
      <c r="D41" s="315"/>
      <c r="E41" s="315"/>
      <c r="F41" s="315"/>
      <c r="G41" s="315"/>
      <c r="H41" s="316"/>
    </row>
    <row r="42" spans="2:8" ht="11.25" customHeight="1">
      <c r="B42" s="418" t="s">
        <v>181</v>
      </c>
      <c r="C42" s="419"/>
      <c r="D42" s="419"/>
      <c r="E42" s="419"/>
      <c r="F42" s="419"/>
      <c r="G42" s="419"/>
      <c r="H42" s="420"/>
    </row>
    <row r="43" spans="3:8" ht="15">
      <c r="C43" s="417"/>
      <c r="D43" s="417"/>
      <c r="E43" s="417"/>
      <c r="F43" s="417"/>
      <c r="G43" s="417"/>
      <c r="H43" s="417"/>
    </row>
    <row r="44" spans="5:8" ht="15">
      <c r="E44" s="35"/>
      <c r="F44" s="35"/>
      <c r="G44" s="35"/>
      <c r="H44" s="35"/>
    </row>
  </sheetData>
  <sheetProtection/>
  <mergeCells count="14">
    <mergeCell ref="C43:H43"/>
    <mergeCell ref="C7:H7"/>
    <mergeCell ref="C8:H8"/>
    <mergeCell ref="C9:H9"/>
    <mergeCell ref="E13:H13"/>
    <mergeCell ref="B42:H42"/>
    <mergeCell ref="B39:H39"/>
    <mergeCell ref="C2:H2"/>
    <mergeCell ref="B11:B13"/>
    <mergeCell ref="C11:C13"/>
    <mergeCell ref="H11:H12"/>
    <mergeCell ref="E11:F11"/>
    <mergeCell ref="G11:G12"/>
    <mergeCell ref="C5:H5"/>
  </mergeCells>
  <printOptions horizontalCentered="1" verticalCentered="1"/>
  <pageMargins left="0.35433070866141736" right="0.35433070866141736" top="0.2755905511811024" bottom="0.2362204724409449" header="0" footer="0"/>
  <pageSetup horizontalDpi="300" verticalDpi="300" orientation="landscape" scale="8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44"/>
  <sheetViews>
    <sheetView showGridLines="0" zoomScale="70" zoomScaleNormal="70" zoomScaleSheetLayoutView="85" zoomScalePageLayoutView="0" workbookViewId="0" topLeftCell="A1">
      <selection activeCell="N40" sqref="N40"/>
    </sheetView>
  </sheetViews>
  <sheetFormatPr defaultColWidth="11.421875" defaultRowHeight="12.75"/>
  <cols>
    <col min="1" max="1" width="3.140625" style="1" customWidth="1"/>
    <col min="2" max="2" width="10.140625" style="37" customWidth="1"/>
    <col min="3" max="3" width="69.421875" style="1" customWidth="1"/>
    <col min="4" max="4" width="15.140625" style="15" customWidth="1"/>
    <col min="5" max="5" width="17.421875" style="1" customWidth="1"/>
    <col min="6" max="6" width="14.421875" style="1" customWidth="1"/>
    <col min="7" max="7" width="16.7109375" style="1" customWidth="1"/>
    <col min="8" max="16384" width="11.421875" style="1" customWidth="1"/>
  </cols>
  <sheetData>
    <row r="2" spans="2:7" s="4" customFormat="1" ht="12" customHeight="1">
      <c r="B2" s="58"/>
      <c r="C2" s="51"/>
      <c r="D2" s="51"/>
      <c r="E2" s="51"/>
      <c r="F2" s="51"/>
      <c r="G2" s="51"/>
    </row>
    <row r="3" spans="2:8" s="4" customFormat="1" ht="25.5">
      <c r="B3" s="58"/>
      <c r="C3" s="39"/>
      <c r="D3" s="39"/>
      <c r="E3" s="39"/>
      <c r="F3" s="39"/>
      <c r="G3" s="39"/>
      <c r="H3" s="33"/>
    </row>
    <row r="4" spans="2:7" s="4" customFormat="1" ht="19.5" customHeight="1">
      <c r="B4" s="58"/>
      <c r="C4" s="51"/>
      <c r="D4" s="51"/>
      <c r="E4" s="51"/>
      <c r="F4" s="51"/>
      <c r="G4" s="51"/>
    </row>
    <row r="5" spans="2:7" s="4" customFormat="1" ht="15" customHeight="1">
      <c r="B5" s="58"/>
      <c r="C5" s="51"/>
      <c r="D5" s="51"/>
      <c r="E5" s="51"/>
      <c r="F5" s="51"/>
      <c r="G5" s="51"/>
    </row>
    <row r="6" spans="2:8" ht="15" customHeight="1">
      <c r="B6" s="55"/>
      <c r="C6" s="130" t="s">
        <v>131</v>
      </c>
      <c r="D6" s="97"/>
      <c r="E6" s="97"/>
      <c r="F6" s="97"/>
      <c r="G6" s="131"/>
      <c r="H6" s="4"/>
    </row>
    <row r="7" spans="2:8" ht="15" customHeight="1">
      <c r="B7" s="162"/>
      <c r="C7" s="175" t="str">
        <f>+2!C7:H7</f>
        <v>Según actividad económica CIIU Rev. 4 A.C.</v>
      </c>
      <c r="D7" s="175"/>
      <c r="E7" s="175"/>
      <c r="F7" s="175"/>
      <c r="G7" s="176"/>
      <c r="H7" s="8"/>
    </row>
    <row r="8" spans="2:8" ht="15">
      <c r="B8" s="162"/>
      <c r="C8" s="177" t="s">
        <v>180</v>
      </c>
      <c r="D8" s="177"/>
      <c r="E8" s="177"/>
      <c r="F8" s="177"/>
      <c r="G8" s="178"/>
      <c r="H8" s="8"/>
    </row>
    <row r="9" spans="2:8" ht="15.75" customHeight="1">
      <c r="B9" s="163"/>
      <c r="C9" s="179" t="s">
        <v>152</v>
      </c>
      <c r="D9" s="179"/>
      <c r="E9" s="179"/>
      <c r="F9" s="179"/>
      <c r="G9" s="180"/>
      <c r="H9" s="8"/>
    </row>
    <row r="10" spans="2:8" ht="15.75" customHeight="1">
      <c r="B10" s="127"/>
      <c r="C10" s="167"/>
      <c r="D10" s="168"/>
      <c r="E10" s="168"/>
      <c r="F10" s="168"/>
      <c r="G10" s="168"/>
      <c r="H10" s="8"/>
    </row>
    <row r="11" spans="2:7" ht="15" customHeight="1">
      <c r="B11" s="393" t="s">
        <v>153</v>
      </c>
      <c r="C11" s="393" t="s">
        <v>151</v>
      </c>
      <c r="D11" s="427" t="s">
        <v>20</v>
      </c>
      <c r="E11" s="427"/>
      <c r="F11" s="427"/>
      <c r="G11" s="427"/>
    </row>
    <row r="12" spans="2:7" s="6" customFormat="1" ht="13.5" customHeight="1">
      <c r="B12" s="402"/>
      <c r="C12" s="402"/>
      <c r="D12" s="429" t="s">
        <v>18</v>
      </c>
      <c r="E12" s="393" t="s">
        <v>37</v>
      </c>
      <c r="F12" s="393" t="s">
        <v>38</v>
      </c>
      <c r="G12" s="393" t="s">
        <v>39</v>
      </c>
    </row>
    <row r="13" spans="2:7" ht="38.25" customHeight="1">
      <c r="B13" s="402"/>
      <c r="C13" s="402"/>
      <c r="D13" s="430"/>
      <c r="E13" s="403"/>
      <c r="F13" s="403"/>
      <c r="G13" s="403"/>
    </row>
    <row r="14" spans="2:8" ht="15" customHeight="1">
      <c r="B14" s="403"/>
      <c r="C14" s="403"/>
      <c r="D14" s="428" t="s">
        <v>95</v>
      </c>
      <c r="E14" s="428"/>
      <c r="F14" s="428"/>
      <c r="G14" s="428"/>
      <c r="H14" s="6"/>
    </row>
    <row r="15" spans="2:8" ht="15">
      <c r="B15" s="117"/>
      <c r="C15" s="99"/>
      <c r="D15" s="169"/>
      <c r="E15" s="101"/>
      <c r="F15" s="101"/>
      <c r="G15" s="101"/>
      <c r="H15" s="7"/>
    </row>
    <row r="16" spans="2:15" ht="19.5" customHeight="1">
      <c r="B16" s="149" t="s">
        <v>52</v>
      </c>
      <c r="C16" s="153" t="s">
        <v>75</v>
      </c>
      <c r="D16" s="155">
        <v>-3.98880559462552</v>
      </c>
      <c r="E16" s="156">
        <v>-4.37987280944193</v>
      </c>
      <c r="F16" s="155">
        <v>-3.84747057876588</v>
      </c>
      <c r="G16" s="155">
        <v>-1.25518931424751</v>
      </c>
      <c r="H16" s="288"/>
      <c r="I16" s="34"/>
      <c r="J16" s="34"/>
      <c r="K16" s="34"/>
      <c r="L16" s="290"/>
      <c r="M16" s="290"/>
      <c r="N16" s="290"/>
      <c r="O16" s="290"/>
    </row>
    <row r="17" spans="2:15" ht="19.5" customHeight="1">
      <c r="B17" s="104" t="s">
        <v>53</v>
      </c>
      <c r="C17" s="105" t="s">
        <v>76</v>
      </c>
      <c r="D17" s="107">
        <v>3.01668699375002</v>
      </c>
      <c r="E17" s="108">
        <v>1.85719026258899</v>
      </c>
      <c r="F17" s="107">
        <v>1.04548509171249</v>
      </c>
      <c r="G17" s="107">
        <v>20.3104863103694</v>
      </c>
      <c r="H17" s="288"/>
      <c r="I17" s="34"/>
      <c r="J17" s="34"/>
      <c r="K17" s="34"/>
      <c r="L17" s="290"/>
      <c r="M17" s="290"/>
      <c r="N17" s="290"/>
      <c r="O17" s="290"/>
    </row>
    <row r="18" spans="2:15" ht="19.5" customHeight="1">
      <c r="B18" s="149" t="s">
        <v>55</v>
      </c>
      <c r="C18" s="153" t="s">
        <v>50</v>
      </c>
      <c r="D18" s="155">
        <v>-37.779055554807</v>
      </c>
      <c r="E18" s="156">
        <v>-41.4621169403512</v>
      </c>
      <c r="F18" s="155">
        <v>-35.1916449816171</v>
      </c>
      <c r="G18" s="155">
        <v>-14.7499071889319</v>
      </c>
      <c r="H18" s="288"/>
      <c r="I18" s="34"/>
      <c r="J18" s="34"/>
      <c r="K18" s="34"/>
      <c r="L18" s="290"/>
      <c r="M18" s="290"/>
      <c r="N18" s="290"/>
      <c r="O18" s="290"/>
    </row>
    <row r="19" spans="2:15" ht="19.5" customHeight="1">
      <c r="B19" s="104" t="s">
        <v>54</v>
      </c>
      <c r="C19" s="105" t="s">
        <v>104</v>
      </c>
      <c r="D19" s="107">
        <v>-21.0473646363644</v>
      </c>
      <c r="E19" s="108">
        <v>-21.3791731462013</v>
      </c>
      <c r="F19" s="107">
        <v>-19.0689335438602</v>
      </c>
      <c r="G19" s="107">
        <v>-25.7873914720345</v>
      </c>
      <c r="H19" s="288"/>
      <c r="I19" s="34"/>
      <c r="J19" s="34"/>
      <c r="K19" s="34"/>
      <c r="L19" s="290"/>
      <c r="M19" s="290"/>
      <c r="N19" s="290"/>
      <c r="O19" s="290"/>
    </row>
    <row r="20" spans="2:15" ht="19.5" customHeight="1">
      <c r="B20" s="149" t="s">
        <v>92</v>
      </c>
      <c r="C20" s="153" t="s">
        <v>93</v>
      </c>
      <c r="D20" s="155">
        <v>-9.03648339890373</v>
      </c>
      <c r="E20" s="156">
        <v>-6.86580738037125</v>
      </c>
      <c r="F20" s="155">
        <v>-13.56159694396</v>
      </c>
      <c r="G20" s="155">
        <v>-10.1591039069539</v>
      </c>
      <c r="H20" s="288"/>
      <c r="I20" s="34"/>
      <c r="J20" s="34"/>
      <c r="K20" s="34"/>
      <c r="L20" s="290"/>
      <c r="M20" s="290"/>
      <c r="N20" s="290"/>
      <c r="O20" s="290"/>
    </row>
    <row r="21" spans="2:15" ht="19.5" customHeight="1">
      <c r="B21" s="104" t="s">
        <v>63</v>
      </c>
      <c r="C21" s="105" t="s">
        <v>227</v>
      </c>
      <c r="D21" s="107">
        <v>-39.2654263535049</v>
      </c>
      <c r="E21" s="108">
        <v>-43.252929366893</v>
      </c>
      <c r="F21" s="107">
        <v>-30.9623698554995</v>
      </c>
      <c r="G21" s="107">
        <v>-33.0840950868709</v>
      </c>
      <c r="H21" s="288"/>
      <c r="I21" s="34"/>
      <c r="J21" s="34"/>
      <c r="K21" s="34"/>
      <c r="L21" s="290"/>
      <c r="M21" s="290"/>
      <c r="N21" s="290"/>
      <c r="O21" s="290"/>
    </row>
    <row r="22" spans="2:15" ht="19.5" customHeight="1">
      <c r="B22" s="149" t="s">
        <v>64</v>
      </c>
      <c r="C22" s="153" t="s">
        <v>228</v>
      </c>
      <c r="D22" s="155">
        <v>-8.18618102826987</v>
      </c>
      <c r="E22" s="156">
        <v>-4.99328730086396</v>
      </c>
      <c r="F22" s="155">
        <v>-9.42426506158358</v>
      </c>
      <c r="G22" s="155">
        <v>-37.517424910426</v>
      </c>
      <c r="H22" s="288"/>
      <c r="I22" s="34"/>
      <c r="J22" s="34"/>
      <c r="K22" s="34"/>
      <c r="L22" s="290"/>
      <c r="M22" s="290"/>
      <c r="N22" s="290"/>
      <c r="O22" s="290"/>
    </row>
    <row r="23" spans="2:15" ht="19.5" customHeight="1">
      <c r="B23" s="104" t="s">
        <v>65</v>
      </c>
      <c r="C23" s="105" t="s">
        <v>79</v>
      </c>
      <c r="D23" s="107">
        <v>-0.546042439359962</v>
      </c>
      <c r="E23" s="108">
        <v>3.81205788958401</v>
      </c>
      <c r="F23" s="107">
        <v>-1.94516833180007</v>
      </c>
      <c r="G23" s="107">
        <v>-23.2223362070636</v>
      </c>
      <c r="H23" s="288"/>
      <c r="I23" s="34"/>
      <c r="J23" s="34"/>
      <c r="K23" s="34"/>
      <c r="L23" s="290"/>
      <c r="M23" s="290"/>
      <c r="N23" s="290"/>
      <c r="O23" s="290"/>
    </row>
    <row r="24" spans="2:15" ht="19.5" customHeight="1">
      <c r="B24" s="149" t="s">
        <v>66</v>
      </c>
      <c r="C24" s="153" t="s">
        <v>229</v>
      </c>
      <c r="D24" s="155">
        <v>8.58141727305117</v>
      </c>
      <c r="E24" s="156">
        <v>9.21982287383301</v>
      </c>
      <c r="F24" s="155">
        <v>9.60095862017629</v>
      </c>
      <c r="G24" s="155">
        <v>-5.0001267161048</v>
      </c>
      <c r="H24" s="288"/>
      <c r="I24" s="34"/>
      <c r="J24" s="34"/>
      <c r="K24" s="34"/>
      <c r="L24" s="290"/>
      <c r="M24" s="290"/>
      <c r="N24" s="290"/>
      <c r="O24" s="290"/>
    </row>
    <row r="25" spans="2:15" ht="19.5" customHeight="1">
      <c r="B25" s="104" t="s">
        <v>85</v>
      </c>
      <c r="C25" s="105" t="s">
        <v>230</v>
      </c>
      <c r="D25" s="107">
        <v>-3.97616385608905</v>
      </c>
      <c r="E25" s="108">
        <v>-4.85712463397778</v>
      </c>
      <c r="F25" s="107">
        <v>-7.5390651186149</v>
      </c>
      <c r="G25" s="107">
        <v>17.3017313336571</v>
      </c>
      <c r="H25" s="288"/>
      <c r="I25" s="34"/>
      <c r="J25" s="34"/>
      <c r="K25" s="34"/>
      <c r="L25" s="290"/>
      <c r="M25" s="290"/>
      <c r="N25" s="290"/>
      <c r="O25" s="290"/>
    </row>
    <row r="26" spans="2:15" ht="19.5" customHeight="1">
      <c r="B26" s="149" t="s">
        <v>67</v>
      </c>
      <c r="C26" s="153" t="s">
        <v>62</v>
      </c>
      <c r="D26" s="155">
        <v>-4.27557702807863</v>
      </c>
      <c r="E26" s="156">
        <v>-3.30006144709246</v>
      </c>
      <c r="F26" s="155">
        <v>-3.04737671899504</v>
      </c>
      <c r="G26" s="155">
        <v>-20.6757861669871</v>
      </c>
      <c r="H26" s="288"/>
      <c r="I26" s="34"/>
      <c r="J26" s="34"/>
      <c r="K26" s="34"/>
      <c r="L26" s="290"/>
      <c r="M26" s="290"/>
      <c r="N26" s="290"/>
      <c r="O26" s="290"/>
    </row>
    <row r="27" spans="2:15" ht="19.5" customHeight="1">
      <c r="B27" s="104" t="s">
        <v>68</v>
      </c>
      <c r="C27" s="105" t="s">
        <v>51</v>
      </c>
      <c r="D27" s="107">
        <v>-10.8164718963978</v>
      </c>
      <c r="E27" s="108">
        <v>-10.8555227996228</v>
      </c>
      <c r="F27" s="107">
        <v>-10.6788580101402</v>
      </c>
      <c r="G27" s="107">
        <v>-10.9468532804028</v>
      </c>
      <c r="H27" s="288"/>
      <c r="I27" s="34"/>
      <c r="J27" s="34"/>
      <c r="K27" s="34"/>
      <c r="L27" s="290"/>
      <c r="M27" s="290"/>
      <c r="N27" s="290"/>
      <c r="O27" s="290"/>
    </row>
    <row r="28" spans="2:15" ht="19.5" customHeight="1">
      <c r="B28" s="149" t="s">
        <v>69</v>
      </c>
      <c r="C28" s="153" t="s">
        <v>231</v>
      </c>
      <c r="D28" s="155">
        <v>-44.4174621667082</v>
      </c>
      <c r="E28" s="156">
        <v>-48.3820408637032</v>
      </c>
      <c r="F28" s="155">
        <v>-39.3884349874873</v>
      </c>
      <c r="G28" s="155">
        <v>-19.8221853694491</v>
      </c>
      <c r="H28" s="288"/>
      <c r="I28" s="34"/>
      <c r="J28" s="34"/>
      <c r="K28" s="34"/>
      <c r="L28" s="290"/>
      <c r="M28" s="290"/>
      <c r="N28" s="290"/>
      <c r="O28" s="290"/>
    </row>
    <row r="29" spans="2:15" ht="19.5" customHeight="1">
      <c r="B29" s="104" t="s">
        <v>70</v>
      </c>
      <c r="C29" s="105" t="s">
        <v>81</v>
      </c>
      <c r="D29" s="107">
        <v>-6.92434613940515</v>
      </c>
      <c r="E29" s="108">
        <v>-6.32434419857071</v>
      </c>
      <c r="F29" s="107">
        <v>-7.88127334112503</v>
      </c>
      <c r="G29" s="107">
        <v>-10.7637769463362</v>
      </c>
      <c r="H29" s="288"/>
      <c r="I29" s="34"/>
      <c r="J29" s="34"/>
      <c r="K29" s="34"/>
      <c r="L29" s="290"/>
      <c r="M29" s="290"/>
      <c r="N29" s="290"/>
      <c r="O29" s="290"/>
    </row>
    <row r="30" spans="2:15" ht="32.25" customHeight="1">
      <c r="B30" s="149" t="s">
        <v>71</v>
      </c>
      <c r="C30" s="257" t="s">
        <v>232</v>
      </c>
      <c r="D30" s="159">
        <v>-9.39106751125033</v>
      </c>
      <c r="E30" s="160">
        <v>-5.33175957806952</v>
      </c>
      <c r="F30" s="159">
        <v>-8.4640825639855</v>
      </c>
      <c r="G30" s="159">
        <v>-41.9052243313601</v>
      </c>
      <c r="H30" s="288"/>
      <c r="I30" s="34"/>
      <c r="J30" s="34"/>
      <c r="K30" s="34"/>
      <c r="L30" s="290"/>
      <c r="M30" s="290"/>
      <c r="N30" s="290"/>
      <c r="O30" s="290"/>
    </row>
    <row r="31" spans="2:15" s="9" customFormat="1" ht="19.5" customHeight="1">
      <c r="B31" s="104" t="s">
        <v>176</v>
      </c>
      <c r="C31" s="109" t="s">
        <v>233</v>
      </c>
      <c r="D31" s="222">
        <v>19.3735957279006</v>
      </c>
      <c r="E31" s="242">
        <v>24.6512958059239</v>
      </c>
      <c r="F31" s="222">
        <v>9.87380844108836</v>
      </c>
      <c r="G31" s="222">
        <v>0.960403405524524</v>
      </c>
      <c r="H31" s="289"/>
      <c r="I31" s="244"/>
      <c r="J31" s="244"/>
      <c r="K31" s="244"/>
      <c r="L31" s="290"/>
      <c r="M31" s="290"/>
      <c r="N31" s="290"/>
      <c r="O31" s="290"/>
    </row>
    <row r="32" spans="2:15" ht="19.5" customHeight="1">
      <c r="B32" s="149" t="s">
        <v>72</v>
      </c>
      <c r="C32" s="157" t="s">
        <v>56</v>
      </c>
      <c r="D32" s="159">
        <v>-2.46395250450786</v>
      </c>
      <c r="E32" s="160">
        <v>-1.20376383804567</v>
      </c>
      <c r="F32" s="159">
        <v>-6.98469642248293</v>
      </c>
      <c r="G32" s="159">
        <v>26.8177319725543</v>
      </c>
      <c r="H32" s="288"/>
      <c r="I32" s="34"/>
      <c r="J32" s="34"/>
      <c r="K32" s="34"/>
      <c r="L32" s="290"/>
      <c r="M32" s="290"/>
      <c r="N32" s="290"/>
      <c r="O32" s="290"/>
    </row>
    <row r="33" spans="2:15" s="9" customFormat="1" ht="19.5" customHeight="1">
      <c r="B33" s="104" t="s">
        <v>73</v>
      </c>
      <c r="C33" s="109" t="s">
        <v>234</v>
      </c>
      <c r="D33" s="222">
        <v>5.21109443389682</v>
      </c>
      <c r="E33" s="242">
        <v>5.21297958539193</v>
      </c>
      <c r="F33" s="222">
        <v>5.55518764408844</v>
      </c>
      <c r="G33" s="222">
        <v>2.793417462074</v>
      </c>
      <c r="H33" s="289"/>
      <c r="I33" s="244"/>
      <c r="J33" s="244"/>
      <c r="K33" s="244"/>
      <c r="L33" s="290"/>
      <c r="M33" s="290"/>
      <c r="N33" s="290"/>
      <c r="O33" s="290"/>
    </row>
    <row r="34" spans="2:15" ht="19.5" customHeight="1">
      <c r="B34" s="149" t="s">
        <v>88</v>
      </c>
      <c r="C34" s="157" t="s">
        <v>87</v>
      </c>
      <c r="D34" s="159">
        <v>-16.1832164471294</v>
      </c>
      <c r="E34" s="160">
        <v>-16.2363790130454</v>
      </c>
      <c r="F34" s="159">
        <v>-14.2154409054017</v>
      </c>
      <c r="G34" s="159">
        <v>-22.540728842242</v>
      </c>
      <c r="H34" s="288"/>
      <c r="I34" s="34"/>
      <c r="J34" s="34"/>
      <c r="K34" s="34"/>
      <c r="L34" s="290"/>
      <c r="M34" s="290"/>
      <c r="N34" s="290"/>
      <c r="O34" s="290"/>
    </row>
    <row r="35" spans="2:15" s="9" customFormat="1" ht="19.5" customHeight="1">
      <c r="B35" s="247" t="s">
        <v>74</v>
      </c>
      <c r="C35" s="248" t="s">
        <v>83</v>
      </c>
      <c r="D35" s="246">
        <v>-3.02882670056459</v>
      </c>
      <c r="E35" s="249">
        <v>-1.17666445992015</v>
      </c>
      <c r="F35" s="246">
        <v>-4.33351585576857</v>
      </c>
      <c r="G35" s="246">
        <v>-12.6057219086976</v>
      </c>
      <c r="H35" s="289"/>
      <c r="I35" s="244"/>
      <c r="J35" s="244"/>
      <c r="K35" s="244"/>
      <c r="L35" s="290"/>
      <c r="M35" s="290"/>
      <c r="N35" s="290"/>
      <c r="O35" s="290"/>
    </row>
    <row r="36" spans="2:8" ht="15">
      <c r="B36" s="11"/>
      <c r="C36" s="14"/>
      <c r="D36" s="32"/>
      <c r="E36" s="29"/>
      <c r="F36" s="32"/>
      <c r="G36" s="32"/>
      <c r="H36" s="6"/>
    </row>
    <row r="37" spans="2:8" ht="15.75" customHeight="1">
      <c r="B37" s="181" t="s">
        <v>158</v>
      </c>
      <c r="C37" s="79"/>
      <c r="D37" s="182"/>
      <c r="E37" s="182"/>
      <c r="F37" s="182"/>
      <c r="G37" s="183"/>
      <c r="H37"/>
    </row>
    <row r="38" spans="2:8" ht="16.5" customHeight="1">
      <c r="B38" s="424" t="s">
        <v>145</v>
      </c>
      <c r="C38" s="425"/>
      <c r="D38" s="425"/>
      <c r="E38" s="425"/>
      <c r="F38" s="425"/>
      <c r="G38" s="426"/>
      <c r="H38" s="21"/>
    </row>
    <row r="39" spans="2:7" ht="15">
      <c r="B39" s="424" t="s">
        <v>148</v>
      </c>
      <c r="C39" s="425"/>
      <c r="D39" s="425"/>
      <c r="E39" s="425"/>
      <c r="F39" s="425"/>
      <c r="G39" s="426"/>
    </row>
    <row r="40" spans="2:7" ht="15.75" customHeight="1">
      <c r="B40" s="424" t="s">
        <v>223</v>
      </c>
      <c r="C40" s="425"/>
      <c r="D40" s="425"/>
      <c r="E40" s="425"/>
      <c r="F40" s="425"/>
      <c r="G40" s="426"/>
    </row>
    <row r="41" spans="2:7" ht="15.75" customHeight="1">
      <c r="B41" s="96" t="s">
        <v>149</v>
      </c>
      <c r="C41" s="184"/>
      <c r="D41" s="184"/>
      <c r="E41" s="184"/>
      <c r="F41" s="184"/>
      <c r="G41" s="185"/>
    </row>
    <row r="42" spans="2:8" ht="12" customHeight="1">
      <c r="B42" s="172" t="s">
        <v>181</v>
      </c>
      <c r="C42" s="173"/>
      <c r="D42" s="173"/>
      <c r="E42" s="173"/>
      <c r="F42" s="173"/>
      <c r="G42" s="174"/>
      <c r="H42" s="171"/>
    </row>
    <row r="43" spans="3:8" ht="25.5" customHeight="1">
      <c r="C43" s="417"/>
      <c r="D43" s="417"/>
      <c r="E43" s="417"/>
      <c r="F43" s="417"/>
      <c r="G43" s="417"/>
      <c r="H43" s="417"/>
    </row>
    <row r="44" spans="3:8" ht="15">
      <c r="C44" s="417"/>
      <c r="D44" s="417"/>
      <c r="E44" s="417"/>
      <c r="F44" s="417"/>
      <c r="G44" s="417"/>
      <c r="H44" s="417"/>
    </row>
  </sheetData>
  <sheetProtection/>
  <mergeCells count="13">
    <mergeCell ref="E12:E13"/>
    <mergeCell ref="F12:F13"/>
    <mergeCell ref="C11:C14"/>
    <mergeCell ref="B38:G38"/>
    <mergeCell ref="B39:G39"/>
    <mergeCell ref="B40:G40"/>
    <mergeCell ref="C44:H44"/>
    <mergeCell ref="C43:H43"/>
    <mergeCell ref="D11:G11"/>
    <mergeCell ref="D14:G14"/>
    <mergeCell ref="B11:B14"/>
    <mergeCell ref="G12:G13"/>
    <mergeCell ref="D12:D13"/>
  </mergeCells>
  <printOptions horizontalCentered="1" verticalCentered="1"/>
  <pageMargins left="0.3937007874015748" right="0.3937007874015748" top="0.4724409448818898" bottom="0.4330708661417323" header="0" footer="0"/>
  <pageSetup horizontalDpi="600" verticalDpi="600" orientation="landscape" scale="8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T62"/>
  <sheetViews>
    <sheetView showGridLines="0" zoomScale="70" zoomScaleNormal="70" zoomScaleSheetLayoutView="90" zoomScalePageLayoutView="0" workbookViewId="0" topLeftCell="A1">
      <selection activeCell="M47" sqref="M47"/>
    </sheetView>
  </sheetViews>
  <sheetFormatPr defaultColWidth="11.421875" defaultRowHeight="12.75"/>
  <cols>
    <col min="1" max="1" width="3.421875" style="321" customWidth="1"/>
    <col min="2" max="2" width="10.00390625" style="358" customWidth="1"/>
    <col min="3" max="3" width="64.00390625" style="321" customWidth="1"/>
    <col min="4" max="4" width="13.00390625" style="359" customWidth="1"/>
    <col min="5" max="5" width="9.7109375" style="321" customWidth="1"/>
    <col min="6" max="6" width="20.00390625" style="321" customWidth="1"/>
    <col min="7" max="7" width="25.00390625" style="321" customWidth="1"/>
    <col min="8" max="8" width="12.7109375" style="321" customWidth="1"/>
    <col min="9" max="9" width="12.28125" style="321" customWidth="1"/>
    <col min="10" max="10" width="15.140625" style="321" customWidth="1"/>
    <col min="11" max="11" width="16.28125" style="321" customWidth="1"/>
    <col min="12" max="13" width="11.421875" style="321" customWidth="1"/>
    <col min="14" max="15" width="14.8515625" style="321" customWidth="1"/>
    <col min="16" max="16" width="17.421875" style="321" customWidth="1"/>
    <col min="17" max="17" width="19.7109375" style="321" customWidth="1"/>
    <col min="18" max="18" width="4.00390625" style="321" customWidth="1"/>
    <col min="19" max="19" width="11.421875" style="321" customWidth="1"/>
    <col min="20" max="20" width="13.8515625" style="321" customWidth="1"/>
    <col min="21" max="16384" width="11.421875" style="321" customWidth="1"/>
  </cols>
  <sheetData>
    <row r="1" s="319" customFormat="1" ht="12" customHeight="1">
      <c r="B1" s="318"/>
    </row>
    <row r="2" spans="2:10" s="319" customFormat="1" ht="25.5">
      <c r="B2" s="318"/>
      <c r="C2" s="320"/>
      <c r="D2" s="320"/>
      <c r="E2" s="320"/>
      <c r="F2" s="320"/>
      <c r="G2" s="320"/>
      <c r="H2" s="320"/>
      <c r="I2" s="320"/>
      <c r="J2" s="320"/>
    </row>
    <row r="3" s="319" customFormat="1" ht="19.5" customHeight="1">
      <c r="B3" s="318"/>
    </row>
    <row r="4" s="319" customFormat="1" ht="18" customHeight="1">
      <c r="B4" s="318"/>
    </row>
    <row r="5" spans="2:20" ht="15.75" customHeight="1">
      <c r="B5" s="370"/>
      <c r="C5" s="371" t="s">
        <v>96</v>
      </c>
      <c r="D5" s="371"/>
      <c r="E5" s="371"/>
      <c r="F5" s="371"/>
      <c r="G5" s="371"/>
      <c r="H5" s="371"/>
      <c r="I5" s="37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2"/>
    </row>
    <row r="6" spans="2:20" ht="15.75" customHeight="1">
      <c r="B6" s="323"/>
      <c r="C6" s="431" t="s">
        <v>100</v>
      </c>
      <c r="D6" s="431"/>
      <c r="E6" s="431"/>
      <c r="F6" s="431"/>
      <c r="G6" s="431"/>
      <c r="H6" s="431"/>
      <c r="I6" s="432"/>
      <c r="J6" s="363"/>
      <c r="K6" s="364"/>
      <c r="L6" s="364"/>
      <c r="M6" s="364"/>
      <c r="N6" s="364"/>
      <c r="O6" s="364"/>
      <c r="P6" s="364"/>
      <c r="Q6" s="364"/>
      <c r="R6" s="364"/>
      <c r="S6" s="364"/>
      <c r="T6" s="365"/>
    </row>
    <row r="7" spans="2:20" ht="18.75">
      <c r="B7" s="323"/>
      <c r="C7" s="431" t="s">
        <v>180</v>
      </c>
      <c r="D7" s="431"/>
      <c r="E7" s="431"/>
      <c r="F7" s="431"/>
      <c r="G7" s="431"/>
      <c r="H7" s="431"/>
      <c r="I7" s="432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6"/>
    </row>
    <row r="8" spans="2:20" ht="18.75">
      <c r="B8" s="325"/>
      <c r="C8" s="433" t="s">
        <v>159</v>
      </c>
      <c r="D8" s="433"/>
      <c r="E8" s="433"/>
      <c r="F8" s="433"/>
      <c r="G8" s="433"/>
      <c r="H8" s="433"/>
      <c r="I8" s="433"/>
      <c r="J8" s="367"/>
      <c r="K8" s="368"/>
      <c r="L8" s="368"/>
      <c r="M8" s="368"/>
      <c r="N8" s="368"/>
      <c r="O8" s="368"/>
      <c r="P8" s="368"/>
      <c r="Q8" s="368"/>
      <c r="R8" s="368"/>
      <c r="S8" s="368"/>
      <c r="T8" s="369"/>
    </row>
    <row r="9" spans="2:20" ht="18.75">
      <c r="B9" s="327"/>
      <c r="C9" s="328"/>
      <c r="D9" s="328"/>
      <c r="E9" s="328"/>
      <c r="F9" s="328"/>
      <c r="G9" s="328"/>
      <c r="H9" s="328"/>
      <c r="I9" s="328"/>
      <c r="J9" s="326"/>
      <c r="K9" s="324"/>
      <c r="L9" s="324"/>
      <c r="M9" s="324"/>
      <c r="N9" s="324"/>
      <c r="O9" s="324"/>
      <c r="P9" s="324"/>
      <c r="Q9" s="324"/>
      <c r="R9" s="324"/>
      <c r="S9" s="324"/>
      <c r="T9" s="324"/>
    </row>
    <row r="10" spans="2:20" ht="11.25" customHeight="1">
      <c r="B10" s="434" t="s">
        <v>153</v>
      </c>
      <c r="C10" s="434" t="s">
        <v>151</v>
      </c>
      <c r="D10" s="439" t="s">
        <v>28</v>
      </c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329"/>
      <c r="S10" s="330"/>
      <c r="T10" s="330"/>
    </row>
    <row r="11" spans="2:20" ht="62.25" customHeight="1">
      <c r="B11" s="435"/>
      <c r="C11" s="437"/>
      <c r="D11" s="331" t="s">
        <v>18</v>
      </c>
      <c r="E11" s="332" t="s">
        <v>29</v>
      </c>
      <c r="F11" s="331" t="s">
        <v>40</v>
      </c>
      <c r="G11" s="331" t="s">
        <v>19</v>
      </c>
      <c r="H11" s="331" t="s">
        <v>41</v>
      </c>
      <c r="I11" s="331" t="s">
        <v>30</v>
      </c>
      <c r="J11" s="331" t="s">
        <v>42</v>
      </c>
      <c r="K11" s="331" t="s">
        <v>11</v>
      </c>
      <c r="L11" s="331" t="s">
        <v>43</v>
      </c>
      <c r="M11" s="331" t="s">
        <v>31</v>
      </c>
      <c r="N11" s="331" t="s">
        <v>235</v>
      </c>
      <c r="O11" s="331" t="s">
        <v>236</v>
      </c>
      <c r="P11" s="331" t="s">
        <v>102</v>
      </c>
      <c r="Q11" s="331" t="s">
        <v>101</v>
      </c>
      <c r="R11" s="331"/>
      <c r="S11" s="331" t="s">
        <v>44</v>
      </c>
      <c r="T11" s="331" t="s">
        <v>12</v>
      </c>
    </row>
    <row r="12" spans="2:20" ht="23.25" customHeight="1">
      <c r="B12" s="436"/>
      <c r="C12" s="438"/>
      <c r="D12" s="440" t="s">
        <v>95</v>
      </c>
      <c r="E12" s="440"/>
      <c r="F12" s="440"/>
      <c r="G12" s="440"/>
      <c r="H12" s="440"/>
      <c r="I12" s="440"/>
      <c r="J12" s="440"/>
      <c r="K12" s="440"/>
      <c r="L12" s="440"/>
      <c r="M12" s="440"/>
      <c r="N12" s="440"/>
      <c r="O12" s="440"/>
      <c r="P12" s="440"/>
      <c r="Q12" s="440"/>
      <c r="R12" s="441"/>
      <c r="S12" s="440"/>
      <c r="T12" s="440"/>
    </row>
    <row r="13" spans="2:20" ht="15">
      <c r="B13" s="333"/>
      <c r="C13" s="334"/>
      <c r="D13" s="335"/>
      <c r="E13" s="335"/>
      <c r="F13" s="335"/>
      <c r="G13" s="335"/>
      <c r="H13" s="335"/>
      <c r="I13" s="335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</row>
    <row r="14" spans="2:20" ht="19.5" customHeight="1">
      <c r="B14" s="337" t="s">
        <v>52</v>
      </c>
      <c r="C14" s="338" t="s">
        <v>75</v>
      </c>
      <c r="D14" s="339">
        <v>-5.528945236437033</v>
      </c>
      <c r="E14" s="339">
        <v>-3.592076177520831</v>
      </c>
      <c r="F14" s="339">
        <v>-9.352517985611508</v>
      </c>
      <c r="G14" s="339">
        <v>-9.523809523809524</v>
      </c>
      <c r="H14" s="339">
        <v>-4.8947665510845955</v>
      </c>
      <c r="I14" s="339">
        <v>-6.037219485495349</v>
      </c>
      <c r="J14" s="339">
        <v>-5.454645834483518</v>
      </c>
      <c r="K14" s="339">
        <v>13.501560874089492</v>
      </c>
      <c r="L14" s="339" t="s">
        <v>94</v>
      </c>
      <c r="M14" s="339" t="s">
        <v>94</v>
      </c>
      <c r="N14" s="339">
        <v>-18.43262694922031</v>
      </c>
      <c r="O14" s="339">
        <v>-18.78654970760234</v>
      </c>
      <c r="P14" s="339" t="s">
        <v>94</v>
      </c>
      <c r="Q14" s="339" t="s">
        <v>94</v>
      </c>
      <c r="R14" s="339"/>
      <c r="S14" s="339">
        <v>-16.78050581502677</v>
      </c>
      <c r="T14" s="339">
        <v>2.376811594202888</v>
      </c>
    </row>
    <row r="15" spans="2:20" ht="19.5" customHeight="1">
      <c r="B15" s="340" t="s">
        <v>53</v>
      </c>
      <c r="C15" s="341" t="s">
        <v>76</v>
      </c>
      <c r="D15" s="342">
        <v>-1.4106583072100332</v>
      </c>
      <c r="E15" s="342">
        <v>-1.9248257047590145</v>
      </c>
      <c r="F15" s="342">
        <v>-32.35294117647059</v>
      </c>
      <c r="G15" s="342">
        <v>-18.75</v>
      </c>
      <c r="H15" s="342">
        <v>-8.176970175785103</v>
      </c>
      <c r="I15" s="342">
        <v>-0.9708737864077666</v>
      </c>
      <c r="J15" s="342">
        <v>6.224066390041494</v>
      </c>
      <c r="K15" s="342">
        <v>-1.8369690011481032</v>
      </c>
      <c r="L15" s="342" t="s">
        <v>94</v>
      </c>
      <c r="M15" s="342" t="s">
        <v>94</v>
      </c>
      <c r="N15" s="342">
        <v>-19.397363465160076</v>
      </c>
      <c r="O15" s="342">
        <v>-10.410094637223978</v>
      </c>
      <c r="P15" s="342" t="s">
        <v>94</v>
      </c>
      <c r="Q15" s="342" t="s">
        <v>94</v>
      </c>
      <c r="R15" s="342"/>
      <c r="S15" s="342">
        <v>-7.43001065581711</v>
      </c>
      <c r="T15" s="342">
        <v>-19.084668192219677</v>
      </c>
    </row>
    <row r="16" spans="2:20" ht="19.5" customHeight="1">
      <c r="B16" s="337" t="s">
        <v>55</v>
      </c>
      <c r="C16" s="338" t="s">
        <v>50</v>
      </c>
      <c r="D16" s="339">
        <v>-23.637749874913627</v>
      </c>
      <c r="E16" s="339">
        <v>-23.49978619280657</v>
      </c>
      <c r="F16" s="339">
        <v>4.067796610169494</v>
      </c>
      <c r="G16" s="339">
        <v>6.034482758620685</v>
      </c>
      <c r="H16" s="339">
        <v>-22.108049740499492</v>
      </c>
      <c r="I16" s="339">
        <v>-22.270285355473384</v>
      </c>
      <c r="J16" s="339">
        <v>-26.263073923063285</v>
      </c>
      <c r="K16" s="339">
        <v>-25.088841506751958</v>
      </c>
      <c r="L16" s="339" t="s">
        <v>94</v>
      </c>
      <c r="M16" s="339" t="s">
        <v>94</v>
      </c>
      <c r="N16" s="339">
        <v>-37.032640949554896</v>
      </c>
      <c r="O16" s="339">
        <v>-35.979381443298976</v>
      </c>
      <c r="P16" s="339" t="s">
        <v>94</v>
      </c>
      <c r="Q16" s="339" t="s">
        <v>94</v>
      </c>
      <c r="R16" s="339"/>
      <c r="S16" s="339">
        <v>-59.85022161088186</v>
      </c>
      <c r="T16" s="339">
        <v>-62.307020099038745</v>
      </c>
    </row>
    <row r="17" spans="2:20" ht="19.5" customHeight="1">
      <c r="B17" s="340" t="s">
        <v>54</v>
      </c>
      <c r="C17" s="341" t="s">
        <v>237</v>
      </c>
      <c r="D17" s="342">
        <v>-15.878954442416093</v>
      </c>
      <c r="E17" s="342">
        <v>-19.877593570299624</v>
      </c>
      <c r="F17" s="342">
        <v>-2.083333333333337</v>
      </c>
      <c r="G17" s="342">
        <v>-10.204081632653061</v>
      </c>
      <c r="H17" s="342">
        <v>-12.766325700538273</v>
      </c>
      <c r="I17" s="342">
        <v>-16.921165848633578</v>
      </c>
      <c r="J17" s="342">
        <v>-20.036110529621098</v>
      </c>
      <c r="K17" s="342">
        <v>-23.635691701227778</v>
      </c>
      <c r="L17" s="342" t="s">
        <v>94</v>
      </c>
      <c r="M17" s="342" t="s">
        <v>94</v>
      </c>
      <c r="N17" s="342">
        <v>-22.88600288600289</v>
      </c>
      <c r="O17" s="342">
        <v>-23.351512146752608</v>
      </c>
      <c r="P17" s="342" t="s">
        <v>94</v>
      </c>
      <c r="Q17" s="342" t="s">
        <v>94</v>
      </c>
      <c r="R17" s="342"/>
      <c r="S17" s="342">
        <v>-44.29048414023372</v>
      </c>
      <c r="T17" s="342">
        <v>-42.64520202020202</v>
      </c>
    </row>
    <row r="18" spans="2:20" ht="19.5" customHeight="1">
      <c r="B18" s="337" t="s">
        <v>92</v>
      </c>
      <c r="C18" s="338" t="s">
        <v>93</v>
      </c>
      <c r="D18" s="339">
        <v>-8.805233805233803</v>
      </c>
      <c r="E18" s="339">
        <v>-8.47457627118644</v>
      </c>
      <c r="F18" s="339">
        <v>18.840579710144922</v>
      </c>
      <c r="G18" s="339">
        <v>2.7027027027026973</v>
      </c>
      <c r="H18" s="339">
        <v>-7.654116673562273</v>
      </c>
      <c r="I18" s="339">
        <v>-7.160048134777375</v>
      </c>
      <c r="J18" s="339">
        <v>-14.61731493099122</v>
      </c>
      <c r="K18" s="339">
        <v>-10.69100391134289</v>
      </c>
      <c r="L18" s="339" t="s">
        <v>94</v>
      </c>
      <c r="M18" s="339" t="s">
        <v>94</v>
      </c>
      <c r="N18" s="339">
        <v>-11.21951219512195</v>
      </c>
      <c r="O18" s="339">
        <v>-21.42857142857143</v>
      </c>
      <c r="P18" s="339" t="s">
        <v>94</v>
      </c>
      <c r="Q18" s="339" t="s">
        <v>94</v>
      </c>
      <c r="R18" s="339"/>
      <c r="S18" s="339">
        <v>-7.272727272727275</v>
      </c>
      <c r="T18" s="339">
        <v>-15.328467153284675</v>
      </c>
    </row>
    <row r="19" spans="2:20" ht="19.5" customHeight="1">
      <c r="B19" s="340" t="s">
        <v>63</v>
      </c>
      <c r="C19" s="341" t="s">
        <v>238</v>
      </c>
      <c r="D19" s="342">
        <v>-22.056746694055718</v>
      </c>
      <c r="E19" s="342">
        <v>-28.49638870650033</v>
      </c>
      <c r="F19" s="342">
        <v>0</v>
      </c>
      <c r="G19" s="342">
        <v>-33.333333333333336</v>
      </c>
      <c r="H19" s="342">
        <v>-21.601117987622274</v>
      </c>
      <c r="I19" s="342">
        <v>-28.566599053414464</v>
      </c>
      <c r="J19" s="342">
        <v>-25.211437776882807</v>
      </c>
      <c r="K19" s="342">
        <v>-29.99294283697953</v>
      </c>
      <c r="L19" s="342" t="s">
        <v>94</v>
      </c>
      <c r="M19" s="342" t="s">
        <v>94</v>
      </c>
      <c r="N19" s="342">
        <v>-3.558718861209964</v>
      </c>
      <c r="O19" s="342">
        <v>-15.957446808510634</v>
      </c>
      <c r="P19" s="342" t="s">
        <v>94</v>
      </c>
      <c r="Q19" s="342" t="s">
        <v>94</v>
      </c>
      <c r="R19" s="342"/>
      <c r="S19" s="342">
        <v>-71.54362416107382</v>
      </c>
      <c r="T19" s="342">
        <v>-70.8133971291866</v>
      </c>
    </row>
    <row r="20" spans="2:20" ht="19.5" customHeight="1">
      <c r="B20" s="337" t="s">
        <v>64</v>
      </c>
      <c r="C20" s="338" t="s">
        <v>78</v>
      </c>
      <c r="D20" s="339">
        <v>-4.443120905300779</v>
      </c>
      <c r="E20" s="339">
        <v>-5.332496863237135</v>
      </c>
      <c r="F20" s="339">
        <v>0</v>
      </c>
      <c r="G20" s="339">
        <v>0</v>
      </c>
      <c r="H20" s="339">
        <v>-5.686711210096506</v>
      </c>
      <c r="I20" s="339">
        <v>-5.966679581557532</v>
      </c>
      <c r="J20" s="339">
        <v>5.686125852918877</v>
      </c>
      <c r="K20" s="339">
        <v>4.977375565610864</v>
      </c>
      <c r="L20" s="339" t="s">
        <v>94</v>
      </c>
      <c r="M20" s="339" t="s">
        <v>94</v>
      </c>
      <c r="N20" s="339">
        <v>-20.18633540372671</v>
      </c>
      <c r="O20" s="339">
        <v>-24.35897435897436</v>
      </c>
      <c r="P20" s="339" t="s">
        <v>94</v>
      </c>
      <c r="Q20" s="339" t="s">
        <v>94</v>
      </c>
      <c r="R20" s="339"/>
      <c r="S20" s="339">
        <v>-13.697403760071625</v>
      </c>
      <c r="T20" s="339">
        <v>-4.2959427207637235</v>
      </c>
    </row>
    <row r="21" spans="2:20" ht="19.5" customHeight="1">
      <c r="B21" s="340" t="s">
        <v>65</v>
      </c>
      <c r="C21" s="341" t="s">
        <v>79</v>
      </c>
      <c r="D21" s="342">
        <v>-1.8926807776329602</v>
      </c>
      <c r="E21" s="342">
        <v>-3.30520771752566</v>
      </c>
      <c r="F21" s="342">
        <v>17.391304347826097</v>
      </c>
      <c r="G21" s="342">
        <v>0</v>
      </c>
      <c r="H21" s="342">
        <v>-1.7242140586365196</v>
      </c>
      <c r="I21" s="342">
        <v>-1.5146569171508806</v>
      </c>
      <c r="J21" s="342">
        <v>-0.7223345853799468</v>
      </c>
      <c r="K21" s="342">
        <v>-15.990990990990994</v>
      </c>
      <c r="L21" s="342" t="s">
        <v>94</v>
      </c>
      <c r="M21" s="342" t="s">
        <v>94</v>
      </c>
      <c r="N21" s="342">
        <v>-9.698078682525157</v>
      </c>
      <c r="O21" s="342">
        <v>-2.684563758389258</v>
      </c>
      <c r="P21" s="342" t="s">
        <v>94</v>
      </c>
      <c r="Q21" s="342" t="s">
        <v>94</v>
      </c>
      <c r="R21" s="342"/>
      <c r="S21" s="342">
        <v>-28.943959934375275</v>
      </c>
      <c r="T21" s="342">
        <v>-25.22088353413655</v>
      </c>
    </row>
    <row r="22" spans="2:20" ht="19.5" customHeight="1">
      <c r="B22" s="337" t="s">
        <v>66</v>
      </c>
      <c r="C22" s="338" t="s">
        <v>80</v>
      </c>
      <c r="D22" s="339">
        <v>2.4781268018752023</v>
      </c>
      <c r="E22" s="339">
        <v>3.2042200452147673</v>
      </c>
      <c r="F22" s="339">
        <v>22.78481012658229</v>
      </c>
      <c r="G22" s="339">
        <v>31.578947368421062</v>
      </c>
      <c r="H22" s="339">
        <v>5.3015634251332155</v>
      </c>
      <c r="I22" s="339">
        <v>5.92973907576233</v>
      </c>
      <c r="J22" s="339">
        <v>-8.13840155945419</v>
      </c>
      <c r="K22" s="339">
        <v>-6.642587939698497</v>
      </c>
      <c r="L22" s="339" t="s">
        <v>94</v>
      </c>
      <c r="M22" s="339" t="s">
        <v>94</v>
      </c>
      <c r="N22" s="339">
        <v>-6.5049226441631465</v>
      </c>
      <c r="O22" s="339">
        <v>-2.164179104477615</v>
      </c>
      <c r="P22" s="339" t="s">
        <v>94</v>
      </c>
      <c r="Q22" s="339" t="s">
        <v>94</v>
      </c>
      <c r="R22" s="339"/>
      <c r="S22" s="339">
        <v>0.19778481012657778</v>
      </c>
      <c r="T22" s="339">
        <v>-2.219140083217752</v>
      </c>
    </row>
    <row r="23" spans="2:20" ht="19.5" customHeight="1">
      <c r="B23" s="340" t="s">
        <v>85</v>
      </c>
      <c r="C23" s="341" t="s">
        <v>239</v>
      </c>
      <c r="D23" s="342">
        <v>-4.110366168127899</v>
      </c>
      <c r="E23" s="342">
        <v>-3.2294264339152168</v>
      </c>
      <c r="F23" s="342">
        <v>-2.500000000000002</v>
      </c>
      <c r="G23" s="342">
        <v>6.382978723404253</v>
      </c>
      <c r="H23" s="342">
        <v>-1.9092095323123393</v>
      </c>
      <c r="I23" s="342">
        <v>0.46948356807512415</v>
      </c>
      <c r="J23" s="342">
        <v>-11.593137254901965</v>
      </c>
      <c r="K23" s="342">
        <v>-18.17548746518106</v>
      </c>
      <c r="L23" s="342" t="s">
        <v>94</v>
      </c>
      <c r="M23" s="342" t="s">
        <v>94</v>
      </c>
      <c r="N23" s="342">
        <v>-6.9952305246422934</v>
      </c>
      <c r="O23" s="342">
        <v>-8.333333333333337</v>
      </c>
      <c r="P23" s="342" t="s">
        <v>94</v>
      </c>
      <c r="Q23" s="342" t="s">
        <v>94</v>
      </c>
      <c r="R23" s="342"/>
      <c r="S23" s="342">
        <v>-27.29711602951039</v>
      </c>
      <c r="T23" s="342">
        <v>-38.8560157790927</v>
      </c>
    </row>
    <row r="24" spans="2:20" ht="19.5" customHeight="1">
      <c r="B24" s="337" t="s">
        <v>67</v>
      </c>
      <c r="C24" s="338" t="s">
        <v>62</v>
      </c>
      <c r="D24" s="339">
        <v>-7.07575262723098</v>
      </c>
      <c r="E24" s="339">
        <v>-7.3658746128281045</v>
      </c>
      <c r="F24" s="339">
        <v>-16.388888888888886</v>
      </c>
      <c r="G24" s="339">
        <v>-1.6000000000000014</v>
      </c>
      <c r="H24" s="339">
        <v>-4.775731519507187</v>
      </c>
      <c r="I24" s="339">
        <v>-5.883523481029451</v>
      </c>
      <c r="J24" s="339">
        <v>-10.342654588420642</v>
      </c>
      <c r="K24" s="339">
        <v>-10.28761984160067</v>
      </c>
      <c r="L24" s="339" t="s">
        <v>94</v>
      </c>
      <c r="M24" s="339" t="s">
        <v>94</v>
      </c>
      <c r="N24" s="339">
        <v>-11.803673592291474</v>
      </c>
      <c r="O24" s="339">
        <v>-12.71056661562021</v>
      </c>
      <c r="P24" s="339" t="s">
        <v>94</v>
      </c>
      <c r="Q24" s="339" t="s">
        <v>94</v>
      </c>
      <c r="R24" s="339"/>
      <c r="S24" s="339">
        <v>-28.72699962448366</v>
      </c>
      <c r="T24" s="339">
        <v>-33.91812865497076</v>
      </c>
    </row>
    <row r="25" spans="2:20" ht="19.5" customHeight="1">
      <c r="B25" s="340" t="s">
        <v>68</v>
      </c>
      <c r="C25" s="341" t="s">
        <v>51</v>
      </c>
      <c r="D25" s="342">
        <v>-12.405676314900326</v>
      </c>
      <c r="E25" s="342">
        <v>-12.922493481867736</v>
      </c>
      <c r="F25" s="342">
        <v>-2.500000000000002</v>
      </c>
      <c r="G25" s="342">
        <v>-35.71428571428571</v>
      </c>
      <c r="H25" s="342">
        <v>-6.640143980297431</v>
      </c>
      <c r="I25" s="342">
        <v>-5.813507290867226</v>
      </c>
      <c r="J25" s="342">
        <v>-15.29121042989221</v>
      </c>
      <c r="K25" s="342">
        <v>-15.843293492695887</v>
      </c>
      <c r="L25" s="342" t="s">
        <v>94</v>
      </c>
      <c r="M25" s="342" t="s">
        <v>94</v>
      </c>
      <c r="N25" s="342">
        <v>-7.941988950276246</v>
      </c>
      <c r="O25" s="342">
        <v>-3.95550061804697</v>
      </c>
      <c r="P25" s="342" t="s">
        <v>94</v>
      </c>
      <c r="Q25" s="342" t="s">
        <v>94</v>
      </c>
      <c r="R25" s="342"/>
      <c r="S25" s="342">
        <v>-27.151256012827364</v>
      </c>
      <c r="T25" s="342">
        <v>-45.91246903385632</v>
      </c>
    </row>
    <row r="26" spans="2:20" ht="19.5" customHeight="1">
      <c r="B26" s="337" t="s">
        <v>69</v>
      </c>
      <c r="C26" s="338" t="s">
        <v>240</v>
      </c>
      <c r="D26" s="339">
        <v>-22.70294380017841</v>
      </c>
      <c r="E26" s="339">
        <v>-23.021060275962235</v>
      </c>
      <c r="F26" s="339">
        <v>-28.57142857142857</v>
      </c>
      <c r="G26" s="339">
        <v>-33.333333333333336</v>
      </c>
      <c r="H26" s="339">
        <v>-22.275819418676555</v>
      </c>
      <c r="I26" s="339">
        <v>-23.296258847320527</v>
      </c>
      <c r="J26" s="339">
        <v>-21.108742004264393</v>
      </c>
      <c r="K26" s="339">
        <v>-10.563380281690138</v>
      </c>
      <c r="L26" s="339" t="s">
        <v>94</v>
      </c>
      <c r="M26" s="339" t="s">
        <v>94</v>
      </c>
      <c r="N26" s="339">
        <v>-33.24538258575198</v>
      </c>
      <c r="O26" s="339">
        <v>-30.681818181818176</v>
      </c>
      <c r="P26" s="339" t="s">
        <v>94</v>
      </c>
      <c r="Q26" s="339" t="s">
        <v>94</v>
      </c>
      <c r="R26" s="339"/>
      <c r="S26" s="339">
        <v>-77.09497206703911</v>
      </c>
      <c r="T26" s="339">
        <v>-78.18181818181819</v>
      </c>
    </row>
    <row r="27" spans="2:20" ht="19.5" customHeight="1">
      <c r="B27" s="340" t="s">
        <v>70</v>
      </c>
      <c r="C27" s="341" t="s">
        <v>81</v>
      </c>
      <c r="D27" s="342">
        <v>-9.92735229376075</v>
      </c>
      <c r="E27" s="342">
        <v>-11.939969161867502</v>
      </c>
      <c r="F27" s="342">
        <v>2.9684601113172615</v>
      </c>
      <c r="G27" s="342">
        <v>-0.78125</v>
      </c>
      <c r="H27" s="342">
        <v>-1.2747655739141606</v>
      </c>
      <c r="I27" s="342">
        <v>-6.477232615601835</v>
      </c>
      <c r="J27" s="342">
        <v>-6.414366935797922</v>
      </c>
      <c r="K27" s="342">
        <v>-12.408658604811295</v>
      </c>
      <c r="L27" s="342">
        <v>-15.09335286965463</v>
      </c>
      <c r="M27" s="342">
        <v>-12.663586084708022</v>
      </c>
      <c r="N27" s="342">
        <v>-19.367238320520396</v>
      </c>
      <c r="O27" s="342">
        <v>-18.457943925233643</v>
      </c>
      <c r="P27" s="342" t="s">
        <v>94</v>
      </c>
      <c r="Q27" s="342" t="s">
        <v>94</v>
      </c>
      <c r="R27" s="342"/>
      <c r="S27" s="342">
        <v>-9.932088285229202</v>
      </c>
      <c r="T27" s="342">
        <v>5.298570227081578</v>
      </c>
    </row>
    <row r="28" spans="2:20" ht="28.5" customHeight="1">
      <c r="B28" s="337" t="s">
        <v>71</v>
      </c>
      <c r="C28" s="343" t="s">
        <v>241</v>
      </c>
      <c r="D28" s="339">
        <v>-6.5754048007280685</v>
      </c>
      <c r="E28" s="339">
        <v>-8.085984767599118</v>
      </c>
      <c r="F28" s="339">
        <v>-4.347826086956519</v>
      </c>
      <c r="G28" s="339">
        <v>-37.5</v>
      </c>
      <c r="H28" s="339">
        <v>-0.730564599380612</v>
      </c>
      <c r="I28" s="339">
        <v>0.18000553863195545</v>
      </c>
      <c r="J28" s="339">
        <v>-12.078194088899231</v>
      </c>
      <c r="K28" s="339">
        <v>-17.63587387101886</v>
      </c>
      <c r="L28" s="339" t="s">
        <v>94</v>
      </c>
      <c r="M28" s="339" t="s">
        <v>94</v>
      </c>
      <c r="N28" s="339">
        <v>-9.722222222222221</v>
      </c>
      <c r="O28" s="339">
        <v>-6.496062992125983</v>
      </c>
      <c r="P28" s="339" t="s">
        <v>94</v>
      </c>
      <c r="Q28" s="339" t="s">
        <v>94</v>
      </c>
      <c r="R28" s="339"/>
      <c r="S28" s="339">
        <v>-33.043248945147674</v>
      </c>
      <c r="T28" s="339">
        <v>-29.72856527358897</v>
      </c>
    </row>
    <row r="29" spans="2:20" s="344" customFormat="1" ht="19.5" customHeight="1">
      <c r="B29" s="340" t="s">
        <v>176</v>
      </c>
      <c r="C29" s="341" t="s">
        <v>242</v>
      </c>
      <c r="D29" s="342">
        <v>17.54174314642667</v>
      </c>
      <c r="E29" s="342">
        <v>16.335252491947138</v>
      </c>
      <c r="F29" s="342">
        <v>50</v>
      </c>
      <c r="G29" s="342">
        <v>50</v>
      </c>
      <c r="H29" s="342">
        <v>19.789987618847384</v>
      </c>
      <c r="I29" s="342">
        <v>16.20669650256921</v>
      </c>
      <c r="J29" s="342">
        <v>15.254123039590173</v>
      </c>
      <c r="K29" s="342">
        <v>18.482983345401884</v>
      </c>
      <c r="L29" s="342"/>
      <c r="M29" s="342"/>
      <c r="N29" s="342">
        <v>-0.7633587786259555</v>
      </c>
      <c r="O29" s="342">
        <v>-1.5835579514824838</v>
      </c>
      <c r="P29" s="342" t="s">
        <v>94</v>
      </c>
      <c r="Q29" s="342" t="s">
        <v>94</v>
      </c>
      <c r="R29" s="342"/>
      <c r="S29" s="342">
        <v>1.698571043407937</v>
      </c>
      <c r="T29" s="342">
        <v>-2.459561267449595</v>
      </c>
    </row>
    <row r="30" spans="2:20" ht="19.5" customHeight="1">
      <c r="B30" s="337" t="s">
        <v>72</v>
      </c>
      <c r="C30" s="338" t="s">
        <v>56</v>
      </c>
      <c r="D30" s="339">
        <v>-4.518347391608013</v>
      </c>
      <c r="E30" s="339">
        <v>-3.185072321596294</v>
      </c>
      <c r="F30" s="339">
        <v>-72</v>
      </c>
      <c r="G30" s="339">
        <v>-71.42857142857143</v>
      </c>
      <c r="H30" s="339">
        <v>-1.3358213375984862</v>
      </c>
      <c r="I30" s="339">
        <v>-1.0550796982245148</v>
      </c>
      <c r="J30" s="339">
        <v>-4.792583280955376</v>
      </c>
      <c r="K30" s="339">
        <v>-2.5522661376468747</v>
      </c>
      <c r="L30" s="339" t="s">
        <v>94</v>
      </c>
      <c r="M30" s="339" t="s">
        <v>94</v>
      </c>
      <c r="N30" s="339">
        <v>-12.80104712041885</v>
      </c>
      <c r="O30" s="339">
        <v>-13.475177304964536</v>
      </c>
      <c r="P30" s="339">
        <v>-17.75186977562693</v>
      </c>
      <c r="Q30" s="339">
        <v>-20.033204205866074</v>
      </c>
      <c r="R30" s="339"/>
      <c r="S30" s="339">
        <v>-10.635964912280704</v>
      </c>
      <c r="T30" s="339">
        <v>-12.290502793296088</v>
      </c>
    </row>
    <row r="31" spans="2:20" s="344" customFormat="1" ht="19.5" customHeight="1">
      <c r="B31" s="340" t="s">
        <v>73</v>
      </c>
      <c r="C31" s="341" t="s">
        <v>82</v>
      </c>
      <c r="D31" s="342">
        <v>1.080342729417616</v>
      </c>
      <c r="E31" s="342">
        <v>1.6984419961709074</v>
      </c>
      <c r="F31" s="342">
        <v>-0.2624671916010457</v>
      </c>
      <c r="G31" s="342">
        <v>3.4965034965035002</v>
      </c>
      <c r="H31" s="342">
        <v>-0.44112062165873045</v>
      </c>
      <c r="I31" s="342">
        <v>0.22343394582735598</v>
      </c>
      <c r="J31" s="342">
        <v>6.898101898101894</v>
      </c>
      <c r="K31" s="342">
        <v>7.325720600423602</v>
      </c>
      <c r="L31" s="342" t="s">
        <v>94</v>
      </c>
      <c r="M31" s="342" t="s">
        <v>94</v>
      </c>
      <c r="N31" s="342">
        <v>-8.103609695204405</v>
      </c>
      <c r="O31" s="342">
        <v>-7.487422314294168</v>
      </c>
      <c r="P31" s="342" t="s">
        <v>94</v>
      </c>
      <c r="Q31" s="342" t="s">
        <v>94</v>
      </c>
      <c r="R31" s="342"/>
      <c r="S31" s="342">
        <v>1.4014749503360902</v>
      </c>
      <c r="T31" s="342">
        <v>5.545002627005613</v>
      </c>
    </row>
    <row r="32" spans="2:20" ht="19.5" customHeight="1">
      <c r="B32" s="337" t="s">
        <v>88</v>
      </c>
      <c r="C32" s="338" t="s">
        <v>87</v>
      </c>
      <c r="D32" s="339">
        <v>-5.996808687989708</v>
      </c>
      <c r="E32" s="339">
        <v>-2.2020272631946836</v>
      </c>
      <c r="F32" s="339">
        <v>-2.8089887640449396</v>
      </c>
      <c r="G32" s="339">
        <v>-24.096385542168676</v>
      </c>
      <c r="H32" s="339">
        <v>-3.9318479685452212</v>
      </c>
      <c r="I32" s="339">
        <v>-0.4684166589370209</v>
      </c>
      <c r="J32" s="339">
        <v>-15.26460691342918</v>
      </c>
      <c r="K32" s="339">
        <v>-10.189041973726365</v>
      </c>
      <c r="L32" s="339" t="s">
        <v>94</v>
      </c>
      <c r="M32" s="339" t="s">
        <v>94</v>
      </c>
      <c r="N32" s="339">
        <v>-11.463844797178135</v>
      </c>
      <c r="O32" s="339">
        <v>-13.02136317395728</v>
      </c>
      <c r="P32" s="339" t="s">
        <v>94</v>
      </c>
      <c r="Q32" s="339" t="s">
        <v>94</v>
      </c>
      <c r="R32" s="339"/>
      <c r="S32" s="339">
        <v>-54.85221030604237</v>
      </c>
      <c r="T32" s="339">
        <v>-57.36961451247166</v>
      </c>
    </row>
    <row r="33" spans="2:20" s="344" customFormat="1" ht="19.5" customHeight="1">
      <c r="B33" s="345" t="s">
        <v>74</v>
      </c>
      <c r="C33" s="346" t="s">
        <v>83</v>
      </c>
      <c r="D33" s="347">
        <v>0.6769166185653486</v>
      </c>
      <c r="E33" s="347">
        <v>-4.04816275690264</v>
      </c>
      <c r="F33" s="347">
        <v>-10.81081081081081</v>
      </c>
      <c r="G33" s="347">
        <v>-9.999999999999998</v>
      </c>
      <c r="H33" s="347">
        <v>3.673849015656483</v>
      </c>
      <c r="I33" s="347">
        <v>-0.0892060660124927</v>
      </c>
      <c r="J33" s="347">
        <v>-4.136389044158751</v>
      </c>
      <c r="K33" s="347">
        <v>-13.301473516527285</v>
      </c>
      <c r="L33" s="347" t="s">
        <v>94</v>
      </c>
      <c r="M33" s="347" t="s">
        <v>94</v>
      </c>
      <c r="N33" s="347">
        <v>-16.106442577030812</v>
      </c>
      <c r="O33" s="347">
        <v>-12.732095490716178</v>
      </c>
      <c r="P33" s="347" t="s">
        <v>94</v>
      </c>
      <c r="Q33" s="347" t="s">
        <v>94</v>
      </c>
      <c r="R33" s="347"/>
      <c r="S33" s="347">
        <v>-6.993795826283133</v>
      </c>
      <c r="T33" s="347">
        <v>-7.600434310532034</v>
      </c>
    </row>
    <row r="34" spans="2:10" ht="15">
      <c r="B34" s="348"/>
      <c r="C34" s="349"/>
      <c r="D34" s="350"/>
      <c r="E34" s="350"/>
      <c r="F34" s="350"/>
      <c r="G34" s="350"/>
      <c r="H34" s="350"/>
      <c r="I34" s="350"/>
      <c r="J34" s="351"/>
    </row>
    <row r="35" spans="2:10" ht="15" customHeight="1">
      <c r="B35" s="443" t="s">
        <v>166</v>
      </c>
      <c r="C35" s="444"/>
      <c r="D35" s="444"/>
      <c r="E35" s="444"/>
      <c r="F35" s="444"/>
      <c r="G35" s="444"/>
      <c r="H35" s="444"/>
      <c r="I35" s="445"/>
      <c r="J35" s="344"/>
    </row>
    <row r="36" spans="2:10" ht="15" customHeight="1">
      <c r="B36" s="446" t="s">
        <v>167</v>
      </c>
      <c r="C36" s="447"/>
      <c r="D36" s="447"/>
      <c r="E36" s="447"/>
      <c r="F36" s="447"/>
      <c r="G36" s="447"/>
      <c r="H36" s="447"/>
      <c r="I36" s="448"/>
      <c r="J36" s="344"/>
    </row>
    <row r="37" spans="2:10" ht="15" customHeight="1">
      <c r="B37" s="446" t="s">
        <v>168</v>
      </c>
      <c r="C37" s="447"/>
      <c r="D37" s="447"/>
      <c r="E37" s="447"/>
      <c r="F37" s="447"/>
      <c r="G37" s="447"/>
      <c r="H37" s="447"/>
      <c r="I37" s="448"/>
      <c r="J37" s="344"/>
    </row>
    <row r="38" spans="2:10" ht="15" customHeight="1">
      <c r="B38" s="446" t="s">
        <v>243</v>
      </c>
      <c r="C38" s="447"/>
      <c r="D38" s="447"/>
      <c r="E38" s="447"/>
      <c r="F38" s="447"/>
      <c r="G38" s="447"/>
      <c r="H38" s="447"/>
      <c r="I38" s="448"/>
      <c r="J38" s="344"/>
    </row>
    <row r="39" spans="2:10" ht="15" customHeight="1">
      <c r="B39" s="449" t="s">
        <v>149</v>
      </c>
      <c r="C39" s="450"/>
      <c r="D39" s="352"/>
      <c r="E39" s="352"/>
      <c r="F39" s="352"/>
      <c r="G39" s="352"/>
      <c r="H39" s="352"/>
      <c r="I39" s="353"/>
      <c r="J39" s="344"/>
    </row>
    <row r="40" spans="2:9" ht="15">
      <c r="B40" s="354" t="s">
        <v>181</v>
      </c>
      <c r="C40" s="355"/>
      <c r="D40" s="356"/>
      <c r="E40" s="356"/>
      <c r="F40" s="356"/>
      <c r="G40" s="356"/>
      <c r="H40" s="356"/>
      <c r="I40" s="357"/>
    </row>
    <row r="41" spans="3:10" ht="24" customHeight="1">
      <c r="C41" s="442"/>
      <c r="D41" s="442"/>
      <c r="E41" s="442"/>
      <c r="F41" s="442"/>
      <c r="G41" s="442"/>
      <c r="H41" s="442"/>
      <c r="I41" s="442"/>
      <c r="J41" s="442"/>
    </row>
    <row r="42" spans="3:16" ht="15">
      <c r="C42" s="442"/>
      <c r="D42" s="442"/>
      <c r="E42" s="442"/>
      <c r="F42" s="442"/>
      <c r="G42" s="442"/>
      <c r="H42" s="442"/>
      <c r="I42" s="442"/>
      <c r="J42" s="442"/>
      <c r="N42" s="322"/>
      <c r="O42" s="322"/>
      <c r="P42" s="322"/>
    </row>
    <row r="43" spans="14:16" ht="19.5" customHeight="1">
      <c r="N43" s="322"/>
      <c r="O43" s="322"/>
      <c r="P43" s="322"/>
    </row>
    <row r="44" spans="14:16" ht="19.5" customHeight="1">
      <c r="N44" s="322"/>
      <c r="O44" s="322"/>
      <c r="P44" s="322"/>
    </row>
    <row r="45" spans="14:16" ht="19.5" customHeight="1">
      <c r="N45" s="322"/>
      <c r="O45" s="322"/>
      <c r="P45" s="322"/>
    </row>
    <row r="46" spans="14:16" ht="19.5" customHeight="1">
      <c r="N46" s="322"/>
      <c r="O46" s="322"/>
      <c r="P46" s="322"/>
    </row>
    <row r="47" spans="14:16" ht="19.5" customHeight="1">
      <c r="N47" s="322"/>
      <c r="O47" s="322"/>
      <c r="P47" s="322"/>
    </row>
    <row r="48" spans="14:16" ht="19.5" customHeight="1">
      <c r="N48" s="322"/>
      <c r="O48" s="322"/>
      <c r="P48" s="322"/>
    </row>
    <row r="49" spans="14:16" ht="19.5" customHeight="1">
      <c r="N49" s="322"/>
      <c r="O49" s="322"/>
      <c r="P49" s="322"/>
    </row>
    <row r="50" spans="14:16" ht="19.5" customHeight="1">
      <c r="N50" s="322"/>
      <c r="O50" s="322"/>
      <c r="P50" s="322"/>
    </row>
    <row r="51" spans="14:16" ht="19.5" customHeight="1">
      <c r="N51" s="322"/>
      <c r="O51" s="322"/>
      <c r="P51" s="322"/>
    </row>
    <row r="52" spans="14:16" ht="19.5" customHeight="1">
      <c r="N52" s="322"/>
      <c r="O52" s="322"/>
      <c r="P52" s="322"/>
    </row>
    <row r="53" spans="14:16" ht="19.5" customHeight="1">
      <c r="N53" s="322"/>
      <c r="O53" s="322"/>
      <c r="P53" s="322"/>
    </row>
    <row r="54" spans="14:16" ht="19.5" customHeight="1">
      <c r="N54" s="322"/>
      <c r="O54" s="322"/>
      <c r="P54" s="322"/>
    </row>
    <row r="55" spans="14:16" ht="19.5" customHeight="1">
      <c r="N55" s="322"/>
      <c r="O55" s="322"/>
      <c r="P55" s="322"/>
    </row>
    <row r="56" spans="14:16" ht="19.5" customHeight="1">
      <c r="N56" s="322"/>
      <c r="O56" s="322"/>
      <c r="P56" s="322"/>
    </row>
    <row r="57" spans="14:16" ht="28.5" customHeight="1">
      <c r="N57" s="322"/>
      <c r="O57" s="322"/>
      <c r="P57" s="322"/>
    </row>
    <row r="58" spans="2:20" s="344" customFormat="1" ht="19.5" customHeight="1">
      <c r="B58" s="358"/>
      <c r="C58" s="321"/>
      <c r="D58" s="359"/>
      <c r="E58" s="321"/>
      <c r="F58" s="321"/>
      <c r="G58" s="321"/>
      <c r="H58" s="321"/>
      <c r="I58" s="321"/>
      <c r="J58" s="321"/>
      <c r="K58" s="321"/>
      <c r="L58" s="321"/>
      <c r="M58" s="321"/>
      <c r="N58" s="322"/>
      <c r="O58" s="322"/>
      <c r="P58" s="322"/>
      <c r="Q58" s="321"/>
      <c r="R58" s="321"/>
      <c r="S58" s="321"/>
      <c r="T58" s="321"/>
    </row>
    <row r="59" spans="14:16" ht="19.5" customHeight="1">
      <c r="N59" s="322"/>
      <c r="O59" s="322"/>
      <c r="P59" s="322"/>
    </row>
    <row r="60" spans="2:20" s="344" customFormat="1" ht="19.5" customHeight="1">
      <c r="B60" s="358"/>
      <c r="C60" s="321"/>
      <c r="D60" s="359"/>
      <c r="E60" s="321"/>
      <c r="F60" s="321"/>
      <c r="G60" s="321"/>
      <c r="H60" s="321"/>
      <c r="I60" s="321"/>
      <c r="J60" s="321"/>
      <c r="K60" s="321"/>
      <c r="L60" s="321"/>
      <c r="M60" s="321"/>
      <c r="N60" s="322"/>
      <c r="O60" s="322"/>
      <c r="P60" s="322"/>
      <c r="Q60" s="321"/>
      <c r="R60" s="321"/>
      <c r="S60" s="321"/>
      <c r="T60" s="321"/>
    </row>
    <row r="61" spans="14:16" ht="19.5" customHeight="1">
      <c r="N61" s="322"/>
      <c r="O61" s="322"/>
      <c r="P61" s="322"/>
    </row>
    <row r="62" spans="2:20" s="344" customFormat="1" ht="19.5" customHeight="1">
      <c r="B62" s="358"/>
      <c r="C62" s="321"/>
      <c r="D62" s="359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1"/>
      <c r="R62" s="321"/>
      <c r="S62" s="321"/>
      <c r="T62" s="321"/>
    </row>
  </sheetData>
  <sheetProtection/>
  <mergeCells count="14">
    <mergeCell ref="C42:J42"/>
    <mergeCell ref="B35:I35"/>
    <mergeCell ref="B36:I36"/>
    <mergeCell ref="B37:I37"/>
    <mergeCell ref="B38:I38"/>
    <mergeCell ref="B39:C39"/>
    <mergeCell ref="C41:J41"/>
    <mergeCell ref="C6:I6"/>
    <mergeCell ref="C7:I7"/>
    <mergeCell ref="C8:I8"/>
    <mergeCell ref="B10:B12"/>
    <mergeCell ref="C10:C12"/>
    <mergeCell ref="D10:Q10"/>
    <mergeCell ref="D12:T12"/>
  </mergeCells>
  <printOptions horizontalCentered="1" verticalCentered="1"/>
  <pageMargins left="0.4330708661417323" right="0.35433070866141736" top="0.5511811023622047" bottom="0.35433070866141736" header="0" footer="0"/>
  <pageSetup horizontalDpi="300" verticalDpi="300" orientation="landscape" scale="7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65"/>
  <sheetViews>
    <sheetView showGridLines="0" zoomScale="80" zoomScaleNormal="80" zoomScaleSheetLayoutView="85" zoomScalePageLayoutView="0" workbookViewId="0" topLeftCell="A1">
      <selection activeCell="S26" sqref="S26"/>
    </sheetView>
  </sheetViews>
  <sheetFormatPr defaultColWidth="11.421875" defaultRowHeight="12.75"/>
  <cols>
    <col min="1" max="1" width="2.140625" style="1" customWidth="1"/>
    <col min="2" max="2" width="9.421875" style="40" customWidth="1"/>
    <col min="3" max="3" width="75.8515625" style="1" customWidth="1"/>
    <col min="4" max="4" width="12.8515625" style="18" customWidth="1"/>
    <col min="5" max="5" width="8.8515625" style="1" bestFit="1" customWidth="1"/>
    <col min="6" max="6" width="11.8515625" style="1" bestFit="1" customWidth="1"/>
    <col min="7" max="7" width="2.421875" style="1" customWidth="1"/>
    <col min="8" max="8" width="8.8515625" style="1" bestFit="1" customWidth="1"/>
    <col min="9" max="9" width="11.8515625" style="1" bestFit="1" customWidth="1"/>
    <col min="10" max="10" width="2.00390625" style="1" customWidth="1"/>
    <col min="11" max="11" width="8.8515625" style="18" bestFit="1" customWidth="1"/>
    <col min="12" max="12" width="11.8515625" style="18" bestFit="1" customWidth="1"/>
    <col min="13" max="13" width="1.1484375" style="9" customWidth="1"/>
    <col min="14" max="14" width="14.8515625" style="9" bestFit="1" customWidth="1"/>
    <col min="15" max="15" width="2.8515625" style="1" customWidth="1"/>
    <col min="16" max="16" width="5.140625" style="1" customWidth="1"/>
    <col min="17" max="16384" width="11.421875" style="1" customWidth="1"/>
  </cols>
  <sheetData>
    <row r="1" spans="2:14" s="4" customFormat="1" ht="12" customHeight="1">
      <c r="B1" s="58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2:14" s="4" customFormat="1" ht="25.5">
      <c r="B2" s="58"/>
      <c r="C2" s="399"/>
      <c r="D2" s="399"/>
      <c r="E2" s="399"/>
      <c r="F2" s="399"/>
      <c r="G2" s="399"/>
      <c r="H2" s="399"/>
      <c r="I2" s="399"/>
      <c r="J2" s="399"/>
      <c r="K2" s="51"/>
      <c r="L2" s="51"/>
      <c r="M2" s="51"/>
      <c r="N2" s="51"/>
    </row>
    <row r="3" spans="2:14" s="4" customFormat="1" ht="25.5">
      <c r="B3" s="58"/>
      <c r="C3" s="50"/>
      <c r="D3" s="50"/>
      <c r="E3" s="50"/>
      <c r="F3" s="50"/>
      <c r="G3" s="50"/>
      <c r="H3" s="50"/>
      <c r="I3" s="50"/>
      <c r="J3" s="50"/>
      <c r="K3" s="51"/>
      <c r="L3" s="51"/>
      <c r="M3" s="51"/>
      <c r="N3" s="51"/>
    </row>
    <row r="4" spans="2:14" s="4" customFormat="1" ht="17.25" customHeight="1">
      <c r="B4" s="58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2:14" s="4" customFormat="1" ht="19.5" customHeight="1">
      <c r="B5" s="58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2:14" s="4" customFormat="1" ht="20.25">
      <c r="B6" s="55"/>
      <c r="C6" s="130" t="s">
        <v>161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131"/>
    </row>
    <row r="7" spans="2:14" ht="14.25" customHeight="1">
      <c r="B7" s="162"/>
      <c r="C7" s="177" t="s">
        <v>100</v>
      </c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8"/>
    </row>
    <row r="8" spans="2:14" ht="15">
      <c r="B8" s="162"/>
      <c r="C8" s="177" t="s">
        <v>180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8"/>
    </row>
    <row r="9" spans="2:14" ht="15">
      <c r="B9" s="163"/>
      <c r="C9" s="406" t="s">
        <v>152</v>
      </c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7"/>
    </row>
    <row r="10" spans="2:14" ht="15">
      <c r="B10" s="127"/>
      <c r="C10" s="128"/>
      <c r="D10" s="128"/>
      <c r="E10" s="129"/>
      <c r="F10" s="129"/>
      <c r="G10" s="128"/>
      <c r="H10" s="129"/>
      <c r="I10" s="129"/>
      <c r="J10" s="128"/>
      <c r="K10" s="129"/>
      <c r="L10" s="129"/>
      <c r="M10" s="128"/>
      <c r="N10" s="128"/>
    </row>
    <row r="11" spans="2:14" ht="50.25" customHeight="1">
      <c r="B11" s="393" t="s">
        <v>153</v>
      </c>
      <c r="C11" s="393" t="s">
        <v>151</v>
      </c>
      <c r="D11" s="451" t="s">
        <v>27</v>
      </c>
      <c r="E11" s="392" t="s">
        <v>13</v>
      </c>
      <c r="F11" s="392"/>
      <c r="G11" s="98"/>
      <c r="H11" s="392" t="s">
        <v>16</v>
      </c>
      <c r="I11" s="392"/>
      <c r="J11" s="98"/>
      <c r="K11" s="392" t="s">
        <v>17</v>
      </c>
      <c r="L11" s="392"/>
      <c r="M11" s="199"/>
      <c r="N11" s="451" t="s">
        <v>45</v>
      </c>
    </row>
    <row r="12" spans="2:14" ht="25.5" customHeight="1">
      <c r="B12" s="402"/>
      <c r="C12" s="402"/>
      <c r="D12" s="452"/>
      <c r="E12" s="100" t="s">
        <v>14</v>
      </c>
      <c r="F12" s="100" t="s">
        <v>15</v>
      </c>
      <c r="G12" s="99"/>
      <c r="H12" s="195" t="s">
        <v>14</v>
      </c>
      <c r="I12" s="195" t="s">
        <v>15</v>
      </c>
      <c r="J12" s="119"/>
      <c r="K12" s="195" t="s">
        <v>14</v>
      </c>
      <c r="L12" s="195" t="s">
        <v>15</v>
      </c>
      <c r="M12" s="200"/>
      <c r="N12" s="452"/>
    </row>
    <row r="13" spans="2:14" ht="23.25" customHeight="1">
      <c r="B13" s="403"/>
      <c r="C13" s="403"/>
      <c r="D13" s="457" t="s">
        <v>95</v>
      </c>
      <c r="E13" s="457"/>
      <c r="F13" s="457"/>
      <c r="G13" s="457"/>
      <c r="H13" s="457"/>
      <c r="I13" s="457"/>
      <c r="J13" s="457"/>
      <c r="K13" s="457"/>
      <c r="L13" s="457"/>
      <c r="M13" s="457"/>
      <c r="N13" s="457"/>
    </row>
    <row r="14" spans="2:14" ht="15">
      <c r="B14" s="117"/>
      <c r="C14" s="99"/>
      <c r="D14" s="169"/>
      <c r="E14" s="101"/>
      <c r="F14" s="101"/>
      <c r="G14" s="101"/>
      <c r="H14" s="101"/>
      <c r="I14" s="101"/>
      <c r="J14" s="101"/>
      <c r="K14" s="196"/>
      <c r="L14" s="196"/>
      <c r="M14" s="197"/>
      <c r="N14" s="198"/>
    </row>
    <row r="15" spans="2:16" ht="15">
      <c r="B15" s="149" t="s">
        <v>52</v>
      </c>
      <c r="C15" s="153" t="s">
        <v>75</v>
      </c>
      <c r="D15" s="155">
        <v>-4.2168357491791</v>
      </c>
      <c r="E15" s="155">
        <v>-3.59061859697264</v>
      </c>
      <c r="F15" s="155">
        <v>-2.83516586189118</v>
      </c>
      <c r="G15" s="155"/>
      <c r="H15" s="155">
        <v>-6.45235905974896</v>
      </c>
      <c r="I15" s="155">
        <v>-8.51378201072263</v>
      </c>
      <c r="J15" s="155"/>
      <c r="K15" s="155" t="s">
        <v>94</v>
      </c>
      <c r="L15" s="155" t="s">
        <v>94</v>
      </c>
      <c r="M15" s="155"/>
      <c r="N15" s="155">
        <v>-25.9004406648783</v>
      </c>
      <c r="P15" s="32"/>
    </row>
    <row r="16" spans="2:14" ht="15">
      <c r="B16" s="104" t="s">
        <v>53</v>
      </c>
      <c r="C16" s="105" t="s">
        <v>76</v>
      </c>
      <c r="D16" s="107">
        <v>1.61489951965079</v>
      </c>
      <c r="E16" s="107">
        <v>-3.75747014954599</v>
      </c>
      <c r="F16" s="107">
        <v>-2.73401220102292</v>
      </c>
      <c r="G16" s="107"/>
      <c r="H16" s="107">
        <v>10.0433176804724</v>
      </c>
      <c r="I16" s="107">
        <v>6.07183308546921</v>
      </c>
      <c r="J16" s="107"/>
      <c r="K16" s="107" t="s">
        <v>94</v>
      </c>
      <c r="L16" s="107" t="s">
        <v>94</v>
      </c>
      <c r="M16" s="107"/>
      <c r="N16" s="107">
        <v>-30.3718575797018</v>
      </c>
    </row>
    <row r="17" spans="2:14" ht="15">
      <c r="B17" s="149" t="s">
        <v>55</v>
      </c>
      <c r="C17" s="153" t="s">
        <v>50</v>
      </c>
      <c r="D17" s="155">
        <v>-39.5632447145655</v>
      </c>
      <c r="E17" s="155">
        <v>-40.3248060309133</v>
      </c>
      <c r="F17" s="155">
        <v>-36.1222474383751</v>
      </c>
      <c r="G17" s="155"/>
      <c r="H17" s="155">
        <v>-36.672882924828</v>
      </c>
      <c r="I17" s="155">
        <v>-32.1238176279067</v>
      </c>
      <c r="J17" s="155"/>
      <c r="K17" s="155" t="s">
        <v>94</v>
      </c>
      <c r="L17" s="155" t="s">
        <v>94</v>
      </c>
      <c r="M17" s="155"/>
      <c r="N17" s="155">
        <v>-82.2847833570926</v>
      </c>
    </row>
    <row r="18" spans="2:14" ht="15">
      <c r="B18" s="104" t="s">
        <v>54</v>
      </c>
      <c r="C18" s="105" t="s">
        <v>104</v>
      </c>
      <c r="D18" s="107">
        <v>-20.7086966161222</v>
      </c>
      <c r="E18" s="107">
        <v>-18.6131573353973</v>
      </c>
      <c r="F18" s="107">
        <v>-17.2993353063791</v>
      </c>
      <c r="G18" s="107"/>
      <c r="H18" s="107">
        <v>-25.197602134989</v>
      </c>
      <c r="I18" s="107">
        <v>-22.4141123496682</v>
      </c>
      <c r="J18" s="107"/>
      <c r="K18" s="107" t="s">
        <v>94</v>
      </c>
      <c r="L18" s="107" t="s">
        <v>94</v>
      </c>
      <c r="M18" s="107"/>
      <c r="N18" s="107">
        <v>-41.0293917917733</v>
      </c>
    </row>
    <row r="19" spans="2:14" ht="15">
      <c r="B19" s="149" t="s">
        <v>92</v>
      </c>
      <c r="C19" s="153" t="s">
        <v>93</v>
      </c>
      <c r="D19" s="155">
        <v>-8.95516168228955</v>
      </c>
      <c r="E19" s="155">
        <v>-5.82048906314958</v>
      </c>
      <c r="F19" s="155">
        <v>-13.670592172761</v>
      </c>
      <c r="G19" s="155"/>
      <c r="H19" s="155">
        <v>-16.1709395533573</v>
      </c>
      <c r="I19" s="155">
        <v>-12.3162322291482</v>
      </c>
      <c r="J19" s="155"/>
      <c r="K19" s="155" t="s">
        <v>94</v>
      </c>
      <c r="L19" s="155" t="s">
        <v>94</v>
      </c>
      <c r="M19" s="155"/>
      <c r="N19" s="155">
        <v>-19.3552208576088</v>
      </c>
    </row>
    <row r="20" spans="2:14" ht="15">
      <c r="B20" s="104" t="s">
        <v>63</v>
      </c>
      <c r="C20" s="105" t="s">
        <v>227</v>
      </c>
      <c r="D20" s="107">
        <v>-39.6660434874521</v>
      </c>
      <c r="E20" s="107">
        <v>-39.0424356807538</v>
      </c>
      <c r="F20" s="107">
        <v>-31.0425728552703</v>
      </c>
      <c r="G20" s="107"/>
      <c r="H20" s="107">
        <v>-58.0550082863993</v>
      </c>
      <c r="I20" s="107">
        <v>-30.6702090817196</v>
      </c>
      <c r="J20" s="107"/>
      <c r="K20" s="107" t="s">
        <v>94</v>
      </c>
      <c r="L20" s="107" t="s">
        <v>94</v>
      </c>
      <c r="M20" s="107"/>
      <c r="N20" s="107">
        <v>-50.4008194321403</v>
      </c>
    </row>
    <row r="21" spans="2:14" ht="15">
      <c r="B21" s="149" t="s">
        <v>64</v>
      </c>
      <c r="C21" s="153" t="s">
        <v>228</v>
      </c>
      <c r="D21" s="155">
        <v>-6.34553699579261</v>
      </c>
      <c r="E21" s="155">
        <v>-7.638061993568</v>
      </c>
      <c r="F21" s="155">
        <v>-9.6118453350368</v>
      </c>
      <c r="G21" s="155"/>
      <c r="H21" s="155">
        <v>11.8575163285336</v>
      </c>
      <c r="I21" s="155">
        <v>-8.58218835946015</v>
      </c>
      <c r="J21" s="155"/>
      <c r="K21" s="155" t="s">
        <v>94</v>
      </c>
      <c r="L21" s="155" t="s">
        <v>94</v>
      </c>
      <c r="M21" s="155"/>
      <c r="N21" s="155">
        <v>-30.23442575032</v>
      </c>
    </row>
    <row r="22" spans="2:14" ht="15">
      <c r="B22" s="104" t="s">
        <v>65</v>
      </c>
      <c r="C22" s="105" t="s">
        <v>79</v>
      </c>
      <c r="D22" s="107">
        <v>1.9017806769531</v>
      </c>
      <c r="E22" s="107">
        <v>3.96553772885184</v>
      </c>
      <c r="F22" s="107">
        <v>-1.94859059655681</v>
      </c>
      <c r="G22" s="107"/>
      <c r="H22" s="107">
        <v>3.46211868574453</v>
      </c>
      <c r="I22" s="107">
        <v>-1.88748732469175</v>
      </c>
      <c r="J22" s="107"/>
      <c r="K22" s="107" t="s">
        <v>94</v>
      </c>
      <c r="L22" s="107" t="s">
        <v>94</v>
      </c>
      <c r="M22" s="107"/>
      <c r="N22" s="107">
        <v>-8.85315372974965</v>
      </c>
    </row>
    <row r="23" spans="2:14" ht="15">
      <c r="B23" s="149" t="s">
        <v>66</v>
      </c>
      <c r="C23" s="153" t="s">
        <v>229</v>
      </c>
      <c r="D23" s="155">
        <v>9.32745515124356</v>
      </c>
      <c r="E23" s="155">
        <v>10.3148288371593</v>
      </c>
      <c r="F23" s="155">
        <v>9.77317165560232</v>
      </c>
      <c r="G23" s="155"/>
      <c r="H23" s="155">
        <v>-4.4261891742545</v>
      </c>
      <c r="I23" s="155">
        <v>7.10404182668729</v>
      </c>
      <c r="J23" s="155"/>
      <c r="K23" s="155" t="s">
        <v>94</v>
      </c>
      <c r="L23" s="155" t="s">
        <v>94</v>
      </c>
      <c r="M23" s="155"/>
      <c r="N23" s="155">
        <v>-2.66627773364022</v>
      </c>
    </row>
    <row r="24" spans="2:14" ht="15">
      <c r="B24" s="104" t="s">
        <v>85</v>
      </c>
      <c r="C24" s="105" t="s">
        <v>230</v>
      </c>
      <c r="D24" s="107">
        <v>-5.66338454847659</v>
      </c>
      <c r="E24" s="107">
        <v>-3.23675428871267</v>
      </c>
      <c r="F24" s="107">
        <v>-5.37941940794119</v>
      </c>
      <c r="G24" s="107"/>
      <c r="H24" s="107">
        <v>-14.6620243316101</v>
      </c>
      <c r="I24" s="107">
        <v>-21.6029078727721</v>
      </c>
      <c r="J24" s="107"/>
      <c r="K24" s="107" t="s">
        <v>94</v>
      </c>
      <c r="L24" s="107" t="s">
        <v>94</v>
      </c>
      <c r="M24" s="107"/>
      <c r="N24" s="107">
        <v>-16.4526003344625</v>
      </c>
    </row>
    <row r="25" spans="2:14" ht="15">
      <c r="B25" s="149" t="s">
        <v>67</v>
      </c>
      <c r="C25" s="153" t="s">
        <v>62</v>
      </c>
      <c r="D25" s="155">
        <v>-3.22411038469229</v>
      </c>
      <c r="E25" s="155">
        <v>-1.82499658354864</v>
      </c>
      <c r="F25" s="155">
        <v>-1.39500131581927</v>
      </c>
      <c r="G25" s="155"/>
      <c r="H25" s="155">
        <v>-6.65985210461015</v>
      </c>
      <c r="I25" s="155">
        <v>-6.99084837731165</v>
      </c>
      <c r="J25" s="155"/>
      <c r="K25" s="155" t="s">
        <v>94</v>
      </c>
      <c r="L25" s="155" t="s">
        <v>94</v>
      </c>
      <c r="M25" s="155"/>
      <c r="N25" s="155">
        <v>-16.799801272595</v>
      </c>
    </row>
    <row r="26" spans="2:14" ht="15">
      <c r="B26" s="104" t="s">
        <v>68</v>
      </c>
      <c r="C26" s="105" t="s">
        <v>51</v>
      </c>
      <c r="D26" s="107">
        <v>-10.8057037255546</v>
      </c>
      <c r="E26" s="107">
        <v>-6.48220335833524</v>
      </c>
      <c r="F26" s="107">
        <v>-7.73007011006182</v>
      </c>
      <c r="G26" s="107"/>
      <c r="H26" s="107">
        <v>-16.7135683467805</v>
      </c>
      <c r="I26" s="107">
        <v>-14.2391539499178</v>
      </c>
      <c r="J26" s="107"/>
      <c r="K26" s="107" t="s">
        <v>94</v>
      </c>
      <c r="L26" s="107" t="s">
        <v>94</v>
      </c>
      <c r="M26" s="107"/>
      <c r="N26" s="107">
        <v>-5.67332552728018</v>
      </c>
    </row>
    <row r="27" spans="2:14" ht="15">
      <c r="B27" s="149" t="s">
        <v>69</v>
      </c>
      <c r="C27" s="153" t="s">
        <v>231</v>
      </c>
      <c r="D27" s="155">
        <v>-45.7782603232125</v>
      </c>
      <c r="E27" s="155">
        <v>-48.0039238309184</v>
      </c>
      <c r="F27" s="155">
        <v>-39.3776469549531</v>
      </c>
      <c r="G27" s="155"/>
      <c r="H27" s="155">
        <v>-53.3159294836926</v>
      </c>
      <c r="I27" s="155">
        <v>-39.6055119801938</v>
      </c>
      <c r="J27" s="155"/>
      <c r="K27" s="155" t="s">
        <v>94</v>
      </c>
      <c r="L27" s="155" t="s">
        <v>94</v>
      </c>
      <c r="M27" s="155"/>
      <c r="N27" s="155">
        <v>-53.8555387513015</v>
      </c>
    </row>
    <row r="28" spans="2:14" ht="15">
      <c r="B28" s="104" t="s">
        <v>70</v>
      </c>
      <c r="C28" s="109" t="s">
        <v>81</v>
      </c>
      <c r="D28" s="107">
        <v>-6.78748727672217</v>
      </c>
      <c r="E28" s="107">
        <v>3.691201409353</v>
      </c>
      <c r="F28" s="107">
        <v>2.6039318516492</v>
      </c>
      <c r="G28" s="107"/>
      <c r="H28" s="107">
        <v>-2.13047216684902</v>
      </c>
      <c r="I28" s="107">
        <v>-5.54058854519722</v>
      </c>
      <c r="J28" s="107"/>
      <c r="K28" s="107">
        <v>-12.581633092698</v>
      </c>
      <c r="L28" s="107">
        <v>-13.5858946029277</v>
      </c>
      <c r="M28" s="107"/>
      <c r="N28" s="107">
        <v>-20.0915987978702</v>
      </c>
    </row>
    <row r="29" spans="2:18" ht="26.25">
      <c r="B29" s="149" t="s">
        <v>71</v>
      </c>
      <c r="C29" s="257" t="s">
        <v>232</v>
      </c>
      <c r="D29" s="159">
        <v>-6.26129961397029</v>
      </c>
      <c r="E29" s="159">
        <v>-2.18560752758674</v>
      </c>
      <c r="F29" s="159">
        <v>-7.9882226533483</v>
      </c>
      <c r="G29" s="159"/>
      <c r="H29" s="159">
        <v>-10.6547474683927</v>
      </c>
      <c r="I29" s="159">
        <v>-9.42846624888534</v>
      </c>
      <c r="J29" s="159"/>
      <c r="K29" s="159" t="s">
        <v>94</v>
      </c>
      <c r="L29" s="159" t="s">
        <v>94</v>
      </c>
      <c r="M29" s="159"/>
      <c r="N29" s="159">
        <v>-15.7308809755715</v>
      </c>
      <c r="O29" s="256"/>
      <c r="P29" s="256"/>
      <c r="Q29" s="256"/>
      <c r="R29" s="256"/>
    </row>
    <row r="30" spans="2:14" s="9" customFormat="1" ht="15">
      <c r="B30" s="106" t="s">
        <v>176</v>
      </c>
      <c r="C30" s="105" t="s">
        <v>233</v>
      </c>
      <c r="D30" s="107">
        <v>20.3075493404735</v>
      </c>
      <c r="E30" s="107">
        <v>28.0815301848365</v>
      </c>
      <c r="F30" s="107">
        <v>15.2783444037061</v>
      </c>
      <c r="G30" s="107"/>
      <c r="H30" s="107">
        <v>17.6971941096176</v>
      </c>
      <c r="I30" s="107">
        <v>-6.06704935569731</v>
      </c>
      <c r="J30" s="107"/>
      <c r="K30" s="107" t="s">
        <v>94</v>
      </c>
      <c r="L30" s="107" t="s">
        <v>94</v>
      </c>
      <c r="M30" s="107"/>
      <c r="N30" s="107">
        <v>-6.99465457921659</v>
      </c>
    </row>
    <row r="31" spans="2:14" ht="15">
      <c r="B31" s="149" t="s">
        <v>72</v>
      </c>
      <c r="C31" s="157" t="s">
        <v>56</v>
      </c>
      <c r="D31" s="155">
        <v>-3.214633259597</v>
      </c>
      <c r="E31" s="155">
        <v>-0.0974955528164179</v>
      </c>
      <c r="F31" s="155">
        <v>-6.00140624626369</v>
      </c>
      <c r="G31" s="155"/>
      <c r="H31" s="155">
        <v>-2.08047776551369</v>
      </c>
      <c r="I31" s="155">
        <v>-8.00439962591192</v>
      </c>
      <c r="J31" s="155"/>
      <c r="K31" s="155" t="s">
        <v>94</v>
      </c>
      <c r="L31" s="155" t="s">
        <v>94</v>
      </c>
      <c r="M31" s="155"/>
      <c r="N31" s="155">
        <v>-18.0598798602643</v>
      </c>
    </row>
    <row r="32" spans="2:14" s="9" customFormat="1" ht="15">
      <c r="B32" s="104" t="s">
        <v>73</v>
      </c>
      <c r="C32" s="109" t="s">
        <v>234</v>
      </c>
      <c r="D32" s="107">
        <v>5.32154995476966</v>
      </c>
      <c r="E32" s="107">
        <v>3.18298405802737</v>
      </c>
      <c r="F32" s="107">
        <v>3.84250791792451</v>
      </c>
      <c r="G32" s="107"/>
      <c r="H32" s="107">
        <v>14.0605651193935</v>
      </c>
      <c r="I32" s="107">
        <v>11.3630000906946</v>
      </c>
      <c r="J32" s="107"/>
      <c r="K32" s="107" t="s">
        <v>94</v>
      </c>
      <c r="L32" s="107" t="s">
        <v>94</v>
      </c>
      <c r="M32" s="107"/>
      <c r="N32" s="107">
        <v>-18.7543096102883</v>
      </c>
    </row>
    <row r="33" spans="2:14" ht="15">
      <c r="B33" s="149" t="s">
        <v>88</v>
      </c>
      <c r="C33" s="157" t="s">
        <v>87</v>
      </c>
      <c r="D33" s="155">
        <v>-15.6381556853886</v>
      </c>
      <c r="E33" s="155">
        <v>-13.1772890317409</v>
      </c>
      <c r="F33" s="155">
        <v>-12.2602691949117</v>
      </c>
      <c r="G33" s="155"/>
      <c r="H33" s="155">
        <v>-24.6461672415785</v>
      </c>
      <c r="I33" s="155">
        <v>-22.1323299825969</v>
      </c>
      <c r="J33" s="155"/>
      <c r="K33" s="155" t="s">
        <v>94</v>
      </c>
      <c r="L33" s="155" t="s">
        <v>94</v>
      </c>
      <c r="M33" s="155"/>
      <c r="N33" s="155">
        <v>-31.2270963317125</v>
      </c>
    </row>
    <row r="34" spans="2:14" s="9" customFormat="1" ht="15">
      <c r="B34" s="247" t="s">
        <v>74</v>
      </c>
      <c r="C34" s="248" t="s">
        <v>83</v>
      </c>
      <c r="D34" s="246">
        <v>-2.11916056067407</v>
      </c>
      <c r="E34" s="246">
        <v>-0.0720195873185503</v>
      </c>
      <c r="F34" s="246">
        <v>-4.54046883399869</v>
      </c>
      <c r="G34" s="246"/>
      <c r="H34" s="246">
        <v>-3.3862723533237</v>
      </c>
      <c r="I34" s="246">
        <v>-3.66124098881969</v>
      </c>
      <c r="J34" s="246"/>
      <c r="K34" s="246" t="s">
        <v>94</v>
      </c>
      <c r="L34" s="246" t="s">
        <v>94</v>
      </c>
      <c r="M34" s="246"/>
      <c r="N34" s="246">
        <v>-19.9884083008395</v>
      </c>
    </row>
    <row r="35" spans="2:14" s="9" customFormat="1" ht="15">
      <c r="B35" s="11"/>
      <c r="C35" s="14"/>
      <c r="D35" s="32"/>
      <c r="E35" s="32"/>
      <c r="F35" s="32"/>
      <c r="G35" s="32"/>
      <c r="H35" s="32"/>
      <c r="I35" s="32"/>
      <c r="J35" s="32"/>
      <c r="K35" s="32"/>
      <c r="L35" s="32"/>
      <c r="M35" s="65"/>
      <c r="N35" s="32"/>
    </row>
    <row r="36" spans="2:15" ht="10.5" customHeight="1">
      <c r="B36" s="453" t="s">
        <v>166</v>
      </c>
      <c r="C36" s="454"/>
      <c r="D36" s="454"/>
      <c r="E36" s="454"/>
      <c r="F36" s="454"/>
      <c r="G36" s="454"/>
      <c r="H36" s="454"/>
      <c r="I36" s="454"/>
      <c r="J36" s="80"/>
      <c r="K36" s="186"/>
      <c r="L36" s="186"/>
      <c r="M36" s="187"/>
      <c r="N36" s="188"/>
      <c r="O36" s="45"/>
    </row>
    <row r="37" spans="2:15" ht="15">
      <c r="B37" s="83" t="s">
        <v>145</v>
      </c>
      <c r="C37" s="84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6"/>
      <c r="O37" s="44"/>
    </row>
    <row r="38" spans="2:15" ht="15">
      <c r="B38" s="90" t="s">
        <v>148</v>
      </c>
      <c r="C38" s="84"/>
      <c r="D38" s="189"/>
      <c r="E38" s="91"/>
      <c r="F38" s="91"/>
      <c r="G38" s="91"/>
      <c r="H38" s="91"/>
      <c r="I38" s="91"/>
      <c r="J38" s="91"/>
      <c r="K38" s="189"/>
      <c r="L38" s="189"/>
      <c r="M38" s="190"/>
      <c r="N38" s="191"/>
      <c r="O38" s="45"/>
    </row>
    <row r="39" spans="2:15" ht="15">
      <c r="B39" s="455" t="s">
        <v>149</v>
      </c>
      <c r="C39" s="456"/>
      <c r="D39" s="189"/>
      <c r="E39" s="91"/>
      <c r="F39" s="91"/>
      <c r="G39" s="91"/>
      <c r="H39" s="91"/>
      <c r="I39" s="91"/>
      <c r="J39" s="91"/>
      <c r="K39" s="189"/>
      <c r="L39" s="189"/>
      <c r="M39" s="190"/>
      <c r="N39" s="191"/>
      <c r="O39" s="45"/>
    </row>
    <row r="40" spans="2:15" ht="15">
      <c r="B40" s="93" t="s">
        <v>223</v>
      </c>
      <c r="C40" s="84"/>
      <c r="D40" s="189"/>
      <c r="E40" s="91"/>
      <c r="F40" s="91"/>
      <c r="G40" s="91"/>
      <c r="H40" s="91"/>
      <c r="I40" s="91"/>
      <c r="J40" s="91"/>
      <c r="K40" s="189"/>
      <c r="L40" s="189"/>
      <c r="M40" s="190"/>
      <c r="N40" s="191"/>
      <c r="O40" s="45"/>
    </row>
    <row r="41" spans="2:15" ht="15">
      <c r="B41" s="172" t="s">
        <v>181</v>
      </c>
      <c r="C41" s="94"/>
      <c r="D41" s="192"/>
      <c r="E41" s="95"/>
      <c r="F41" s="95"/>
      <c r="G41" s="95"/>
      <c r="H41" s="95"/>
      <c r="I41" s="95"/>
      <c r="J41" s="95"/>
      <c r="K41" s="192"/>
      <c r="L41" s="192"/>
      <c r="M41" s="193"/>
      <c r="N41" s="194"/>
      <c r="O41" s="45"/>
    </row>
    <row r="42" spans="3:14" ht="9.75" customHeight="1">
      <c r="C42" s="417"/>
      <c r="D42" s="417"/>
      <c r="E42" s="417"/>
      <c r="F42" s="417"/>
      <c r="G42" s="417"/>
      <c r="H42" s="417"/>
      <c r="I42" s="417"/>
      <c r="J42" s="417"/>
      <c r="K42" s="417"/>
      <c r="L42" s="417"/>
      <c r="M42" s="417"/>
      <c r="N42" s="69"/>
    </row>
    <row r="43" spans="3:16" ht="15">
      <c r="C43" s="417"/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O43" s="9"/>
      <c r="P43" s="9"/>
    </row>
    <row r="44" spans="4:16" ht="15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9"/>
      <c r="P44" s="9"/>
    </row>
    <row r="45" spans="4:16" ht="15">
      <c r="D45"/>
      <c r="E45"/>
      <c r="F45"/>
      <c r="G45"/>
      <c r="H45"/>
      <c r="I45"/>
      <c r="J45"/>
      <c r="K45"/>
      <c r="L45" s="25"/>
      <c r="M45" s="25"/>
      <c r="N45" s="25"/>
      <c r="O45" s="9"/>
      <c r="P45" s="9"/>
    </row>
    <row r="46" spans="4:16" ht="15">
      <c r="D46"/>
      <c r="E46"/>
      <c r="F46"/>
      <c r="G46"/>
      <c r="H46"/>
      <c r="I46"/>
      <c r="J46"/>
      <c r="K46"/>
      <c r="L46" s="25"/>
      <c r="M46" s="25"/>
      <c r="N46" s="25"/>
      <c r="O46" s="9"/>
      <c r="P46" s="9"/>
    </row>
    <row r="47" spans="4:16" ht="15">
      <c r="D47"/>
      <c r="E47"/>
      <c r="F47"/>
      <c r="G47"/>
      <c r="H47"/>
      <c r="I47"/>
      <c r="J47"/>
      <c r="K47"/>
      <c r="L47" s="25"/>
      <c r="M47" s="25"/>
      <c r="N47" s="25"/>
      <c r="O47" s="9"/>
      <c r="P47" s="9"/>
    </row>
    <row r="48" spans="4:16" ht="15">
      <c r="D48" s="31"/>
      <c r="E48" s="31"/>
      <c r="F48" s="31"/>
      <c r="G48" s="31"/>
      <c r="H48" s="31"/>
      <c r="I48" s="31"/>
      <c r="J48" s="31"/>
      <c r="K48" s="31"/>
      <c r="L48" s="25"/>
      <c r="M48" s="25"/>
      <c r="N48" s="25"/>
      <c r="O48" s="9"/>
      <c r="P48" s="9"/>
    </row>
    <row r="49" spans="4:16" ht="15">
      <c r="D49" s="31"/>
      <c r="E49" s="31"/>
      <c r="F49" s="31"/>
      <c r="G49" s="31"/>
      <c r="H49" s="31"/>
      <c r="I49" s="31"/>
      <c r="J49" s="31"/>
      <c r="K49" s="31"/>
      <c r="L49" s="25"/>
      <c r="M49" s="25"/>
      <c r="N49" s="25"/>
      <c r="O49" s="9"/>
      <c r="P49" s="9"/>
    </row>
    <row r="50" spans="4:16" ht="15">
      <c r="D50" s="31"/>
      <c r="E50" s="31"/>
      <c r="F50" s="31"/>
      <c r="G50" s="31"/>
      <c r="H50" s="31"/>
      <c r="I50" s="31"/>
      <c r="J50" s="31"/>
      <c r="K50" s="31"/>
      <c r="L50" s="25"/>
      <c r="M50" s="25"/>
      <c r="N50" s="25"/>
      <c r="O50" s="9"/>
      <c r="P50" s="9"/>
    </row>
    <row r="51" spans="4:16" ht="15">
      <c r="D51" s="31"/>
      <c r="E51" s="31"/>
      <c r="F51" s="31"/>
      <c r="G51" s="31"/>
      <c r="H51" s="31"/>
      <c r="I51" s="31"/>
      <c r="J51" s="31"/>
      <c r="K51" s="31"/>
      <c r="L51" s="25"/>
      <c r="M51" s="25"/>
      <c r="N51" s="25"/>
      <c r="O51" s="9"/>
      <c r="P51" s="9"/>
    </row>
    <row r="52" spans="4:16" ht="15">
      <c r="D52" s="31"/>
      <c r="E52" s="31"/>
      <c r="F52" s="31"/>
      <c r="G52" s="31"/>
      <c r="H52" s="31"/>
      <c r="I52" s="31"/>
      <c r="J52" s="31"/>
      <c r="K52" s="31"/>
      <c r="L52" s="25"/>
      <c r="M52" s="25"/>
      <c r="N52" s="25"/>
      <c r="O52" s="9"/>
      <c r="P52" s="9"/>
    </row>
    <row r="53" spans="4:16" ht="15">
      <c r="D53" s="31"/>
      <c r="E53" s="31"/>
      <c r="F53" s="31"/>
      <c r="G53" s="31"/>
      <c r="H53" s="31"/>
      <c r="I53" s="31"/>
      <c r="J53" s="31"/>
      <c r="K53" s="31"/>
      <c r="L53" s="25"/>
      <c r="M53" s="25"/>
      <c r="N53" s="25"/>
      <c r="O53" s="9"/>
      <c r="P53" s="9"/>
    </row>
    <row r="54" spans="4:16" ht="15">
      <c r="D54" s="31"/>
      <c r="E54" s="31"/>
      <c r="F54" s="31"/>
      <c r="G54" s="31"/>
      <c r="H54" s="31"/>
      <c r="I54" s="31"/>
      <c r="J54" s="31"/>
      <c r="K54" s="31"/>
      <c r="L54" s="25"/>
      <c r="M54" s="25"/>
      <c r="N54" s="25"/>
      <c r="O54" s="9"/>
      <c r="P54" s="9"/>
    </row>
    <row r="55" spans="4:16" ht="15">
      <c r="D55" s="31"/>
      <c r="E55" s="31"/>
      <c r="F55" s="31"/>
      <c r="G55" s="31"/>
      <c r="H55" s="31"/>
      <c r="I55" s="31"/>
      <c r="J55" s="31"/>
      <c r="K55" s="31"/>
      <c r="L55" s="25"/>
      <c r="M55" s="25"/>
      <c r="N55" s="25"/>
      <c r="O55" s="9"/>
      <c r="P55" s="9"/>
    </row>
    <row r="56" spans="4:16" ht="15">
      <c r="D56" s="31"/>
      <c r="E56" s="31"/>
      <c r="F56" s="31"/>
      <c r="G56" s="31"/>
      <c r="H56" s="31"/>
      <c r="I56" s="31"/>
      <c r="J56" s="31"/>
      <c r="K56" s="31"/>
      <c r="L56" s="25"/>
      <c r="M56" s="25"/>
      <c r="N56" s="25"/>
      <c r="O56" s="9"/>
      <c r="P56" s="9"/>
    </row>
    <row r="57" spans="4:16" ht="15">
      <c r="D57" s="31"/>
      <c r="E57" s="31"/>
      <c r="F57" s="31"/>
      <c r="G57" s="31"/>
      <c r="H57" s="31"/>
      <c r="I57" s="31"/>
      <c r="J57" s="31"/>
      <c r="K57" s="31"/>
      <c r="L57" s="25"/>
      <c r="M57" s="25"/>
      <c r="N57" s="25"/>
      <c r="O57" s="9"/>
      <c r="P57" s="9"/>
    </row>
    <row r="58" spans="4:16" ht="15">
      <c r="D58" s="31"/>
      <c r="E58" s="31"/>
      <c r="F58" s="31"/>
      <c r="G58" s="31"/>
      <c r="H58" s="31"/>
      <c r="I58" s="31"/>
      <c r="J58" s="31"/>
      <c r="K58" s="31"/>
      <c r="L58" s="25"/>
      <c r="M58" s="25"/>
      <c r="N58" s="25"/>
      <c r="O58" s="9"/>
      <c r="P58" s="9"/>
    </row>
    <row r="59" spans="4:16" ht="15">
      <c r="D59" s="31"/>
      <c r="E59" s="31"/>
      <c r="F59" s="31"/>
      <c r="G59" s="31"/>
      <c r="H59" s="31"/>
      <c r="I59" s="31"/>
      <c r="J59" s="31"/>
      <c r="K59" s="31"/>
      <c r="O59" s="9"/>
      <c r="P59" s="9"/>
    </row>
    <row r="60" spans="4:11" ht="15">
      <c r="D60" s="31"/>
      <c r="E60" s="31"/>
      <c r="F60" s="31"/>
      <c r="G60" s="31"/>
      <c r="H60" s="31"/>
      <c r="I60" s="31"/>
      <c r="J60" s="31"/>
      <c r="K60" s="31"/>
    </row>
    <row r="61" spans="4:11" ht="15">
      <c r="D61" s="31"/>
      <c r="E61" s="31"/>
      <c r="F61" s="31"/>
      <c r="G61" s="31"/>
      <c r="H61" s="31"/>
      <c r="I61" s="31"/>
      <c r="J61" s="31"/>
      <c r="K61" s="31"/>
    </row>
    <row r="62" spans="4:11" ht="15">
      <c r="D62" s="31"/>
      <c r="E62" s="31"/>
      <c r="F62" s="31"/>
      <c r="G62" s="31"/>
      <c r="H62" s="31"/>
      <c r="I62" s="31"/>
      <c r="J62" s="31"/>
      <c r="K62" s="31"/>
    </row>
    <row r="63" spans="4:11" ht="15">
      <c r="D63" s="31"/>
      <c r="E63" s="31"/>
      <c r="F63" s="31"/>
      <c r="G63" s="31"/>
      <c r="H63" s="31"/>
      <c r="I63" s="31"/>
      <c r="J63" s="31"/>
      <c r="K63" s="31"/>
    </row>
    <row r="64" spans="4:11" ht="15">
      <c r="D64" s="31"/>
      <c r="E64" s="31"/>
      <c r="F64" s="31"/>
      <c r="G64" s="31"/>
      <c r="H64" s="31"/>
      <c r="I64" s="31"/>
      <c r="J64" s="31"/>
      <c r="K64" s="31"/>
    </row>
    <row r="65" spans="4:11" ht="15">
      <c r="D65" s="31"/>
      <c r="E65" s="31"/>
      <c r="F65" s="31"/>
      <c r="G65" s="31"/>
      <c r="H65" s="31"/>
      <c r="I65" s="31"/>
      <c r="J65" s="31"/>
      <c r="K65" s="31"/>
    </row>
  </sheetData>
  <sheetProtection/>
  <mergeCells count="14">
    <mergeCell ref="N11:N12"/>
    <mergeCell ref="D13:N13"/>
    <mergeCell ref="C42:M42"/>
    <mergeCell ref="C2:J2"/>
    <mergeCell ref="C43:M43"/>
    <mergeCell ref="B11:B13"/>
    <mergeCell ref="C11:C13"/>
    <mergeCell ref="D11:D12"/>
    <mergeCell ref="C9:N9"/>
    <mergeCell ref="E11:F11"/>
    <mergeCell ref="B36:I36"/>
    <mergeCell ref="K11:L11"/>
    <mergeCell ref="H11:I11"/>
    <mergeCell ref="B39:C39"/>
  </mergeCells>
  <printOptions horizontalCentered="1" verticalCentered="1"/>
  <pageMargins left="0.2362204724409449" right="0.2362204724409449" top="0.5118110236220472" bottom="0.6692913385826772" header="0" footer="0"/>
  <pageSetup horizontalDpi="300" verticalDpi="300" orientation="landscape" scale="70"/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O43"/>
  <sheetViews>
    <sheetView showGridLines="0" zoomScale="70" zoomScaleNormal="70" zoomScaleSheetLayoutView="85" zoomScalePageLayoutView="0" workbookViewId="0" topLeftCell="A1">
      <selection activeCell="N45" sqref="N44:N45"/>
    </sheetView>
  </sheetViews>
  <sheetFormatPr defaultColWidth="11.421875" defaultRowHeight="12.75"/>
  <cols>
    <col min="1" max="1" width="2.7109375" style="0" customWidth="1"/>
    <col min="2" max="2" width="10.421875" style="42" customWidth="1"/>
    <col min="3" max="3" width="63.421875" style="27" customWidth="1"/>
    <col min="4" max="4" width="16.00390625" style="19" customWidth="1"/>
    <col min="5" max="9" width="18.8515625" style="0" customWidth="1"/>
  </cols>
  <sheetData>
    <row r="2" spans="2:9" s="4" customFormat="1" ht="12" customHeight="1">
      <c r="B2" s="58"/>
      <c r="C2" s="51"/>
      <c r="D2" s="51"/>
      <c r="E2" s="51"/>
      <c r="F2" s="51"/>
      <c r="G2" s="51"/>
      <c r="H2" s="51"/>
      <c r="I2" s="51"/>
    </row>
    <row r="3" spans="2:10" s="4" customFormat="1" ht="25.5">
      <c r="B3" s="58"/>
      <c r="C3" s="39"/>
      <c r="D3" s="39"/>
      <c r="E3" s="39"/>
      <c r="F3" s="39"/>
      <c r="G3" s="39"/>
      <c r="H3" s="39"/>
      <c r="I3" s="39"/>
      <c r="J3" s="33"/>
    </row>
    <row r="4" spans="2:9" s="4" customFormat="1" ht="12">
      <c r="B4" s="58"/>
      <c r="C4" s="51"/>
      <c r="D4" s="51"/>
      <c r="E4" s="51"/>
      <c r="F4" s="51"/>
      <c r="G4" s="51"/>
      <c r="H4" s="51"/>
      <c r="I4" s="51"/>
    </row>
    <row r="5" spans="2:9" s="4" customFormat="1" ht="11.25">
      <c r="B5" s="58"/>
      <c r="C5" s="51"/>
      <c r="D5" s="51"/>
      <c r="E5" s="51"/>
      <c r="F5" s="51"/>
      <c r="G5" s="51"/>
      <c r="H5" s="51"/>
      <c r="I5" s="51"/>
    </row>
    <row r="6" spans="2:9" ht="17.25" customHeight="1">
      <c r="B6" s="73"/>
      <c r="C6" s="74"/>
      <c r="D6" s="75"/>
      <c r="E6" s="17"/>
      <c r="F6" s="17"/>
      <c r="G6" s="17"/>
      <c r="H6" s="17"/>
      <c r="I6" s="17"/>
    </row>
    <row r="7" spans="2:9" ht="15" customHeight="1">
      <c r="B7" s="141"/>
      <c r="C7" s="130" t="s">
        <v>162</v>
      </c>
      <c r="D7" s="97"/>
      <c r="E7" s="97"/>
      <c r="F7" s="97"/>
      <c r="G7" s="97"/>
      <c r="H7" s="97"/>
      <c r="I7" s="131"/>
    </row>
    <row r="8" spans="2:9" ht="13.5">
      <c r="B8" s="151"/>
      <c r="C8" s="177" t="s">
        <v>100</v>
      </c>
      <c r="D8" s="177"/>
      <c r="E8" s="177"/>
      <c r="F8" s="177"/>
      <c r="G8" s="177"/>
      <c r="H8" s="177"/>
      <c r="I8" s="178"/>
    </row>
    <row r="9" spans="2:9" ht="15.75" customHeight="1">
      <c r="B9" s="151"/>
      <c r="C9" s="177" t="s">
        <v>180</v>
      </c>
      <c r="D9" s="177"/>
      <c r="E9" s="177"/>
      <c r="F9" s="177"/>
      <c r="G9" s="177"/>
      <c r="H9" s="177"/>
      <c r="I9" s="178"/>
    </row>
    <row r="10" spans="2:9" ht="15" customHeight="1">
      <c r="B10" s="152"/>
      <c r="C10" s="406" t="s">
        <v>152</v>
      </c>
      <c r="D10" s="406"/>
      <c r="E10" s="406"/>
      <c r="F10" s="406"/>
      <c r="G10" s="406"/>
      <c r="H10" s="406"/>
      <c r="I10" s="407"/>
    </row>
    <row r="11" spans="2:9" s="13" customFormat="1" ht="15" customHeight="1">
      <c r="B11" s="138"/>
      <c r="C11" s="128"/>
      <c r="D11" s="129"/>
      <c r="E11" s="129"/>
      <c r="F11" s="129"/>
      <c r="G11" s="129"/>
      <c r="H11" s="129"/>
      <c r="I11" s="129"/>
    </row>
    <row r="12" spans="2:9" ht="49.5" customHeight="1">
      <c r="B12" s="458" t="s">
        <v>169</v>
      </c>
      <c r="C12" s="458" t="s">
        <v>170</v>
      </c>
      <c r="D12" s="207" t="s">
        <v>24</v>
      </c>
      <c r="E12" s="207" t="s">
        <v>25</v>
      </c>
      <c r="F12" s="207" t="s">
        <v>26</v>
      </c>
      <c r="G12" s="207" t="s">
        <v>57</v>
      </c>
      <c r="H12" s="207" t="s">
        <v>10</v>
      </c>
      <c r="I12" s="207" t="s">
        <v>46</v>
      </c>
    </row>
    <row r="13" spans="2:9" ht="10.5" customHeight="1">
      <c r="B13" s="459"/>
      <c r="C13" s="459"/>
      <c r="D13" s="460" t="s">
        <v>95</v>
      </c>
      <c r="E13" s="460"/>
      <c r="F13" s="460"/>
      <c r="G13" s="460"/>
      <c r="H13" s="460"/>
      <c r="I13" s="460"/>
    </row>
    <row r="14" spans="2:9" ht="13.5">
      <c r="B14" s="208"/>
      <c r="C14" s="121"/>
      <c r="D14" s="209"/>
      <c r="E14" s="209"/>
      <c r="F14" s="209"/>
      <c r="G14" s="209"/>
      <c r="H14" s="209"/>
      <c r="I14" s="209"/>
    </row>
    <row r="15" spans="2:10" s="13" customFormat="1" ht="13.5">
      <c r="B15" s="149" t="s">
        <v>52</v>
      </c>
      <c r="C15" s="153" t="s">
        <v>75</v>
      </c>
      <c r="D15" s="155">
        <v>-8.37638582273931</v>
      </c>
      <c r="E15" s="212">
        <v>1.14081855054546</v>
      </c>
      <c r="F15" s="155">
        <v>-5.74956034460596</v>
      </c>
      <c r="G15" s="155">
        <v>69.4567535070447</v>
      </c>
      <c r="H15" s="155">
        <v>-14.2438178964573</v>
      </c>
      <c r="I15" s="155">
        <v>-21.3659948252792</v>
      </c>
      <c r="J15" s="32"/>
    </row>
    <row r="16" spans="2:10" s="13" customFormat="1" ht="13.5">
      <c r="B16" s="104" t="s">
        <v>53</v>
      </c>
      <c r="C16" s="105" t="s">
        <v>76</v>
      </c>
      <c r="D16" s="107">
        <v>3.73031852054664</v>
      </c>
      <c r="E16" s="107">
        <v>13.9521827080684</v>
      </c>
      <c r="F16" s="107">
        <v>5.96270302138591</v>
      </c>
      <c r="G16" s="107">
        <v>-77.9568663909278</v>
      </c>
      <c r="H16" s="107">
        <v>-3.15114257852259</v>
      </c>
      <c r="I16" s="107">
        <v>-6.93976803865586</v>
      </c>
      <c r="J16" s="32"/>
    </row>
    <row r="17" spans="2:10" s="13" customFormat="1" ht="13.5">
      <c r="B17" s="149" t="s">
        <v>55</v>
      </c>
      <c r="C17" s="153" t="s">
        <v>50</v>
      </c>
      <c r="D17" s="155">
        <v>-59.750470923333</v>
      </c>
      <c r="E17" s="212">
        <v>-63.3303407314644</v>
      </c>
      <c r="F17" s="155">
        <v>-55.1434911981971</v>
      </c>
      <c r="G17" s="155">
        <v>-65.5416486189042</v>
      </c>
      <c r="H17" s="155">
        <v>-61.5023597101122</v>
      </c>
      <c r="I17" s="155">
        <v>-58.4916572965816</v>
      </c>
      <c r="J17" s="32"/>
    </row>
    <row r="18" spans="2:10" s="13" customFormat="1" ht="13.5">
      <c r="B18" s="104" t="s">
        <v>54</v>
      </c>
      <c r="C18" s="105" t="s">
        <v>104</v>
      </c>
      <c r="D18" s="107">
        <v>-33.4175660945769</v>
      </c>
      <c r="E18" s="107">
        <v>-31.3466694670745</v>
      </c>
      <c r="F18" s="107">
        <v>-33.7922285505062</v>
      </c>
      <c r="G18" s="107">
        <v>-24.1996389953986</v>
      </c>
      <c r="H18" s="107">
        <v>-42.847067962996</v>
      </c>
      <c r="I18" s="107">
        <v>-37.4530202504419</v>
      </c>
      <c r="J18" s="32"/>
    </row>
    <row r="19" spans="2:10" s="13" customFormat="1" ht="13.5">
      <c r="B19" s="149" t="s">
        <v>92</v>
      </c>
      <c r="C19" s="153" t="s">
        <v>93</v>
      </c>
      <c r="D19" s="155">
        <v>-29.4461110032643</v>
      </c>
      <c r="E19" s="155">
        <v>-28.4900950741648</v>
      </c>
      <c r="F19" s="155">
        <v>-13.3089187445743</v>
      </c>
      <c r="G19" s="155">
        <v>-22.2565466111528</v>
      </c>
      <c r="H19" s="155">
        <v>-4.4993748558929</v>
      </c>
      <c r="I19" s="155">
        <v>-35.7757639904264</v>
      </c>
      <c r="J19" s="32"/>
    </row>
    <row r="20" spans="2:10" s="13" customFormat="1" ht="13.5">
      <c r="B20" s="210" t="s">
        <v>63</v>
      </c>
      <c r="C20" s="105" t="s">
        <v>227</v>
      </c>
      <c r="D20" s="107">
        <v>-68.0145891653406</v>
      </c>
      <c r="E20" s="211">
        <v>-72.8070760199849</v>
      </c>
      <c r="F20" s="107">
        <v>-42.9597997160777</v>
      </c>
      <c r="G20" s="107">
        <v>-66.3408351792085</v>
      </c>
      <c r="H20" s="107">
        <v>-77.9989682795747</v>
      </c>
      <c r="I20" s="107">
        <v>-59.8013114672735</v>
      </c>
      <c r="J20" s="32"/>
    </row>
    <row r="21" spans="2:10" s="13" customFormat="1" ht="13.5">
      <c r="B21" s="149" t="s">
        <v>64</v>
      </c>
      <c r="C21" s="153" t="s">
        <v>228</v>
      </c>
      <c r="D21" s="155">
        <v>-17.2931040798664</v>
      </c>
      <c r="E21" s="155">
        <v>-15.9579023734109</v>
      </c>
      <c r="F21" s="155">
        <v>0.72717855850255</v>
      </c>
      <c r="G21" s="155">
        <v>-10.6374492449506</v>
      </c>
      <c r="H21" s="155">
        <v>-4.92610816793251</v>
      </c>
      <c r="I21" s="155">
        <v>-30.3545869104779</v>
      </c>
      <c r="J21" s="32"/>
    </row>
    <row r="22" spans="2:10" s="13" customFormat="1" ht="13.5">
      <c r="B22" s="210" t="s">
        <v>65</v>
      </c>
      <c r="C22" s="105" t="s">
        <v>79</v>
      </c>
      <c r="D22" s="107">
        <v>-12.152194690696</v>
      </c>
      <c r="E22" s="211">
        <v>-9.29030429581917</v>
      </c>
      <c r="F22" s="107">
        <v>5.01941140664544</v>
      </c>
      <c r="G22" s="107">
        <v>39.6761590733493</v>
      </c>
      <c r="H22" s="107">
        <v>-28.2983576288871</v>
      </c>
      <c r="I22" s="107">
        <v>-24.4748038778072</v>
      </c>
      <c r="J22" s="32"/>
    </row>
    <row r="23" spans="2:10" s="13" customFormat="1" ht="13.5">
      <c r="B23" s="149" t="s">
        <v>66</v>
      </c>
      <c r="C23" s="153" t="s">
        <v>229</v>
      </c>
      <c r="D23" s="155">
        <v>9.69112565292474</v>
      </c>
      <c r="E23" s="155">
        <v>15.2498930540159</v>
      </c>
      <c r="F23" s="155">
        <v>4.04979985788338</v>
      </c>
      <c r="G23" s="155">
        <v>6.37719608981751</v>
      </c>
      <c r="H23" s="155">
        <v>-3.01072797458578</v>
      </c>
      <c r="I23" s="155">
        <v>7.51702029717847</v>
      </c>
      <c r="J23" s="32"/>
    </row>
    <row r="24" spans="2:10" s="13" customFormat="1" ht="13.5">
      <c r="B24" s="210" t="s">
        <v>84</v>
      </c>
      <c r="C24" s="105" t="s">
        <v>230</v>
      </c>
      <c r="D24" s="107">
        <v>-17.0123813529606</v>
      </c>
      <c r="E24" s="211">
        <v>-12.4824687757186</v>
      </c>
      <c r="F24" s="107">
        <v>-11.6931957872374</v>
      </c>
      <c r="G24" s="107">
        <v>-30.8705284564749</v>
      </c>
      <c r="H24" s="107">
        <v>-21.4898388409448</v>
      </c>
      <c r="I24" s="107">
        <v>-24.5107302872233</v>
      </c>
      <c r="J24" s="32"/>
    </row>
    <row r="25" spans="2:10" s="13" customFormat="1" ht="13.5">
      <c r="B25" s="149" t="s">
        <v>67</v>
      </c>
      <c r="C25" s="153" t="s">
        <v>62</v>
      </c>
      <c r="D25" s="155">
        <v>-15.2951152948259</v>
      </c>
      <c r="E25" s="155">
        <v>-14.3753051635765</v>
      </c>
      <c r="F25" s="155">
        <v>-12.7655901746151</v>
      </c>
      <c r="G25" s="155">
        <v>-9.228347617123</v>
      </c>
      <c r="H25" s="155">
        <v>-34.8810940704788</v>
      </c>
      <c r="I25" s="155">
        <v>-17.7525119632133</v>
      </c>
      <c r="J25" s="32"/>
    </row>
    <row r="26" spans="2:10" s="13" customFormat="1" ht="13.5">
      <c r="B26" s="210" t="s">
        <v>68</v>
      </c>
      <c r="C26" s="105" t="s">
        <v>51</v>
      </c>
      <c r="D26" s="107">
        <v>-28.96016217657</v>
      </c>
      <c r="E26" s="211">
        <v>-34.355543532238</v>
      </c>
      <c r="F26" s="107">
        <v>-12.0186782701966</v>
      </c>
      <c r="G26" s="107">
        <v>82.2669824231153</v>
      </c>
      <c r="H26" s="107">
        <v>-29.5161261804323</v>
      </c>
      <c r="I26" s="107">
        <v>-20.7269698330838</v>
      </c>
      <c r="J26" s="32"/>
    </row>
    <row r="27" spans="2:10" s="13" customFormat="1" ht="13.5">
      <c r="B27" s="149" t="s">
        <v>69</v>
      </c>
      <c r="C27" s="153" t="s">
        <v>231</v>
      </c>
      <c r="D27" s="155">
        <v>-51.3669392516908</v>
      </c>
      <c r="E27" s="155"/>
      <c r="F27" s="155">
        <v>-44.5442721008389</v>
      </c>
      <c r="G27" s="155">
        <v>-63.9708008271019</v>
      </c>
      <c r="H27" s="155">
        <v>-27.7891080787106</v>
      </c>
      <c r="I27" s="155">
        <v>-52.0677135195842</v>
      </c>
      <c r="J27" s="32"/>
    </row>
    <row r="28" spans="2:10" s="13" customFormat="1" ht="13.5">
      <c r="B28" s="210" t="s">
        <v>70</v>
      </c>
      <c r="C28" s="105" t="s">
        <v>81</v>
      </c>
      <c r="D28" s="107">
        <v>0.47104296182896</v>
      </c>
      <c r="E28" s="211">
        <v>2.88551985308187</v>
      </c>
      <c r="F28" s="107">
        <v>6.07636756388059</v>
      </c>
      <c r="G28" s="107">
        <v>20.3611086828382</v>
      </c>
      <c r="H28" s="107">
        <v>-17.5528250774399</v>
      </c>
      <c r="I28" s="107">
        <v>-1.05810247267165</v>
      </c>
      <c r="J28" s="32"/>
    </row>
    <row r="29" spans="2:10" s="13" customFormat="1" ht="26.25">
      <c r="B29" s="149" t="s">
        <v>71</v>
      </c>
      <c r="C29" s="257" t="s">
        <v>232</v>
      </c>
      <c r="D29" s="159">
        <v>-5.41063789234595</v>
      </c>
      <c r="E29" s="155">
        <v>29.7088283990513</v>
      </c>
      <c r="F29" s="155">
        <v>-25.8773804893905</v>
      </c>
      <c r="G29" s="155">
        <v>4.03085038947908</v>
      </c>
      <c r="H29" s="155">
        <v>-29.4997303276488</v>
      </c>
      <c r="I29" s="155">
        <v>-27.1413117853481</v>
      </c>
      <c r="J29" s="32"/>
    </row>
    <row r="30" spans="2:10" s="13" customFormat="1" ht="13.5">
      <c r="B30" s="106" t="s">
        <v>176</v>
      </c>
      <c r="C30" s="105" t="s">
        <v>233</v>
      </c>
      <c r="D30" s="222">
        <v>4.08044801058527</v>
      </c>
      <c r="E30" s="107">
        <v>15.3427107631177</v>
      </c>
      <c r="F30" s="107">
        <v>27.377936024965</v>
      </c>
      <c r="G30" s="107">
        <v>-76.1094975310957</v>
      </c>
      <c r="H30" s="107">
        <v>0.458839594407401</v>
      </c>
      <c r="I30" s="107">
        <v>-6.25784172224424</v>
      </c>
      <c r="J30" s="32"/>
    </row>
    <row r="31" spans="2:10" s="13" customFormat="1" ht="13.5">
      <c r="B31" s="149" t="s">
        <v>72</v>
      </c>
      <c r="C31" s="157" t="s">
        <v>56</v>
      </c>
      <c r="D31" s="159">
        <v>-19.7062026132108</v>
      </c>
      <c r="E31" s="155">
        <v>-20.860333809804</v>
      </c>
      <c r="F31" s="155">
        <v>-9.25505361675021</v>
      </c>
      <c r="G31" s="155">
        <v>31.2186781974773</v>
      </c>
      <c r="H31" s="155">
        <v>1.64917589414666</v>
      </c>
      <c r="I31" s="155">
        <v>-23.6433565203371</v>
      </c>
      <c r="J31" s="32"/>
    </row>
    <row r="32" spans="2:10" s="13" customFormat="1" ht="13.5">
      <c r="B32" s="104" t="s">
        <v>73</v>
      </c>
      <c r="C32" s="109" t="s">
        <v>234</v>
      </c>
      <c r="D32" s="222">
        <v>-3.05854666306647</v>
      </c>
      <c r="E32" s="107">
        <v>-1.55230996928332</v>
      </c>
      <c r="F32" s="107">
        <v>-6.68299053422684</v>
      </c>
      <c r="G32" s="107">
        <v>34.1374289205641</v>
      </c>
      <c r="H32" s="107">
        <v>-1.53675069929929</v>
      </c>
      <c r="I32" s="107">
        <v>-11.3595621860492</v>
      </c>
      <c r="J32" s="32"/>
    </row>
    <row r="33" spans="2:10" s="13" customFormat="1" ht="13.5">
      <c r="B33" s="149" t="s">
        <v>88</v>
      </c>
      <c r="C33" s="157" t="s">
        <v>87</v>
      </c>
      <c r="D33" s="159">
        <v>-28.793964711304</v>
      </c>
      <c r="E33" s="155">
        <v>-27.1865480070222</v>
      </c>
      <c r="F33" s="155">
        <v>0.21539099998944</v>
      </c>
      <c r="G33" s="155">
        <v>-32.6196783633744</v>
      </c>
      <c r="H33" s="155">
        <v>-60.6601651704798</v>
      </c>
      <c r="I33" s="155">
        <v>-33.3638036975439</v>
      </c>
      <c r="J33" s="32"/>
    </row>
    <row r="34" spans="2:9" s="13" customFormat="1" ht="13.5">
      <c r="B34" s="247" t="s">
        <v>74</v>
      </c>
      <c r="C34" s="248" t="s">
        <v>83</v>
      </c>
      <c r="D34" s="246">
        <v>-11.0595520259533</v>
      </c>
      <c r="E34" s="250">
        <v>-9.64914879042768</v>
      </c>
      <c r="F34" s="250">
        <v>-18.1170873892915</v>
      </c>
      <c r="G34" s="250">
        <v>-62.5799897472932</v>
      </c>
      <c r="H34" s="250">
        <v>1.23207090483859</v>
      </c>
      <c r="I34" s="250">
        <v>-14.4597935188232</v>
      </c>
    </row>
    <row r="35" spans="2:9" s="13" customFormat="1" ht="12.75">
      <c r="B35" s="11"/>
      <c r="C35" s="14"/>
      <c r="D35" s="30"/>
      <c r="E35" s="30"/>
      <c r="F35" s="30"/>
      <c r="G35" s="30"/>
      <c r="H35" s="30"/>
      <c r="I35" s="30"/>
    </row>
    <row r="36" spans="2:9" ht="14.25" customHeight="1">
      <c r="B36" s="453" t="s">
        <v>166</v>
      </c>
      <c r="C36" s="454"/>
      <c r="D36" s="454"/>
      <c r="E36" s="454"/>
      <c r="F36" s="454"/>
      <c r="G36" s="454"/>
      <c r="H36" s="454"/>
      <c r="I36" s="461"/>
    </row>
    <row r="37" spans="2:15" ht="12.75">
      <c r="B37" s="93" t="s">
        <v>145</v>
      </c>
      <c r="C37" s="203"/>
      <c r="D37" s="140"/>
      <c r="E37" s="140"/>
      <c r="F37" s="140"/>
      <c r="G37" s="140"/>
      <c r="H37" s="140"/>
      <c r="I37" s="204"/>
      <c r="J37" s="22"/>
      <c r="K37" s="22"/>
      <c r="L37" s="22"/>
      <c r="M37" s="22"/>
      <c r="N37" s="22"/>
      <c r="O37" s="22"/>
    </row>
    <row r="38" spans="2:9" ht="12.75">
      <c r="B38" s="90" t="s">
        <v>148</v>
      </c>
      <c r="C38" s="203"/>
      <c r="D38" s="205"/>
      <c r="E38" s="205"/>
      <c r="F38" s="205"/>
      <c r="G38" s="205"/>
      <c r="H38" s="205"/>
      <c r="I38" s="206"/>
    </row>
    <row r="39" spans="2:9" ht="12.75">
      <c r="B39" s="455" t="s">
        <v>149</v>
      </c>
      <c r="C39" s="456"/>
      <c r="D39" s="205"/>
      <c r="E39" s="205"/>
      <c r="F39" s="205"/>
      <c r="G39" s="205"/>
      <c r="H39" s="205"/>
      <c r="I39" s="206"/>
    </row>
    <row r="40" spans="2:9" ht="12.75">
      <c r="B40" s="93" t="s">
        <v>223</v>
      </c>
      <c r="C40" s="203"/>
      <c r="D40" s="205"/>
      <c r="E40" s="205"/>
      <c r="F40" s="205"/>
      <c r="G40" s="205"/>
      <c r="H40" s="205"/>
      <c r="I40" s="206"/>
    </row>
    <row r="41" spans="2:13" ht="12.75">
      <c r="B41" s="172" t="s">
        <v>181</v>
      </c>
      <c r="C41" s="201"/>
      <c r="D41" s="201"/>
      <c r="E41" s="201"/>
      <c r="F41" s="201"/>
      <c r="G41" s="201"/>
      <c r="H41" s="201"/>
      <c r="I41" s="202"/>
      <c r="J41" s="170"/>
      <c r="K41" s="170"/>
      <c r="L41" s="170"/>
      <c r="M41" s="170"/>
    </row>
    <row r="42" spans="3:13" ht="12.75">
      <c r="C42" s="417"/>
      <c r="D42" s="417"/>
      <c r="E42" s="417"/>
      <c r="F42" s="417"/>
      <c r="G42" s="417"/>
      <c r="H42" s="417"/>
      <c r="I42" s="417"/>
      <c r="J42" s="417"/>
      <c r="K42" s="417"/>
      <c r="L42" s="417"/>
      <c r="M42" s="417"/>
    </row>
    <row r="43" spans="4:11" ht="12.75">
      <c r="D43"/>
      <c r="J43" s="19"/>
      <c r="K43" s="19"/>
    </row>
  </sheetData>
  <sheetProtection/>
  <mergeCells count="7">
    <mergeCell ref="C10:I10"/>
    <mergeCell ref="C42:M42"/>
    <mergeCell ref="B12:B13"/>
    <mergeCell ref="C12:C13"/>
    <mergeCell ref="D13:I13"/>
    <mergeCell ref="B39:C39"/>
    <mergeCell ref="B36:I36"/>
  </mergeCells>
  <printOptions horizontalCentered="1" verticalCentered="1"/>
  <pageMargins left="0" right="0" top="0.31496062992125984" bottom="0.3937007874015748" header="0" footer="0"/>
  <pageSetup horizontalDpi="300" verticalDpi="300" orientation="landscape" scale="70"/>
  <colBreaks count="1" manualBreakCount="1">
    <brk id="10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O46"/>
  <sheetViews>
    <sheetView showGridLines="0" zoomScale="70" zoomScaleNormal="70" zoomScaleSheetLayoutView="100" workbookViewId="0" topLeftCell="A1">
      <selection activeCell="L30" sqref="L30"/>
    </sheetView>
  </sheetViews>
  <sheetFormatPr defaultColWidth="11.421875" defaultRowHeight="12.75"/>
  <cols>
    <col min="1" max="1" width="3.8515625" style="0" customWidth="1"/>
    <col min="2" max="2" width="10.421875" style="41" customWidth="1"/>
    <col min="3" max="3" width="78.7109375" style="0" customWidth="1"/>
    <col min="4" max="4" width="22.421875" style="0" customWidth="1"/>
    <col min="5" max="5" width="19.8515625" style="0" customWidth="1"/>
    <col min="6" max="6" width="18.7109375" style="0" customWidth="1"/>
    <col min="7" max="7" width="13.28125" style="0" customWidth="1"/>
    <col min="8" max="8" width="20.00390625" style="0" customWidth="1"/>
    <col min="9" max="9" width="14.00390625" style="0" customWidth="1"/>
  </cols>
  <sheetData>
    <row r="2" spans="2:9" ht="12.75">
      <c r="B2" s="59"/>
      <c r="C2" s="17"/>
      <c r="D2" s="17"/>
      <c r="E2" s="17"/>
      <c r="F2" s="17"/>
      <c r="G2" s="17"/>
      <c r="H2" s="17"/>
      <c r="I2" s="17"/>
    </row>
    <row r="3" spans="2:9" ht="12.75">
      <c r="B3" s="59"/>
      <c r="C3" s="17"/>
      <c r="D3" s="17"/>
      <c r="E3" s="17"/>
      <c r="F3" s="17"/>
      <c r="G3" s="17"/>
      <c r="H3" s="17"/>
      <c r="I3" s="17"/>
    </row>
    <row r="4" spans="2:9" s="4" customFormat="1" ht="12" customHeight="1">
      <c r="B4" s="58"/>
      <c r="C4" s="51"/>
      <c r="D4" s="51"/>
      <c r="E4" s="51"/>
      <c r="F4" s="51"/>
      <c r="G4" s="51"/>
      <c r="H4" s="51"/>
      <c r="I4" s="51"/>
    </row>
    <row r="5" spans="2:10" s="4" customFormat="1" ht="25.5">
      <c r="B5" s="58"/>
      <c r="C5" s="39"/>
      <c r="D5" s="39"/>
      <c r="E5" s="39"/>
      <c r="F5" s="39"/>
      <c r="G5" s="39"/>
      <c r="H5" s="39"/>
      <c r="I5" s="39"/>
      <c r="J5" s="33"/>
    </row>
    <row r="6" spans="2:9" s="4" customFormat="1" ht="18.75" customHeight="1">
      <c r="B6" s="58"/>
      <c r="C6" s="51"/>
      <c r="D6" s="51"/>
      <c r="E6" s="51"/>
      <c r="F6" s="51"/>
      <c r="G6" s="51"/>
      <c r="H6" s="51"/>
      <c r="I6" s="51"/>
    </row>
    <row r="7" spans="2:9" s="4" customFormat="1" ht="17.25" customHeight="1">
      <c r="B7" s="58"/>
      <c r="C7" s="51"/>
      <c r="D7" s="51"/>
      <c r="E7" s="51"/>
      <c r="F7" s="51"/>
      <c r="G7" s="51"/>
      <c r="H7" s="51"/>
      <c r="I7" s="51"/>
    </row>
    <row r="8" spans="2:9" ht="15" customHeight="1">
      <c r="B8" s="55"/>
      <c r="C8" s="130" t="s">
        <v>163</v>
      </c>
      <c r="D8" s="97"/>
      <c r="E8" s="97"/>
      <c r="F8" s="97"/>
      <c r="G8" s="97"/>
      <c r="H8" s="97"/>
      <c r="I8" s="131"/>
    </row>
    <row r="9" spans="2:9" ht="13.5">
      <c r="B9" s="151"/>
      <c r="C9" s="177" t="s">
        <v>100</v>
      </c>
      <c r="D9" s="177"/>
      <c r="E9" s="177"/>
      <c r="F9" s="177"/>
      <c r="G9" s="177"/>
      <c r="H9" s="177"/>
      <c r="I9" s="176"/>
    </row>
    <row r="10" spans="2:9" ht="13.5">
      <c r="B10" s="151"/>
      <c r="C10" s="177" t="s">
        <v>180</v>
      </c>
      <c r="D10" s="177"/>
      <c r="E10" s="177"/>
      <c r="F10" s="177"/>
      <c r="G10" s="177"/>
      <c r="H10" s="177"/>
      <c r="I10" s="176"/>
    </row>
    <row r="11" spans="2:9" ht="15" customHeight="1">
      <c r="B11" s="152"/>
      <c r="C11" s="406" t="s">
        <v>152</v>
      </c>
      <c r="D11" s="406"/>
      <c r="E11" s="406"/>
      <c r="F11" s="406"/>
      <c r="G11" s="406"/>
      <c r="H11" s="406"/>
      <c r="I11" s="226"/>
    </row>
    <row r="12" spans="2:9" s="13" customFormat="1" ht="13.5">
      <c r="B12" s="138"/>
      <c r="C12" s="128"/>
      <c r="D12" s="129"/>
      <c r="E12" s="129"/>
      <c r="F12" s="129"/>
      <c r="G12" s="129"/>
      <c r="H12" s="129"/>
      <c r="I12" s="129"/>
    </row>
    <row r="13" spans="2:9" s="10" customFormat="1" ht="36" customHeight="1">
      <c r="B13" s="462" t="s">
        <v>153</v>
      </c>
      <c r="C13" s="462" t="s">
        <v>151</v>
      </c>
      <c r="D13" s="207" t="s">
        <v>174</v>
      </c>
      <c r="E13" s="207" t="s">
        <v>47</v>
      </c>
      <c r="F13" s="207" t="s">
        <v>21</v>
      </c>
      <c r="G13" s="207" t="s">
        <v>22</v>
      </c>
      <c r="H13" s="207" t="s">
        <v>23</v>
      </c>
      <c r="I13" s="207" t="s">
        <v>175</v>
      </c>
    </row>
    <row r="14" spans="2:9" s="10" customFormat="1" ht="14.25" customHeight="1">
      <c r="B14" s="463"/>
      <c r="C14" s="463"/>
      <c r="D14" s="460" t="s">
        <v>95</v>
      </c>
      <c r="E14" s="460"/>
      <c r="F14" s="460"/>
      <c r="G14" s="460"/>
      <c r="H14" s="460"/>
      <c r="I14" s="460"/>
    </row>
    <row r="15" spans="2:9" ht="13.5">
      <c r="B15" s="114"/>
      <c r="C15" s="121"/>
      <c r="D15" s="224"/>
      <c r="E15" s="225"/>
      <c r="F15" s="225"/>
      <c r="G15" s="225"/>
      <c r="H15" s="225"/>
      <c r="I15" s="225"/>
    </row>
    <row r="16" spans="2:11" ht="19.5" customHeight="1">
      <c r="B16" s="227" t="s">
        <v>52</v>
      </c>
      <c r="C16" s="142" t="s">
        <v>75</v>
      </c>
      <c r="D16" s="159">
        <v>-3.98880559462552</v>
      </c>
      <c r="E16" s="159">
        <v>-31.3325145807357</v>
      </c>
      <c r="F16" s="159">
        <v>-1.97673499799959</v>
      </c>
      <c r="G16" s="159">
        <v>-41.4691625737699</v>
      </c>
      <c r="H16" s="159">
        <v>-13.0388906097133</v>
      </c>
      <c r="I16" s="159">
        <v>5.95556065694509</v>
      </c>
      <c r="J16" s="30"/>
      <c r="K16" s="31"/>
    </row>
    <row r="17" spans="2:11" ht="19.5" customHeight="1">
      <c r="B17" s="124" t="s">
        <v>53</v>
      </c>
      <c r="C17" s="125" t="s">
        <v>76</v>
      </c>
      <c r="D17" s="222">
        <v>3.01668699375002</v>
      </c>
      <c r="E17" s="222">
        <v>10.1833072780911</v>
      </c>
      <c r="F17" s="222">
        <v>-0.69442326267094</v>
      </c>
      <c r="G17" s="222">
        <v>137.346896159688</v>
      </c>
      <c r="H17" s="222">
        <v>141.390648138003</v>
      </c>
      <c r="I17" s="222">
        <v>-17.8111507728755</v>
      </c>
      <c r="J17" s="30"/>
      <c r="K17" s="31"/>
    </row>
    <row r="18" spans="2:11" ht="19.5" customHeight="1">
      <c r="B18" s="227" t="s">
        <v>55</v>
      </c>
      <c r="C18" s="142" t="s">
        <v>50</v>
      </c>
      <c r="D18" s="159">
        <v>-37.779055554807</v>
      </c>
      <c r="E18" s="159">
        <v>-24.1964163589112</v>
      </c>
      <c r="F18" s="159">
        <v>-38.9056550863879</v>
      </c>
      <c r="G18" s="159">
        <v>-30.3233402678144</v>
      </c>
      <c r="H18" s="159">
        <v>491.78505929196</v>
      </c>
      <c r="I18" s="159">
        <v>-42.8191375162201</v>
      </c>
      <c r="J18" s="30"/>
      <c r="K18" s="31"/>
    </row>
    <row r="19" spans="2:11" ht="19.5" customHeight="1">
      <c r="B19" s="124" t="s">
        <v>54</v>
      </c>
      <c r="C19" s="125" t="s">
        <v>104</v>
      </c>
      <c r="D19" s="222">
        <v>-21.0473646363644</v>
      </c>
      <c r="E19" s="222">
        <v>-32.4813825373889</v>
      </c>
      <c r="F19" s="222">
        <v>49.5126956407894</v>
      </c>
      <c r="G19" s="222">
        <v>-3.44700121648853</v>
      </c>
      <c r="H19" s="222">
        <v>26.7709134476631</v>
      </c>
      <c r="I19" s="222">
        <v>-28.7357811562344</v>
      </c>
      <c r="J19" s="30"/>
      <c r="K19" s="31"/>
    </row>
    <row r="20" spans="2:11" ht="19.5" customHeight="1">
      <c r="B20" s="227" t="s">
        <v>92</v>
      </c>
      <c r="C20" s="142" t="s">
        <v>93</v>
      </c>
      <c r="D20" s="159">
        <v>-9.03648339890373</v>
      </c>
      <c r="E20" s="159">
        <v>-44.1728748518724</v>
      </c>
      <c r="F20" s="159">
        <v>-30.5837387542842</v>
      </c>
      <c r="G20" s="159">
        <v>-24.7289042310761</v>
      </c>
      <c r="H20" s="159">
        <v>-76.9929465889733</v>
      </c>
      <c r="I20" s="159">
        <v>-18.1636116073121</v>
      </c>
      <c r="J20" s="30"/>
      <c r="K20" s="31"/>
    </row>
    <row r="21" spans="2:11" ht="19.5" customHeight="1">
      <c r="B21" s="124" t="s">
        <v>63</v>
      </c>
      <c r="C21" s="105" t="s">
        <v>227</v>
      </c>
      <c r="D21" s="222">
        <v>-39.2654263535049</v>
      </c>
      <c r="E21" s="222">
        <v>-78.2088397626552</v>
      </c>
      <c r="F21" s="222">
        <v>-48.4694429333928</v>
      </c>
      <c r="G21" s="222">
        <v>-36.9579720381606</v>
      </c>
      <c r="H21" s="222">
        <v>77.902050956859</v>
      </c>
      <c r="I21" s="222">
        <v>-40.5150263388437</v>
      </c>
      <c r="J21" s="30"/>
      <c r="K21" s="31"/>
    </row>
    <row r="22" spans="2:11" ht="19.5" customHeight="1">
      <c r="B22" s="227" t="s">
        <v>64</v>
      </c>
      <c r="C22" s="142" t="s">
        <v>228</v>
      </c>
      <c r="D22" s="159">
        <v>-8.18618102826987</v>
      </c>
      <c r="E22" s="159">
        <v>-18.2740857794939</v>
      </c>
      <c r="F22" s="159">
        <v>-13.2244031121668</v>
      </c>
      <c r="G22" s="159">
        <v>-19.9451108929377</v>
      </c>
      <c r="H22" s="159">
        <v>6.10139814714701</v>
      </c>
      <c r="I22" s="159">
        <v>-48.7721855074024</v>
      </c>
      <c r="J22" s="30"/>
      <c r="K22" s="31"/>
    </row>
    <row r="23" spans="2:11" ht="19.5" customHeight="1">
      <c r="B23" s="124" t="s">
        <v>65</v>
      </c>
      <c r="C23" s="125" t="s">
        <v>79</v>
      </c>
      <c r="D23" s="222">
        <v>-0.546042439359962</v>
      </c>
      <c r="E23" s="222">
        <v>-6.4262838178258</v>
      </c>
      <c r="F23" s="222">
        <v>-10.5319461093815</v>
      </c>
      <c r="G23" s="222">
        <v>-19.4134900390185</v>
      </c>
      <c r="H23" s="222">
        <v>2.13820249599155</v>
      </c>
      <c r="I23" s="222">
        <v>-4.53428187164872</v>
      </c>
      <c r="J23" s="30"/>
      <c r="K23" s="31"/>
    </row>
    <row r="24" spans="2:11" ht="19.5" customHeight="1">
      <c r="B24" s="227" t="s">
        <v>66</v>
      </c>
      <c r="C24" s="228" t="s">
        <v>229</v>
      </c>
      <c r="D24" s="159">
        <v>8.58141727305117</v>
      </c>
      <c r="E24" s="159">
        <v>-9.06022931387625</v>
      </c>
      <c r="F24" s="159">
        <v>8.43519005244695</v>
      </c>
      <c r="G24" s="159">
        <v>42.3916847225336</v>
      </c>
      <c r="H24" s="159">
        <v>71.3768161250615</v>
      </c>
      <c r="I24" s="159">
        <v>81.765945438163</v>
      </c>
      <c r="J24" s="30"/>
      <c r="K24" s="31"/>
    </row>
    <row r="25" spans="2:11" ht="19.5" customHeight="1">
      <c r="B25" s="124" t="s">
        <v>84</v>
      </c>
      <c r="C25" s="125" t="s">
        <v>230</v>
      </c>
      <c r="D25" s="222">
        <v>-3.97616385608905</v>
      </c>
      <c r="E25" s="222">
        <v>-3.08050303989211</v>
      </c>
      <c r="F25" s="222">
        <v>2.92423049408737</v>
      </c>
      <c r="G25" s="222">
        <v>1.40170818826726</v>
      </c>
      <c r="H25" s="222">
        <v>23.1561681027208</v>
      </c>
      <c r="I25" s="222">
        <v>-44.7099440268209</v>
      </c>
      <c r="J25" s="30"/>
      <c r="K25" s="31"/>
    </row>
    <row r="26" spans="2:11" ht="19.5" customHeight="1">
      <c r="B26" s="227" t="s">
        <v>67</v>
      </c>
      <c r="C26" s="142" t="s">
        <v>62</v>
      </c>
      <c r="D26" s="159">
        <v>-4.27557702807863</v>
      </c>
      <c r="E26" s="159">
        <v>5.6620949223783</v>
      </c>
      <c r="F26" s="159">
        <v>-9.7494597297561</v>
      </c>
      <c r="G26" s="159">
        <v>-11.7626155618507</v>
      </c>
      <c r="H26" s="159">
        <v>-31.0980095042827</v>
      </c>
      <c r="I26" s="159">
        <v>14.3546324844675</v>
      </c>
      <c r="J26" s="30"/>
      <c r="K26" s="31"/>
    </row>
    <row r="27" spans="2:11" ht="19.5" customHeight="1">
      <c r="B27" s="124" t="s">
        <v>68</v>
      </c>
      <c r="C27" s="125" t="s">
        <v>51</v>
      </c>
      <c r="D27" s="222">
        <v>-10.8164718963978</v>
      </c>
      <c r="E27" s="222">
        <v>76.7614472458014</v>
      </c>
      <c r="F27" s="222">
        <v>-28.334112638359</v>
      </c>
      <c r="G27" s="222">
        <v>-44.3631033663985</v>
      </c>
      <c r="H27" s="222">
        <v>116.012170195372</v>
      </c>
      <c r="I27" s="222">
        <v>-17.094531640639</v>
      </c>
      <c r="J27" s="30"/>
      <c r="K27" s="31"/>
    </row>
    <row r="28" spans="2:11" ht="19.5" customHeight="1">
      <c r="B28" s="227" t="s">
        <v>69</v>
      </c>
      <c r="C28" s="142" t="s">
        <v>231</v>
      </c>
      <c r="D28" s="159">
        <v>-44.4174621667082</v>
      </c>
      <c r="E28" s="159">
        <v>-56.7886502998585</v>
      </c>
      <c r="F28" s="159">
        <v>-62.0534536403744</v>
      </c>
      <c r="G28" s="159">
        <v>-65.1518999595783</v>
      </c>
      <c r="H28" s="159">
        <v>56.8266854747541</v>
      </c>
      <c r="I28" s="159">
        <v>-65.8997582856104</v>
      </c>
      <c r="J28" s="30"/>
      <c r="K28" s="31"/>
    </row>
    <row r="29" spans="2:11" ht="19.5" customHeight="1">
      <c r="B29" s="124" t="s">
        <v>70</v>
      </c>
      <c r="C29" s="223" t="s">
        <v>81</v>
      </c>
      <c r="D29" s="222">
        <v>-6.92434613940515</v>
      </c>
      <c r="E29" s="222">
        <v>-15.6691315504863</v>
      </c>
      <c r="F29" s="222">
        <v>-24.2272845359038</v>
      </c>
      <c r="G29" s="222">
        <v>-0.306141100086554</v>
      </c>
      <c r="H29" s="222">
        <v>75.4598227258857</v>
      </c>
      <c r="I29" s="222">
        <v>20.469704663805</v>
      </c>
      <c r="J29" s="30"/>
      <c r="K29" s="31"/>
    </row>
    <row r="30" spans="2:11" ht="30" customHeight="1">
      <c r="B30" s="227" t="s">
        <v>71</v>
      </c>
      <c r="C30" s="257" t="s">
        <v>232</v>
      </c>
      <c r="D30" s="159">
        <v>-9.39106751125033</v>
      </c>
      <c r="E30" s="159">
        <v>-41.7548519819665</v>
      </c>
      <c r="F30" s="159">
        <v>-13.5331691665907</v>
      </c>
      <c r="G30" s="159">
        <v>61.8400002009567</v>
      </c>
      <c r="H30" s="159">
        <v>-3.63821903541033</v>
      </c>
      <c r="I30" s="159">
        <v>-9.33022371832635</v>
      </c>
      <c r="J30" s="30"/>
      <c r="K30" s="31"/>
    </row>
    <row r="31" spans="2:11" s="13" customFormat="1" ht="19.5" customHeight="1">
      <c r="B31" s="106" t="s">
        <v>176</v>
      </c>
      <c r="C31" s="105" t="s">
        <v>233</v>
      </c>
      <c r="D31" s="222">
        <v>19.3735957279006</v>
      </c>
      <c r="E31" s="222">
        <v>-59.2071714550241</v>
      </c>
      <c r="F31" s="222">
        <v>124.303860882219</v>
      </c>
      <c r="G31" s="222">
        <v>17.0640793206467</v>
      </c>
      <c r="H31" s="222">
        <v>11.676505189175</v>
      </c>
      <c r="I31" s="222">
        <v>-13.0121370017088</v>
      </c>
      <c r="J31" s="30"/>
      <c r="K31" s="31"/>
    </row>
    <row r="32" spans="2:11" ht="19.5" customHeight="1">
      <c r="B32" s="227" t="s">
        <v>72</v>
      </c>
      <c r="C32" s="166" t="s">
        <v>56</v>
      </c>
      <c r="D32" s="159">
        <v>-2.46395250450786</v>
      </c>
      <c r="E32" s="159">
        <v>-50.4150792138518</v>
      </c>
      <c r="F32" s="159">
        <v>-4.9276894932043</v>
      </c>
      <c r="G32" s="159">
        <v>-1.60675753591165</v>
      </c>
      <c r="H32" s="159">
        <v>2.88626776924747</v>
      </c>
      <c r="I32" s="159">
        <v>-5.73200411077427</v>
      </c>
      <c r="J32" s="30"/>
      <c r="K32" s="31"/>
    </row>
    <row r="33" spans="2:11" s="13" customFormat="1" ht="19.5" customHeight="1">
      <c r="B33" s="251" t="s">
        <v>73</v>
      </c>
      <c r="C33" s="223" t="s">
        <v>234</v>
      </c>
      <c r="D33" s="222">
        <v>5.21109443389682</v>
      </c>
      <c r="E33" s="222">
        <v>-8.55707452595601</v>
      </c>
      <c r="F33" s="222">
        <v>19.7062521905286</v>
      </c>
      <c r="G33" s="222">
        <v>95.2155567945254</v>
      </c>
      <c r="H33" s="222">
        <v>-30.0673951648236</v>
      </c>
      <c r="I33" s="222">
        <v>5.40039860272368</v>
      </c>
      <c r="J33" s="30"/>
      <c r="K33" s="31"/>
    </row>
    <row r="34" spans="2:11" ht="19.5" customHeight="1">
      <c r="B34" s="227" t="s">
        <v>88</v>
      </c>
      <c r="C34" s="166" t="s">
        <v>87</v>
      </c>
      <c r="D34" s="159">
        <v>-16.1832164471294</v>
      </c>
      <c r="E34" s="159">
        <v>-59.0217093685941</v>
      </c>
      <c r="F34" s="159">
        <v>-27.933086159682</v>
      </c>
      <c r="G34" s="159">
        <v>-40.8457584144073</v>
      </c>
      <c r="H34" s="159">
        <v>14.5230027822221</v>
      </c>
      <c r="I34" s="159">
        <v>-48.2898468741857</v>
      </c>
      <c r="J34" s="30"/>
      <c r="K34" s="31"/>
    </row>
    <row r="35" spans="2:11" s="13" customFormat="1" ht="19.5" customHeight="1">
      <c r="B35" s="252" t="s">
        <v>74</v>
      </c>
      <c r="C35" s="253" t="s">
        <v>83</v>
      </c>
      <c r="D35" s="254">
        <v>-3.02882670056459</v>
      </c>
      <c r="E35" s="254">
        <v>-8.70133597716801</v>
      </c>
      <c r="F35" s="254">
        <v>-8.86390536996482</v>
      </c>
      <c r="G35" s="254">
        <v>-1.24998196503716</v>
      </c>
      <c r="H35" s="254">
        <v>59.2870171955369</v>
      </c>
      <c r="I35" s="254">
        <v>-21.1685274995118</v>
      </c>
      <c r="J35" s="30"/>
      <c r="K35" s="31"/>
    </row>
    <row r="36" spans="2:10" s="13" customFormat="1" ht="12.75">
      <c r="B36" s="70"/>
      <c r="C36" s="47"/>
      <c r="D36" s="48"/>
      <c r="E36" s="48"/>
      <c r="F36" s="48"/>
      <c r="G36" s="48"/>
      <c r="H36" s="48"/>
      <c r="I36" s="48"/>
      <c r="J36" s="30"/>
    </row>
    <row r="37" spans="2:9" ht="12.75">
      <c r="B37" s="217" t="s">
        <v>171</v>
      </c>
      <c r="C37" s="182"/>
      <c r="D37" s="213"/>
      <c r="E37" s="214"/>
      <c r="F37" s="139"/>
      <c r="G37" s="215"/>
      <c r="H37" s="215"/>
      <c r="I37" s="216"/>
    </row>
    <row r="38" spans="2:15" ht="13.5" customHeight="1">
      <c r="B38" s="87" t="s">
        <v>145</v>
      </c>
      <c r="C38" s="203"/>
      <c r="D38" s="88"/>
      <c r="E38" s="88"/>
      <c r="F38" s="88"/>
      <c r="G38" s="88"/>
      <c r="H38" s="88"/>
      <c r="I38" s="89"/>
      <c r="J38" s="23"/>
      <c r="K38" s="23"/>
      <c r="L38" s="23"/>
      <c r="M38" s="23"/>
      <c r="N38" s="23"/>
      <c r="O38" s="23"/>
    </row>
    <row r="39" spans="2:15" ht="13.5" customHeight="1">
      <c r="B39" s="87" t="s">
        <v>172</v>
      </c>
      <c r="C39" s="203"/>
      <c r="D39" s="88"/>
      <c r="E39" s="88"/>
      <c r="F39" s="88"/>
      <c r="G39" s="88"/>
      <c r="H39" s="88"/>
      <c r="I39" s="89"/>
      <c r="J39" s="23"/>
      <c r="K39" s="23"/>
      <c r="L39" s="23"/>
      <c r="M39" s="23"/>
      <c r="N39" s="23"/>
      <c r="O39" s="23"/>
    </row>
    <row r="40" spans="2:15" ht="13.5" customHeight="1">
      <c r="B40" s="87" t="s">
        <v>173</v>
      </c>
      <c r="C40" s="203"/>
      <c r="D40" s="88"/>
      <c r="E40" s="88"/>
      <c r="F40" s="88"/>
      <c r="G40" s="88"/>
      <c r="H40" s="88"/>
      <c r="I40" s="89"/>
      <c r="J40" s="23"/>
      <c r="K40" s="23"/>
      <c r="L40" s="23"/>
      <c r="M40" s="23"/>
      <c r="N40" s="23"/>
      <c r="O40" s="23"/>
    </row>
    <row r="41" spans="2:9" ht="12.75">
      <c r="B41" s="90" t="s">
        <v>148</v>
      </c>
      <c r="C41" s="203"/>
      <c r="D41" s="203"/>
      <c r="E41" s="203"/>
      <c r="F41" s="203"/>
      <c r="G41" s="203"/>
      <c r="H41" s="203"/>
      <c r="I41" s="218"/>
    </row>
    <row r="42" spans="2:9" ht="12.75">
      <c r="B42" s="455" t="s">
        <v>149</v>
      </c>
      <c r="C42" s="456"/>
      <c r="D42" s="203"/>
      <c r="E42" s="203"/>
      <c r="F42" s="203"/>
      <c r="G42" s="203"/>
      <c r="H42" s="203"/>
      <c r="I42" s="218"/>
    </row>
    <row r="43" spans="2:9" ht="12.75">
      <c r="B43" s="219" t="s">
        <v>244</v>
      </c>
      <c r="C43" s="203"/>
      <c r="D43" s="203"/>
      <c r="E43" s="203"/>
      <c r="F43" s="203"/>
      <c r="G43" s="203"/>
      <c r="H43" s="203"/>
      <c r="I43" s="218"/>
    </row>
    <row r="44" spans="2:9" ht="12.75">
      <c r="B44" s="172" t="s">
        <v>181</v>
      </c>
      <c r="C44" s="220"/>
      <c r="D44" s="220"/>
      <c r="E44" s="220"/>
      <c r="F44" s="220"/>
      <c r="G44" s="220"/>
      <c r="H44" s="220"/>
      <c r="I44" s="221"/>
    </row>
    <row r="45" spans="3:15" ht="17.25" customHeight="1">
      <c r="C45" s="417"/>
      <c r="D45" s="417"/>
      <c r="E45" s="417"/>
      <c r="F45" s="417"/>
      <c r="G45" s="417"/>
      <c r="H45" s="417"/>
      <c r="I45" s="417"/>
      <c r="J45" s="417"/>
      <c r="K45" s="417"/>
      <c r="L45" s="417"/>
      <c r="M45" s="417"/>
      <c r="N45" s="23"/>
      <c r="O45" s="23"/>
    </row>
    <row r="46" spans="3:13" ht="12.75">
      <c r="C46" s="417"/>
      <c r="D46" s="417"/>
      <c r="E46" s="417"/>
      <c r="F46" s="417"/>
      <c r="G46" s="417"/>
      <c r="H46" s="417"/>
      <c r="I46" s="417"/>
      <c r="J46" s="417"/>
      <c r="K46" s="417"/>
      <c r="L46" s="417"/>
      <c r="M46" s="417"/>
    </row>
  </sheetData>
  <sheetProtection/>
  <mergeCells count="7">
    <mergeCell ref="C11:H11"/>
    <mergeCell ref="C46:M46"/>
    <mergeCell ref="C45:M45"/>
    <mergeCell ref="B13:B14"/>
    <mergeCell ref="C13:C14"/>
    <mergeCell ref="D14:I14"/>
    <mergeCell ref="B42:C42"/>
  </mergeCells>
  <printOptions horizontalCentered="1" verticalCentered="1"/>
  <pageMargins left="0.31496062992125984" right="0.2755905511811024" top="0.31496062992125984" bottom="0.5511811023622047" header="0" footer="0"/>
  <pageSetup horizontalDpi="300" verticalDpi="300" orientation="landscape" scale="75"/>
  <colBreaks count="1" manualBreakCount="1">
    <brk id="9" min="1" max="40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IT49"/>
  <sheetViews>
    <sheetView showGridLines="0" zoomScale="70" zoomScaleNormal="70" zoomScalePageLayoutView="0" workbookViewId="0" topLeftCell="A1">
      <selection activeCell="B39" sqref="B39"/>
    </sheetView>
  </sheetViews>
  <sheetFormatPr defaultColWidth="14.57421875" defaultRowHeight="12.75"/>
  <cols>
    <col min="1" max="1" width="17.421875" style="258" customWidth="1"/>
    <col min="2" max="2" width="79.8515625" style="258" customWidth="1"/>
    <col min="3" max="3" width="10.57421875" style="259" customWidth="1"/>
    <col min="4" max="4" width="11.8515625" style="259" customWidth="1"/>
    <col min="5" max="5" width="10.57421875" style="259" customWidth="1"/>
    <col min="6" max="6" width="15.8515625" style="259" bestFit="1" customWidth="1"/>
    <col min="7" max="7" width="10.57421875" style="260" customWidth="1"/>
    <col min="8" max="8" width="15.8515625" style="260" bestFit="1" customWidth="1"/>
    <col min="9" max="9" width="10.57421875" style="260" customWidth="1"/>
    <col min="10" max="10" width="15.8515625" style="260" bestFit="1" customWidth="1"/>
    <col min="11" max="11" width="10.57421875" style="260" customWidth="1"/>
    <col min="12" max="12" width="15.8515625" style="261" bestFit="1" customWidth="1"/>
    <col min="13" max="13" width="9.8515625" style="261" customWidth="1"/>
    <col min="14" max="14" width="15.8515625" style="261" bestFit="1" customWidth="1"/>
    <col min="15" max="15" width="10.57421875" style="261" customWidth="1"/>
    <col min="16" max="16" width="15.8515625" style="261" bestFit="1" customWidth="1"/>
    <col min="17" max="17" width="10.57421875" style="261" customWidth="1"/>
    <col min="18" max="18" width="15.8515625" style="261" bestFit="1" customWidth="1"/>
    <col min="19" max="16384" width="14.57421875" style="262" customWidth="1"/>
  </cols>
  <sheetData>
    <row r="1" ht="12"/>
    <row r="2" ht="12"/>
    <row r="3" ht="12"/>
    <row r="4" ht="12"/>
    <row r="6" spans="1:18" ht="21" customHeight="1">
      <c r="A6" s="481" t="s">
        <v>182</v>
      </c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2"/>
    </row>
    <row r="7" spans="1:18" ht="14.25" customHeight="1">
      <c r="A7" s="468" t="s">
        <v>245</v>
      </c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470"/>
    </row>
    <row r="8" spans="1:18" s="263" customFormat="1" ht="14.25" customHeight="1">
      <c r="A8" s="471"/>
      <c r="B8" s="472"/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473"/>
    </row>
    <row r="9" spans="1:18" s="263" customFormat="1" ht="14.25" customHeight="1">
      <c r="A9" s="471"/>
      <c r="B9" s="472"/>
      <c r="C9" s="472"/>
      <c r="D9" s="472"/>
      <c r="E9" s="472"/>
      <c r="F9" s="472"/>
      <c r="G9" s="472"/>
      <c r="H9" s="472"/>
      <c r="I9" s="472"/>
      <c r="J9" s="472"/>
      <c r="K9" s="472"/>
      <c r="L9" s="472"/>
      <c r="M9" s="472"/>
      <c r="N9" s="472"/>
      <c r="O9" s="472"/>
      <c r="P9" s="472"/>
      <c r="Q9" s="472"/>
      <c r="R9" s="473"/>
    </row>
    <row r="10" spans="1:18" s="263" customFormat="1" ht="14.25" customHeight="1">
      <c r="A10" s="474"/>
      <c r="B10" s="475"/>
      <c r="C10" s="475"/>
      <c r="D10" s="475"/>
      <c r="E10" s="475"/>
      <c r="F10" s="475"/>
      <c r="G10" s="475"/>
      <c r="H10" s="475"/>
      <c r="I10" s="475"/>
      <c r="J10" s="475"/>
      <c r="K10" s="475"/>
      <c r="L10" s="475"/>
      <c r="M10" s="475"/>
      <c r="N10" s="475"/>
      <c r="O10" s="475"/>
      <c r="P10" s="475"/>
      <c r="Q10" s="475"/>
      <c r="R10" s="476"/>
    </row>
    <row r="11" spans="3:18" ht="13.5" customHeight="1">
      <c r="C11" s="483" t="s">
        <v>183</v>
      </c>
      <c r="D11" s="483"/>
      <c r="E11" s="483"/>
      <c r="F11" s="483"/>
      <c r="G11" s="483"/>
      <c r="H11" s="483"/>
      <c r="I11" s="483"/>
      <c r="J11" s="483"/>
      <c r="K11" s="483"/>
      <c r="L11" s="483"/>
      <c r="M11" s="483"/>
      <c r="N11" s="483"/>
      <c r="O11" s="483"/>
      <c r="P11" s="483"/>
      <c r="Q11" s="483"/>
      <c r="R11" s="483"/>
    </row>
    <row r="12" spans="1:18" ht="13.5" customHeight="1">
      <c r="A12" s="484" t="s">
        <v>184</v>
      </c>
      <c r="B12" s="484" t="s">
        <v>185</v>
      </c>
      <c r="C12" s="485" t="s">
        <v>186</v>
      </c>
      <c r="D12" s="485"/>
      <c r="E12" s="486" t="s">
        <v>187</v>
      </c>
      <c r="F12" s="486"/>
      <c r="G12" s="479" t="s">
        <v>188</v>
      </c>
      <c r="H12" s="479"/>
      <c r="I12" s="486" t="s">
        <v>189</v>
      </c>
      <c r="J12" s="486"/>
      <c r="K12" s="479" t="s">
        <v>190</v>
      </c>
      <c r="L12" s="479"/>
      <c r="M12" s="486" t="s">
        <v>191</v>
      </c>
      <c r="N12" s="486"/>
      <c r="O12" s="479" t="s">
        <v>192</v>
      </c>
      <c r="P12" s="479"/>
      <c r="Q12" s="480" t="s">
        <v>193</v>
      </c>
      <c r="R12" s="480"/>
    </row>
    <row r="13" spans="1:18" s="264" customFormat="1" ht="16.5" customHeight="1">
      <c r="A13" s="477"/>
      <c r="B13" s="477"/>
      <c r="C13" s="477" t="s">
        <v>194</v>
      </c>
      <c r="D13" s="477" t="s">
        <v>195</v>
      </c>
      <c r="E13" s="477" t="s">
        <v>194</v>
      </c>
      <c r="F13" s="477" t="s">
        <v>195</v>
      </c>
      <c r="G13" s="477" t="s">
        <v>194</v>
      </c>
      <c r="H13" s="477" t="s">
        <v>195</v>
      </c>
      <c r="I13" s="477" t="s">
        <v>194</v>
      </c>
      <c r="J13" s="477" t="s">
        <v>195</v>
      </c>
      <c r="K13" s="477" t="s">
        <v>194</v>
      </c>
      <c r="L13" s="477" t="s">
        <v>195</v>
      </c>
      <c r="M13" s="477" t="s">
        <v>194</v>
      </c>
      <c r="N13" s="477" t="s">
        <v>195</v>
      </c>
      <c r="O13" s="477" t="s">
        <v>194</v>
      </c>
      <c r="P13" s="477" t="s">
        <v>195</v>
      </c>
      <c r="Q13" s="477" t="s">
        <v>194</v>
      </c>
      <c r="R13" s="477" t="s">
        <v>195</v>
      </c>
    </row>
    <row r="14" spans="1:18" s="264" customFormat="1" ht="15" customHeight="1">
      <c r="A14" s="477"/>
      <c r="B14" s="477"/>
      <c r="C14" s="477"/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477"/>
      <c r="Q14" s="477"/>
      <c r="R14" s="477"/>
    </row>
    <row r="15" spans="1:18" s="264" customFormat="1" ht="14.25" customHeight="1">
      <c r="A15" s="477"/>
      <c r="B15" s="477"/>
      <c r="C15" s="477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477"/>
      <c r="Q15" s="477"/>
      <c r="R15" s="477"/>
    </row>
    <row r="16" spans="1:18" s="264" customFormat="1" ht="7.5" customHeight="1">
      <c r="A16" s="478"/>
      <c r="B16" s="478"/>
      <c r="C16" s="478"/>
      <c r="D16" s="478"/>
      <c r="E16" s="478"/>
      <c r="F16" s="478"/>
      <c r="G16" s="478"/>
      <c r="H16" s="478"/>
      <c r="I16" s="478"/>
      <c r="J16" s="478"/>
      <c r="K16" s="478"/>
      <c r="L16" s="478"/>
      <c r="M16" s="478"/>
      <c r="N16" s="478"/>
      <c r="O16" s="478"/>
      <c r="P16" s="478"/>
      <c r="Q16" s="478"/>
      <c r="R16" s="478"/>
    </row>
    <row r="17" spans="1:18" s="264" customFormat="1" ht="18.75" customHeight="1">
      <c r="A17" s="265" t="s">
        <v>196</v>
      </c>
      <c r="B17" s="266" t="s">
        <v>197</v>
      </c>
      <c r="C17" s="281">
        <v>-15.93</v>
      </c>
      <c r="D17" s="281">
        <v>-2.19</v>
      </c>
      <c r="E17" s="281">
        <v>-3.76</v>
      </c>
      <c r="F17" s="281">
        <v>-4</v>
      </c>
      <c r="G17" s="281">
        <v>-15.62</v>
      </c>
      <c r="H17" s="281">
        <v>-9.66</v>
      </c>
      <c r="I17" s="281">
        <v>-4.44</v>
      </c>
      <c r="J17" s="281">
        <v>-5.94</v>
      </c>
      <c r="K17" s="281">
        <v>6.91</v>
      </c>
      <c r="L17" s="281">
        <v>0.56</v>
      </c>
      <c r="M17" s="281">
        <v>-10.68</v>
      </c>
      <c r="N17" s="281">
        <v>5.29</v>
      </c>
      <c r="O17" s="281">
        <v>-4.72</v>
      </c>
      <c r="P17" s="281">
        <v>-3.8</v>
      </c>
      <c r="Q17" s="281">
        <v>-15.99</v>
      </c>
      <c r="R17" s="281">
        <v>-3.73</v>
      </c>
    </row>
    <row r="18" spans="1:18" ht="18.75" customHeight="1">
      <c r="A18" s="267" t="s">
        <v>55</v>
      </c>
      <c r="B18" s="268" t="s">
        <v>50</v>
      </c>
      <c r="C18" s="282">
        <v>-59.53</v>
      </c>
      <c r="D18" s="282">
        <v>-27.15</v>
      </c>
      <c r="E18" s="282">
        <v>-58.44</v>
      </c>
      <c r="F18" s="282">
        <v>-32.07</v>
      </c>
      <c r="G18" s="282">
        <v>-66.14</v>
      </c>
      <c r="H18" s="282">
        <v>-32.58</v>
      </c>
      <c r="I18" s="282">
        <v>-63.3</v>
      </c>
      <c r="J18" s="282">
        <v>-25.65</v>
      </c>
      <c r="K18" s="282">
        <v>-74.07</v>
      </c>
      <c r="L18" s="282">
        <v>-47.98</v>
      </c>
      <c r="M18" s="282">
        <v>-57.67</v>
      </c>
      <c r="N18" s="282">
        <v>-34.17</v>
      </c>
      <c r="O18" s="282">
        <v>-62.46</v>
      </c>
      <c r="P18" s="282">
        <v>-32.74</v>
      </c>
      <c r="Q18" s="282">
        <v>-56.46</v>
      </c>
      <c r="R18" s="282">
        <v>-21.45</v>
      </c>
    </row>
    <row r="19" spans="1:18" ht="30" customHeight="1">
      <c r="A19" s="269" t="s">
        <v>54</v>
      </c>
      <c r="B19" s="270" t="s">
        <v>104</v>
      </c>
      <c r="C19" s="283">
        <v>-27.38</v>
      </c>
      <c r="D19" s="283">
        <v>-17.84</v>
      </c>
      <c r="E19" s="283">
        <v>-12.47</v>
      </c>
      <c r="F19" s="283">
        <v>-13.81</v>
      </c>
      <c r="G19" s="283">
        <v>-36.53</v>
      </c>
      <c r="H19" s="283">
        <v>-17.62</v>
      </c>
      <c r="I19" s="283">
        <v>-49.71</v>
      </c>
      <c r="J19" s="283">
        <v>-17.67</v>
      </c>
      <c r="K19" s="283">
        <v>-25.61</v>
      </c>
      <c r="L19" s="283">
        <v>-18.32</v>
      </c>
      <c r="M19" s="283">
        <v>-19.65</v>
      </c>
      <c r="N19" s="283">
        <v>-4.51</v>
      </c>
      <c r="O19" s="283">
        <v>-23.57</v>
      </c>
      <c r="P19" s="283">
        <v>-16.06</v>
      </c>
      <c r="Q19" s="283">
        <v>-21.78</v>
      </c>
      <c r="R19" s="283">
        <v>-12.62</v>
      </c>
    </row>
    <row r="20" spans="1:18" ht="30" customHeight="1">
      <c r="A20" s="271" t="s">
        <v>198</v>
      </c>
      <c r="B20" s="272" t="s">
        <v>199</v>
      </c>
      <c r="C20" s="282">
        <v>-49.51</v>
      </c>
      <c r="D20" s="282">
        <v>-14.55</v>
      </c>
      <c r="E20" s="282">
        <v>-50.04</v>
      </c>
      <c r="F20" s="282">
        <v>-13.01</v>
      </c>
      <c r="G20" s="282">
        <v>-31.08</v>
      </c>
      <c r="H20" s="282">
        <v>-14.73</v>
      </c>
      <c r="I20" s="282">
        <v>-64.33</v>
      </c>
      <c r="J20" s="282">
        <v>-17.48</v>
      </c>
      <c r="K20" s="282">
        <v>-66.38</v>
      </c>
      <c r="L20" s="282">
        <v>18.23</v>
      </c>
      <c r="M20" s="282">
        <v>-68.46</v>
      </c>
      <c r="N20" s="282">
        <v>-22.59</v>
      </c>
      <c r="O20" s="282">
        <v>-62.68</v>
      </c>
      <c r="P20" s="282">
        <v>-20.33</v>
      </c>
      <c r="Q20" s="282">
        <v>-63.37</v>
      </c>
      <c r="R20" s="282">
        <v>-18.31</v>
      </c>
    </row>
    <row r="21" spans="1:18" ht="30" customHeight="1">
      <c r="A21" s="269" t="s">
        <v>65</v>
      </c>
      <c r="B21" s="270" t="s">
        <v>79</v>
      </c>
      <c r="C21" s="283">
        <v>0.47</v>
      </c>
      <c r="D21" s="283">
        <v>-1.63</v>
      </c>
      <c r="E21" s="283">
        <v>5.21</v>
      </c>
      <c r="F21" s="283">
        <v>-7.95</v>
      </c>
      <c r="G21" s="283">
        <v>-1.63</v>
      </c>
      <c r="H21" s="283">
        <v>-4.82</v>
      </c>
      <c r="I21" s="283">
        <v>4.67</v>
      </c>
      <c r="J21" s="283">
        <v>-12.43</v>
      </c>
      <c r="K21" s="283">
        <v>-5.95</v>
      </c>
      <c r="L21" s="283">
        <v>11.76</v>
      </c>
      <c r="M21" s="283">
        <v>0.13</v>
      </c>
      <c r="N21" s="283">
        <v>-7.61</v>
      </c>
      <c r="O21" s="283">
        <v>2.38</v>
      </c>
      <c r="P21" s="283">
        <v>-15.12</v>
      </c>
      <c r="Q21" s="283">
        <v>1.44</v>
      </c>
      <c r="R21" s="283">
        <v>-2.4</v>
      </c>
    </row>
    <row r="22" spans="1:18" ht="24.75" customHeight="1">
      <c r="A22" s="267" t="s">
        <v>66</v>
      </c>
      <c r="B22" s="268" t="s">
        <v>229</v>
      </c>
      <c r="C22" s="282">
        <v>12.57</v>
      </c>
      <c r="D22" s="282">
        <v>5.24</v>
      </c>
      <c r="E22" s="282">
        <v>13.74</v>
      </c>
      <c r="F22" s="282">
        <v>-18.38</v>
      </c>
      <c r="G22" s="282">
        <v>9.02</v>
      </c>
      <c r="H22" s="282">
        <v>3.74</v>
      </c>
      <c r="I22" s="282">
        <v>64.82</v>
      </c>
      <c r="J22" s="282">
        <v>-33.01</v>
      </c>
      <c r="K22" s="282">
        <v>127.44</v>
      </c>
      <c r="L22" s="282">
        <v>146.15</v>
      </c>
      <c r="M22" s="282">
        <v>4.01</v>
      </c>
      <c r="N22" s="282">
        <v>-16.63</v>
      </c>
      <c r="O22" s="282">
        <v>22.08</v>
      </c>
      <c r="P22" s="282">
        <v>1.93</v>
      </c>
      <c r="Q22" s="282">
        <v>38.16</v>
      </c>
      <c r="R22" s="282">
        <v>-2.2</v>
      </c>
    </row>
    <row r="23" spans="1:18" ht="24.75" customHeight="1">
      <c r="A23" s="269" t="s">
        <v>200</v>
      </c>
      <c r="B23" s="270" t="s">
        <v>230</v>
      </c>
      <c r="C23" s="283">
        <v>-9.4</v>
      </c>
      <c r="D23" s="283">
        <v>-2.59</v>
      </c>
      <c r="E23" s="283">
        <v>1.84</v>
      </c>
      <c r="F23" s="283">
        <v>-3.93</v>
      </c>
      <c r="G23" s="283">
        <v>-8.38</v>
      </c>
      <c r="H23" s="283">
        <v>-7.47</v>
      </c>
      <c r="I23" s="283">
        <v>-25.22</v>
      </c>
      <c r="J23" s="283">
        <v>-14.84</v>
      </c>
      <c r="K23" s="283">
        <v>-13.86</v>
      </c>
      <c r="L23" s="283">
        <v>2.06</v>
      </c>
      <c r="M23" s="283">
        <v>-40.76</v>
      </c>
      <c r="N23" s="283">
        <v>-16.81</v>
      </c>
      <c r="O23" s="283">
        <v>-17.16</v>
      </c>
      <c r="P23" s="283">
        <v>-1.25</v>
      </c>
      <c r="Q23" s="283">
        <v>-14.36</v>
      </c>
      <c r="R23" s="283">
        <v>-2.34</v>
      </c>
    </row>
    <row r="24" spans="1:18" s="264" customFormat="1" ht="32.25" customHeight="1">
      <c r="A24" s="271" t="s">
        <v>201</v>
      </c>
      <c r="B24" s="272" t="s">
        <v>202</v>
      </c>
      <c r="C24" s="282">
        <v>-4.77</v>
      </c>
      <c r="D24" s="282">
        <v>-6.6</v>
      </c>
      <c r="E24" s="282">
        <v>-10.29</v>
      </c>
      <c r="F24" s="282">
        <v>-4.05</v>
      </c>
      <c r="G24" s="282">
        <v>-12.25</v>
      </c>
      <c r="H24" s="282">
        <v>-8.93</v>
      </c>
      <c r="I24" s="282">
        <v>-12.35</v>
      </c>
      <c r="J24" s="282">
        <v>17.66</v>
      </c>
      <c r="K24" s="282">
        <v>-37.68</v>
      </c>
      <c r="L24" s="282">
        <v>-12.38</v>
      </c>
      <c r="M24" s="282">
        <v>-13.97</v>
      </c>
      <c r="N24" s="282">
        <v>-8.39</v>
      </c>
      <c r="O24" s="282">
        <v>-21.74</v>
      </c>
      <c r="P24" s="282">
        <v>-29.4</v>
      </c>
      <c r="Q24" s="282">
        <v>-3.42</v>
      </c>
      <c r="R24" s="282">
        <v>14.3</v>
      </c>
    </row>
    <row r="25" spans="1:18" ht="28.5" customHeight="1">
      <c r="A25" s="269" t="s">
        <v>69</v>
      </c>
      <c r="B25" s="270" t="s">
        <v>231</v>
      </c>
      <c r="C25" s="283">
        <v>-64.86</v>
      </c>
      <c r="D25" s="283">
        <v>-19.7</v>
      </c>
      <c r="E25" s="283">
        <v>-70.05</v>
      </c>
      <c r="F25" s="283">
        <v>-13.95</v>
      </c>
      <c r="G25" s="283">
        <v>-67.84</v>
      </c>
      <c r="H25" s="283">
        <v>-21.62</v>
      </c>
      <c r="I25" s="283">
        <v>-52.37</v>
      </c>
      <c r="J25" s="283">
        <v>-12.18</v>
      </c>
      <c r="K25" s="283">
        <v>-64.78</v>
      </c>
      <c r="L25" s="283">
        <v>-10.53</v>
      </c>
      <c r="M25" s="283">
        <v>-64.6</v>
      </c>
      <c r="N25" s="283">
        <v>-11.72</v>
      </c>
      <c r="O25" s="283">
        <v>-73.39</v>
      </c>
      <c r="P25" s="283">
        <v>-24.7</v>
      </c>
      <c r="Q25" s="283">
        <v>-68.22</v>
      </c>
      <c r="R25" s="283">
        <v>-31.32</v>
      </c>
    </row>
    <row r="26" spans="1:18" ht="28.5" customHeight="1">
      <c r="A26" s="267" t="s">
        <v>70</v>
      </c>
      <c r="B26" s="268" t="s">
        <v>81</v>
      </c>
      <c r="C26" s="282">
        <v>-4.37</v>
      </c>
      <c r="D26" s="282">
        <v>-7.73</v>
      </c>
      <c r="E26" s="282">
        <v>-8.82</v>
      </c>
      <c r="F26" s="282">
        <v>-9.2</v>
      </c>
      <c r="G26" s="282">
        <v>-7.57</v>
      </c>
      <c r="H26" s="282">
        <v>-9.56</v>
      </c>
      <c r="I26" s="282">
        <v>3.66</v>
      </c>
      <c r="J26" s="282">
        <v>-2.17</v>
      </c>
      <c r="K26" s="282">
        <v>2.91</v>
      </c>
      <c r="L26" s="282">
        <v>-15.12</v>
      </c>
      <c r="M26" s="282">
        <v>2.89</v>
      </c>
      <c r="N26" s="282">
        <v>-6.59</v>
      </c>
      <c r="O26" s="282">
        <v>-6.47</v>
      </c>
      <c r="P26" s="282">
        <v>-12.22</v>
      </c>
      <c r="Q26" s="282">
        <v>-1.73</v>
      </c>
      <c r="R26" s="282">
        <v>-3.13</v>
      </c>
    </row>
    <row r="27" spans="1:18" ht="28.5" customHeight="1">
      <c r="A27" s="269" t="s">
        <v>203</v>
      </c>
      <c r="B27" s="270" t="s">
        <v>204</v>
      </c>
      <c r="C27" s="283">
        <v>9.63</v>
      </c>
      <c r="D27" s="283">
        <v>14</v>
      </c>
      <c r="E27" s="283">
        <v>45.02</v>
      </c>
      <c r="F27" s="283">
        <v>6.53</v>
      </c>
      <c r="G27" s="283">
        <v>14.76</v>
      </c>
      <c r="H27" s="283">
        <v>13.22</v>
      </c>
      <c r="I27" s="283">
        <v>13</v>
      </c>
      <c r="J27" s="283">
        <v>23.12</v>
      </c>
      <c r="K27" s="283">
        <v>60.99</v>
      </c>
      <c r="L27" s="283">
        <v>-0.1</v>
      </c>
      <c r="M27" s="283">
        <v>27.21</v>
      </c>
      <c r="N27" s="283">
        <v>9.3</v>
      </c>
      <c r="O27" s="283">
        <v>4.43</v>
      </c>
      <c r="P27" s="283">
        <v>-0.29</v>
      </c>
      <c r="Q27" s="283">
        <v>14.09</v>
      </c>
      <c r="R27" s="283">
        <v>18.49</v>
      </c>
    </row>
    <row r="28" spans="1:18" ht="27.75" customHeight="1">
      <c r="A28" s="267" t="s">
        <v>205</v>
      </c>
      <c r="B28" s="268" t="s">
        <v>56</v>
      </c>
      <c r="C28" s="282">
        <v>-6.99</v>
      </c>
      <c r="D28" s="282">
        <v>-0.14</v>
      </c>
      <c r="E28" s="282">
        <v>-4.29</v>
      </c>
      <c r="F28" s="282">
        <v>-3.29</v>
      </c>
      <c r="G28" s="282">
        <v>-7.29</v>
      </c>
      <c r="H28" s="282">
        <v>-5.42</v>
      </c>
      <c r="I28" s="282">
        <v>-5.74</v>
      </c>
      <c r="J28" s="282">
        <v>6.73</v>
      </c>
      <c r="K28" s="282">
        <v>-5.95</v>
      </c>
      <c r="L28" s="282">
        <v>-7.01</v>
      </c>
      <c r="M28" s="282">
        <v>-5.35</v>
      </c>
      <c r="N28" s="282">
        <v>-4.21</v>
      </c>
      <c r="O28" s="282">
        <v>-4.04</v>
      </c>
      <c r="P28" s="282">
        <v>-6.08</v>
      </c>
      <c r="Q28" s="282">
        <v>-6.77</v>
      </c>
      <c r="R28" s="282">
        <v>-6.82</v>
      </c>
    </row>
    <row r="29" spans="1:18" ht="27.75" customHeight="1">
      <c r="A29" s="269" t="s">
        <v>206</v>
      </c>
      <c r="B29" s="270" t="s">
        <v>234</v>
      </c>
      <c r="C29" s="283">
        <v>1.75</v>
      </c>
      <c r="D29" s="283">
        <v>1.69</v>
      </c>
      <c r="E29" s="283">
        <v>-1.19</v>
      </c>
      <c r="F29" s="283">
        <v>0.15</v>
      </c>
      <c r="G29" s="283">
        <v>-6.29</v>
      </c>
      <c r="H29" s="283">
        <v>1.6</v>
      </c>
      <c r="I29" s="283">
        <v>-9.05</v>
      </c>
      <c r="J29" s="283">
        <v>1.35</v>
      </c>
      <c r="K29" s="283">
        <v>-3.21</v>
      </c>
      <c r="L29" s="283">
        <v>-3.44</v>
      </c>
      <c r="M29" s="283">
        <v>3.46</v>
      </c>
      <c r="N29" s="283">
        <v>4.4</v>
      </c>
      <c r="O29" s="283">
        <v>0.57</v>
      </c>
      <c r="P29" s="283">
        <v>3.26</v>
      </c>
      <c r="Q29" s="283">
        <v>-3.7</v>
      </c>
      <c r="R29" s="283">
        <v>0.37</v>
      </c>
    </row>
    <row r="30" spans="1:18" ht="35.25" customHeight="1">
      <c r="A30" s="273" t="s">
        <v>207</v>
      </c>
      <c r="B30" s="274" t="s">
        <v>208</v>
      </c>
      <c r="C30" s="284">
        <v>-15.31</v>
      </c>
      <c r="D30" s="284">
        <v>-6.82</v>
      </c>
      <c r="E30" s="284">
        <v>-19.06</v>
      </c>
      <c r="F30" s="284">
        <v>-1.94</v>
      </c>
      <c r="G30" s="284">
        <v>-21.42</v>
      </c>
      <c r="H30" s="284">
        <v>-6.9</v>
      </c>
      <c r="I30" s="284">
        <v>-22</v>
      </c>
      <c r="J30" s="284">
        <v>-8.88</v>
      </c>
      <c r="K30" s="284">
        <v>-13.78</v>
      </c>
      <c r="L30" s="284">
        <v>-7.01</v>
      </c>
      <c r="M30" s="284">
        <v>-26.35</v>
      </c>
      <c r="N30" s="284">
        <v>-6.68</v>
      </c>
      <c r="O30" s="284">
        <v>-24.09</v>
      </c>
      <c r="P30" s="284">
        <v>-7.16</v>
      </c>
      <c r="Q30" s="284">
        <v>-29.19</v>
      </c>
      <c r="R30" s="284">
        <v>-4.3</v>
      </c>
    </row>
    <row r="31" spans="1:18" ht="13.5" customHeight="1">
      <c r="A31" s="275"/>
      <c r="B31" s="276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</row>
    <row r="32" spans="1:18" s="259" customFormat="1" ht="12.75">
      <c r="A32" s="297" t="s">
        <v>209</v>
      </c>
      <c r="B32" s="298"/>
      <c r="C32" s="298"/>
      <c r="D32" s="298"/>
      <c r="E32" s="298"/>
      <c r="F32" s="298"/>
      <c r="G32" s="372"/>
      <c r="H32" s="372"/>
      <c r="I32" s="372"/>
      <c r="J32" s="372"/>
      <c r="K32" s="372"/>
      <c r="L32" s="372"/>
      <c r="M32" s="372"/>
      <c r="N32" s="372"/>
      <c r="O32" s="372"/>
      <c r="P32" s="372"/>
      <c r="Q32" s="372"/>
      <c r="R32" s="299"/>
    </row>
    <row r="33" spans="1:18" s="279" customFormat="1" ht="12" customHeight="1">
      <c r="A33" s="300" t="s">
        <v>210</v>
      </c>
      <c r="B33" s="301"/>
      <c r="C33" s="302"/>
      <c r="D33" s="302"/>
      <c r="E33" s="302"/>
      <c r="F33" s="302"/>
      <c r="G33" s="374"/>
      <c r="H33" s="373"/>
      <c r="I33" s="373"/>
      <c r="J33" s="374"/>
      <c r="K33" s="375"/>
      <c r="L33" s="375"/>
      <c r="M33" s="375"/>
      <c r="N33" s="375"/>
      <c r="O33" s="375"/>
      <c r="P33" s="375"/>
      <c r="Q33" s="375"/>
      <c r="R33" s="376"/>
    </row>
    <row r="34" spans="1:18" ht="12.75">
      <c r="A34" s="303" t="s">
        <v>215</v>
      </c>
      <c r="B34" s="302"/>
      <c r="C34" s="302"/>
      <c r="D34" s="302"/>
      <c r="E34" s="302"/>
      <c r="F34" s="302"/>
      <c r="G34" s="377"/>
      <c r="H34" s="377"/>
      <c r="I34" s="377"/>
      <c r="J34" s="378"/>
      <c r="K34" s="378"/>
      <c r="L34" s="379"/>
      <c r="M34" s="379"/>
      <c r="N34" s="379"/>
      <c r="O34" s="379"/>
      <c r="P34" s="379"/>
      <c r="Q34" s="379"/>
      <c r="R34" s="380"/>
    </row>
    <row r="35" spans="1:18" ht="12.75">
      <c r="A35" s="464" t="s">
        <v>217</v>
      </c>
      <c r="B35" s="465"/>
      <c r="C35" s="465"/>
      <c r="D35" s="465"/>
      <c r="E35" s="465"/>
      <c r="F35" s="465"/>
      <c r="G35" s="385"/>
      <c r="H35" s="377"/>
      <c r="I35" s="378"/>
      <c r="J35" s="378"/>
      <c r="K35" s="378"/>
      <c r="L35" s="379"/>
      <c r="M35" s="379"/>
      <c r="N35" s="379"/>
      <c r="O35" s="379"/>
      <c r="P35" s="379"/>
      <c r="Q35" s="379"/>
      <c r="R35" s="380"/>
    </row>
    <row r="36" spans="1:18" ht="30.75" customHeight="1">
      <c r="A36" s="464" t="s">
        <v>218</v>
      </c>
      <c r="B36" s="465"/>
      <c r="C36" s="465"/>
      <c r="D36" s="465"/>
      <c r="E36" s="465"/>
      <c r="F36" s="465"/>
      <c r="G36" s="385"/>
      <c r="H36" s="377"/>
      <c r="I36" s="378"/>
      <c r="J36" s="378"/>
      <c r="K36" s="378"/>
      <c r="L36" s="379"/>
      <c r="M36" s="379"/>
      <c r="N36" s="379"/>
      <c r="O36" s="379"/>
      <c r="P36" s="379"/>
      <c r="Q36" s="379"/>
      <c r="R36" s="380"/>
    </row>
    <row r="37" spans="1:18" ht="32.25" customHeight="1">
      <c r="A37" s="464" t="s">
        <v>211</v>
      </c>
      <c r="B37" s="465"/>
      <c r="C37" s="465"/>
      <c r="D37" s="465"/>
      <c r="E37" s="465"/>
      <c r="F37" s="465"/>
      <c r="G37" s="385"/>
      <c r="H37" s="377"/>
      <c r="I37" s="378"/>
      <c r="J37" s="378"/>
      <c r="K37" s="378"/>
      <c r="L37" s="379"/>
      <c r="M37" s="379"/>
      <c r="N37" s="379"/>
      <c r="O37" s="379"/>
      <c r="P37" s="379"/>
      <c r="Q37" s="379"/>
      <c r="R37" s="380"/>
    </row>
    <row r="38" spans="1:18" ht="12.75">
      <c r="A38" s="466" t="s">
        <v>181</v>
      </c>
      <c r="B38" s="467"/>
      <c r="C38" s="304"/>
      <c r="D38" s="304"/>
      <c r="E38" s="304"/>
      <c r="F38" s="304"/>
      <c r="G38" s="381"/>
      <c r="H38" s="381"/>
      <c r="I38" s="382"/>
      <c r="J38" s="382"/>
      <c r="K38" s="382"/>
      <c r="L38" s="383"/>
      <c r="M38" s="383"/>
      <c r="N38" s="383"/>
      <c r="O38" s="383"/>
      <c r="P38" s="383"/>
      <c r="Q38" s="383"/>
      <c r="R38" s="384"/>
    </row>
    <row r="39" spans="1:252" ht="12.75">
      <c r="A39" s="278"/>
      <c r="B39" s="278"/>
      <c r="C39" s="278"/>
      <c r="D39" s="278"/>
      <c r="E39" s="278"/>
      <c r="F39" s="278"/>
      <c r="G39" s="295"/>
      <c r="H39" s="296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259"/>
      <c r="AU39" s="259"/>
      <c r="AV39" s="259"/>
      <c r="AW39" s="259"/>
      <c r="AX39" s="259"/>
      <c r="AY39" s="259"/>
      <c r="AZ39" s="259"/>
      <c r="BA39" s="259"/>
      <c r="BB39" s="259"/>
      <c r="BC39" s="259"/>
      <c r="BD39" s="259"/>
      <c r="BE39" s="259"/>
      <c r="BF39" s="259"/>
      <c r="BG39" s="259"/>
      <c r="BH39" s="259"/>
      <c r="BI39" s="259"/>
      <c r="BJ39" s="259"/>
      <c r="BK39" s="259"/>
      <c r="BL39" s="259"/>
      <c r="BM39" s="259"/>
      <c r="BN39" s="259"/>
      <c r="BO39" s="259"/>
      <c r="BP39" s="259"/>
      <c r="BQ39" s="259"/>
      <c r="BR39" s="259"/>
      <c r="BS39" s="259"/>
      <c r="BT39" s="259"/>
      <c r="BU39" s="259"/>
      <c r="BV39" s="259"/>
      <c r="BW39" s="259"/>
      <c r="BX39" s="259"/>
      <c r="BY39" s="259"/>
      <c r="BZ39" s="259"/>
      <c r="CA39" s="259"/>
      <c r="CB39" s="259"/>
      <c r="CC39" s="259"/>
      <c r="CD39" s="259"/>
      <c r="CE39" s="259"/>
      <c r="CF39" s="259"/>
      <c r="CG39" s="259"/>
      <c r="CH39" s="259"/>
      <c r="CI39" s="259"/>
      <c r="CJ39" s="259"/>
      <c r="CK39" s="259"/>
      <c r="CL39" s="259"/>
      <c r="CM39" s="259"/>
      <c r="CN39" s="259"/>
      <c r="CO39" s="259"/>
      <c r="CP39" s="259"/>
      <c r="CQ39" s="259"/>
      <c r="CR39" s="259"/>
      <c r="CS39" s="259"/>
      <c r="CT39" s="259"/>
      <c r="CU39" s="259"/>
      <c r="CV39" s="259"/>
      <c r="CW39" s="259"/>
      <c r="CX39" s="259"/>
      <c r="CY39" s="259"/>
      <c r="CZ39" s="259"/>
      <c r="DA39" s="259"/>
      <c r="DB39" s="259"/>
      <c r="DC39" s="259"/>
      <c r="DD39" s="259"/>
      <c r="DE39" s="259"/>
      <c r="DF39" s="259"/>
      <c r="DG39" s="259"/>
      <c r="DH39" s="259"/>
      <c r="DI39" s="259"/>
      <c r="DJ39" s="259"/>
      <c r="DK39" s="259"/>
      <c r="DL39" s="259"/>
      <c r="DM39" s="259"/>
      <c r="DN39" s="259"/>
      <c r="DO39" s="259"/>
      <c r="DP39" s="259"/>
      <c r="DQ39" s="259"/>
      <c r="DR39" s="259"/>
      <c r="DS39" s="259"/>
      <c r="DT39" s="259"/>
      <c r="DU39" s="259"/>
      <c r="DV39" s="259"/>
      <c r="DW39" s="259"/>
      <c r="DX39" s="259"/>
      <c r="DY39" s="259"/>
      <c r="DZ39" s="259"/>
      <c r="EA39" s="259"/>
      <c r="EB39" s="259"/>
      <c r="EC39" s="259"/>
      <c r="ED39" s="259"/>
      <c r="EE39" s="259"/>
      <c r="EF39" s="259"/>
      <c r="EG39" s="259"/>
      <c r="EH39" s="259"/>
      <c r="EI39" s="259"/>
      <c r="EJ39" s="259"/>
      <c r="EK39" s="259"/>
      <c r="EL39" s="259"/>
      <c r="EM39" s="259"/>
      <c r="EN39" s="259"/>
      <c r="EO39" s="259"/>
      <c r="EP39" s="259"/>
      <c r="EQ39" s="259"/>
      <c r="ER39" s="259"/>
      <c r="ES39" s="259"/>
      <c r="ET39" s="259"/>
      <c r="EU39" s="259"/>
      <c r="EV39" s="259"/>
      <c r="EW39" s="259"/>
      <c r="EX39" s="259"/>
      <c r="EY39" s="259"/>
      <c r="EZ39" s="259"/>
      <c r="FA39" s="259"/>
      <c r="FB39" s="259"/>
      <c r="FC39" s="259"/>
      <c r="FD39" s="259"/>
      <c r="FE39" s="259"/>
      <c r="FF39" s="259"/>
      <c r="FG39" s="259"/>
      <c r="FH39" s="259"/>
      <c r="FI39" s="259"/>
      <c r="FJ39" s="259"/>
      <c r="FK39" s="259"/>
      <c r="FL39" s="259"/>
      <c r="FM39" s="259"/>
      <c r="FN39" s="259"/>
      <c r="FO39" s="259"/>
      <c r="FP39" s="259"/>
      <c r="FQ39" s="259"/>
      <c r="FR39" s="259"/>
      <c r="FS39" s="259"/>
      <c r="FT39" s="259"/>
      <c r="FU39" s="259"/>
      <c r="FV39" s="259"/>
      <c r="FW39" s="259"/>
      <c r="FX39" s="259"/>
      <c r="FY39" s="259"/>
      <c r="FZ39" s="259"/>
      <c r="GA39" s="259"/>
      <c r="GB39" s="259"/>
      <c r="GC39" s="259"/>
      <c r="GD39" s="259"/>
      <c r="GE39" s="259"/>
      <c r="GF39" s="259"/>
      <c r="GG39" s="259"/>
      <c r="GH39" s="259"/>
      <c r="GI39" s="259"/>
      <c r="GJ39" s="259"/>
      <c r="GK39" s="259"/>
      <c r="GL39" s="259"/>
      <c r="GM39" s="259"/>
      <c r="GN39" s="259"/>
      <c r="GO39" s="259"/>
      <c r="GP39" s="259"/>
      <c r="GQ39" s="259"/>
      <c r="GR39" s="259"/>
      <c r="GS39" s="259"/>
      <c r="GT39" s="259"/>
      <c r="GU39" s="259"/>
      <c r="GV39" s="259"/>
      <c r="GW39" s="259"/>
      <c r="GX39" s="259"/>
      <c r="GY39" s="259"/>
      <c r="GZ39" s="259"/>
      <c r="HA39" s="259"/>
      <c r="HB39" s="259"/>
      <c r="HC39" s="259"/>
      <c r="HD39" s="259"/>
      <c r="HE39" s="259"/>
      <c r="HF39" s="259"/>
      <c r="HG39" s="259"/>
      <c r="HH39" s="259"/>
      <c r="HI39" s="259"/>
      <c r="HJ39" s="259"/>
      <c r="HK39" s="259"/>
      <c r="HL39" s="259"/>
      <c r="HM39" s="259"/>
      <c r="HN39" s="259"/>
      <c r="HO39" s="259"/>
      <c r="HP39" s="259"/>
      <c r="HQ39" s="259"/>
      <c r="HR39" s="259"/>
      <c r="HS39" s="259"/>
      <c r="HT39" s="259"/>
      <c r="HU39" s="259"/>
      <c r="HV39" s="259"/>
      <c r="HW39" s="259"/>
      <c r="HX39" s="259"/>
      <c r="HY39" s="259"/>
      <c r="HZ39" s="259"/>
      <c r="IA39" s="259"/>
      <c r="IB39" s="259"/>
      <c r="IC39" s="259"/>
      <c r="ID39" s="259"/>
      <c r="IE39" s="259"/>
      <c r="IF39" s="259"/>
      <c r="IG39" s="259"/>
      <c r="IH39" s="259"/>
      <c r="II39" s="259"/>
      <c r="IJ39" s="259"/>
      <c r="IK39" s="259"/>
      <c r="IL39" s="259"/>
      <c r="IM39" s="259"/>
      <c r="IN39" s="259"/>
      <c r="IO39" s="259"/>
      <c r="IP39" s="259"/>
      <c r="IQ39" s="259"/>
      <c r="IR39" s="259"/>
    </row>
    <row r="40" spans="1:8" s="259" customFormat="1" ht="12.75">
      <c r="A40" s="258"/>
      <c r="B40" s="258"/>
      <c r="C40" s="280"/>
      <c r="D40" s="280"/>
      <c r="E40" s="280"/>
      <c r="F40" s="280"/>
      <c r="G40" s="295"/>
      <c r="H40" s="296"/>
    </row>
    <row r="41" spans="1:8" s="259" customFormat="1" ht="12.75">
      <c r="A41" s="258"/>
      <c r="B41" s="258"/>
      <c r="G41" s="295"/>
      <c r="H41" s="296"/>
    </row>
    <row r="42" spans="1:8" s="259" customFormat="1" ht="12.75">
      <c r="A42" s="258"/>
      <c r="B42" s="258"/>
      <c r="G42" s="295"/>
      <c r="H42" s="296"/>
    </row>
    <row r="43" spans="1:254" s="259" customFormat="1" ht="12.75">
      <c r="A43" s="258"/>
      <c r="B43" s="258"/>
      <c r="G43" s="295"/>
      <c r="H43" s="295"/>
      <c r="I43" s="260"/>
      <c r="J43" s="260"/>
      <c r="K43" s="260"/>
      <c r="L43" s="261"/>
      <c r="M43" s="261"/>
      <c r="N43" s="261"/>
      <c r="O43" s="261"/>
      <c r="P43" s="261"/>
      <c r="Q43" s="261"/>
      <c r="R43" s="261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2"/>
      <c r="AO43" s="262"/>
      <c r="AP43" s="262"/>
      <c r="AQ43" s="262"/>
      <c r="AR43" s="262"/>
      <c r="AS43" s="262"/>
      <c r="AT43" s="262"/>
      <c r="AU43" s="262"/>
      <c r="AV43" s="262"/>
      <c r="AW43" s="262"/>
      <c r="AX43" s="262"/>
      <c r="AY43" s="262"/>
      <c r="AZ43" s="262"/>
      <c r="BA43" s="262"/>
      <c r="BB43" s="262"/>
      <c r="BC43" s="262"/>
      <c r="BD43" s="262"/>
      <c r="BE43" s="262"/>
      <c r="BF43" s="262"/>
      <c r="BG43" s="262"/>
      <c r="BH43" s="262"/>
      <c r="BI43" s="262"/>
      <c r="BJ43" s="262"/>
      <c r="BK43" s="262"/>
      <c r="BL43" s="262"/>
      <c r="BM43" s="262"/>
      <c r="BN43" s="262"/>
      <c r="BO43" s="262"/>
      <c r="BP43" s="262"/>
      <c r="BQ43" s="262"/>
      <c r="BR43" s="262"/>
      <c r="BS43" s="262"/>
      <c r="BT43" s="262"/>
      <c r="BU43" s="262"/>
      <c r="BV43" s="262"/>
      <c r="BW43" s="262"/>
      <c r="BX43" s="262"/>
      <c r="BY43" s="262"/>
      <c r="BZ43" s="262"/>
      <c r="CA43" s="262"/>
      <c r="CB43" s="262"/>
      <c r="CC43" s="262"/>
      <c r="CD43" s="262"/>
      <c r="CE43" s="262"/>
      <c r="CF43" s="262"/>
      <c r="CG43" s="262"/>
      <c r="CH43" s="262"/>
      <c r="CI43" s="262"/>
      <c r="CJ43" s="262"/>
      <c r="CK43" s="262"/>
      <c r="CL43" s="262"/>
      <c r="CM43" s="262"/>
      <c r="CN43" s="262"/>
      <c r="CO43" s="262"/>
      <c r="CP43" s="262"/>
      <c r="CQ43" s="262"/>
      <c r="CR43" s="262"/>
      <c r="CS43" s="262"/>
      <c r="CT43" s="262"/>
      <c r="CU43" s="262"/>
      <c r="CV43" s="262"/>
      <c r="CW43" s="262"/>
      <c r="CX43" s="262"/>
      <c r="CY43" s="262"/>
      <c r="CZ43" s="262"/>
      <c r="DA43" s="262"/>
      <c r="DB43" s="262"/>
      <c r="DC43" s="262"/>
      <c r="DD43" s="262"/>
      <c r="DE43" s="262"/>
      <c r="DF43" s="262"/>
      <c r="DG43" s="262"/>
      <c r="DH43" s="262"/>
      <c r="DI43" s="262"/>
      <c r="DJ43" s="262"/>
      <c r="DK43" s="262"/>
      <c r="DL43" s="262"/>
      <c r="DM43" s="262"/>
      <c r="DN43" s="262"/>
      <c r="DO43" s="262"/>
      <c r="DP43" s="262"/>
      <c r="DQ43" s="262"/>
      <c r="DR43" s="262"/>
      <c r="DS43" s="262"/>
      <c r="DT43" s="262"/>
      <c r="DU43" s="262"/>
      <c r="DV43" s="262"/>
      <c r="DW43" s="262"/>
      <c r="DX43" s="262"/>
      <c r="DY43" s="262"/>
      <c r="DZ43" s="262"/>
      <c r="EA43" s="262"/>
      <c r="EB43" s="262"/>
      <c r="EC43" s="262"/>
      <c r="ED43" s="262"/>
      <c r="EE43" s="262"/>
      <c r="EF43" s="262"/>
      <c r="EG43" s="262"/>
      <c r="EH43" s="262"/>
      <c r="EI43" s="262"/>
      <c r="EJ43" s="262"/>
      <c r="EK43" s="262"/>
      <c r="EL43" s="262"/>
      <c r="EM43" s="262"/>
      <c r="EN43" s="262"/>
      <c r="EO43" s="262"/>
      <c r="EP43" s="262"/>
      <c r="EQ43" s="262"/>
      <c r="ER43" s="262"/>
      <c r="ES43" s="262"/>
      <c r="ET43" s="262"/>
      <c r="EU43" s="262"/>
      <c r="EV43" s="262"/>
      <c r="EW43" s="262"/>
      <c r="EX43" s="262"/>
      <c r="EY43" s="262"/>
      <c r="EZ43" s="262"/>
      <c r="FA43" s="262"/>
      <c r="FB43" s="262"/>
      <c r="FC43" s="262"/>
      <c r="FD43" s="262"/>
      <c r="FE43" s="262"/>
      <c r="FF43" s="262"/>
      <c r="FG43" s="262"/>
      <c r="FH43" s="262"/>
      <c r="FI43" s="262"/>
      <c r="FJ43" s="262"/>
      <c r="FK43" s="262"/>
      <c r="FL43" s="262"/>
      <c r="FM43" s="262"/>
      <c r="FN43" s="262"/>
      <c r="FO43" s="262"/>
      <c r="FP43" s="262"/>
      <c r="FQ43" s="262"/>
      <c r="FR43" s="262"/>
      <c r="FS43" s="262"/>
      <c r="FT43" s="262"/>
      <c r="FU43" s="262"/>
      <c r="FV43" s="262"/>
      <c r="FW43" s="262"/>
      <c r="FX43" s="262"/>
      <c r="FY43" s="262"/>
      <c r="FZ43" s="262"/>
      <c r="GA43" s="262"/>
      <c r="GB43" s="262"/>
      <c r="GC43" s="262"/>
      <c r="GD43" s="262"/>
      <c r="GE43" s="262"/>
      <c r="GF43" s="262"/>
      <c r="GG43" s="262"/>
      <c r="GH43" s="262"/>
      <c r="GI43" s="262"/>
      <c r="GJ43" s="262"/>
      <c r="GK43" s="262"/>
      <c r="GL43" s="262"/>
      <c r="GM43" s="262"/>
      <c r="GN43" s="262"/>
      <c r="GO43" s="262"/>
      <c r="GP43" s="262"/>
      <c r="GQ43" s="262"/>
      <c r="GR43" s="262"/>
      <c r="GS43" s="262"/>
      <c r="GT43" s="262"/>
      <c r="GU43" s="262"/>
      <c r="GV43" s="262"/>
      <c r="GW43" s="262"/>
      <c r="GX43" s="262"/>
      <c r="GY43" s="262"/>
      <c r="GZ43" s="262"/>
      <c r="HA43" s="262"/>
      <c r="HB43" s="262"/>
      <c r="HC43" s="262"/>
      <c r="HD43" s="262"/>
      <c r="HE43" s="262"/>
      <c r="HF43" s="262"/>
      <c r="HG43" s="262"/>
      <c r="HH43" s="262"/>
      <c r="HI43" s="262"/>
      <c r="HJ43" s="262"/>
      <c r="HK43" s="262"/>
      <c r="HL43" s="262"/>
      <c r="HM43" s="262"/>
      <c r="HN43" s="262"/>
      <c r="HO43" s="262"/>
      <c r="HP43" s="262"/>
      <c r="HQ43" s="262"/>
      <c r="HR43" s="262"/>
      <c r="HS43" s="262"/>
      <c r="HT43" s="262"/>
      <c r="HU43" s="262"/>
      <c r="HV43" s="262"/>
      <c r="HW43" s="262"/>
      <c r="HX43" s="262"/>
      <c r="HY43" s="262"/>
      <c r="HZ43" s="262"/>
      <c r="IA43" s="262"/>
      <c r="IB43" s="262"/>
      <c r="IC43" s="262"/>
      <c r="ID43" s="262"/>
      <c r="IE43" s="262"/>
      <c r="IF43" s="262"/>
      <c r="IG43" s="262"/>
      <c r="IH43" s="262"/>
      <c r="II43" s="262"/>
      <c r="IJ43" s="262"/>
      <c r="IK43" s="262"/>
      <c r="IL43" s="262"/>
      <c r="IM43" s="262"/>
      <c r="IN43" s="262"/>
      <c r="IO43" s="262"/>
      <c r="IP43" s="262"/>
      <c r="IQ43" s="262"/>
      <c r="IR43" s="262"/>
      <c r="IS43" s="262"/>
      <c r="IT43" s="262"/>
    </row>
    <row r="44" spans="7:8" ht="12.75">
      <c r="G44" s="295"/>
      <c r="H44" s="295"/>
    </row>
    <row r="45" spans="7:8" ht="12.75">
      <c r="G45" s="295"/>
      <c r="H45" s="295"/>
    </row>
    <row r="46" spans="7:8" ht="12.75">
      <c r="G46" s="295"/>
      <c r="H46" s="295"/>
    </row>
    <row r="48" ht="12.75">
      <c r="H48" s="294"/>
    </row>
    <row r="49" ht="12.75">
      <c r="H49" s="294"/>
    </row>
  </sheetData>
  <sheetProtection/>
  <mergeCells count="33">
    <mergeCell ref="A6:R6"/>
    <mergeCell ref="C11:R11"/>
    <mergeCell ref="A12:A16"/>
    <mergeCell ref="B12:B16"/>
    <mergeCell ref="C12:D12"/>
    <mergeCell ref="E12:F12"/>
    <mergeCell ref="G12:H12"/>
    <mergeCell ref="I12:J12"/>
    <mergeCell ref="K12:L12"/>
    <mergeCell ref="M12:N12"/>
    <mergeCell ref="Q12:R12"/>
    <mergeCell ref="C13:C16"/>
    <mergeCell ref="D13:D16"/>
    <mergeCell ref="E13:E16"/>
    <mergeCell ref="F13:F16"/>
    <mergeCell ref="G13:G16"/>
    <mergeCell ref="H13:H16"/>
    <mergeCell ref="J13:J16"/>
    <mergeCell ref="K13:K16"/>
    <mergeCell ref="L13:L16"/>
    <mergeCell ref="M13:M16"/>
    <mergeCell ref="N13:N16"/>
    <mergeCell ref="O12:P12"/>
    <mergeCell ref="A35:F35"/>
    <mergeCell ref="A36:F36"/>
    <mergeCell ref="A37:F37"/>
    <mergeCell ref="A38:B38"/>
    <mergeCell ref="A7:R10"/>
    <mergeCell ref="O13:O16"/>
    <mergeCell ref="P13:P16"/>
    <mergeCell ref="Q13:Q16"/>
    <mergeCell ref="R13:R16"/>
    <mergeCell ref="I13:I1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Carlos Augusto Villalba Villalba</dc:creator>
  <cp:keywords/>
  <dc:description/>
  <cp:lastModifiedBy>Martha Helena Sanchez Fernandez</cp:lastModifiedBy>
  <cp:lastPrinted>2018-12-06T17:25:31Z</cp:lastPrinted>
  <dcterms:created xsi:type="dcterms:W3CDTF">2008-09-03T20:05:28Z</dcterms:created>
  <dcterms:modified xsi:type="dcterms:W3CDTF">2021-12-29T21:51:45Z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