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autoCompressPictures="0"/>
  <mc:AlternateContent xmlns:mc="http://schemas.openxmlformats.org/markup-compatibility/2006">
    <mc:Choice Requires="x15">
      <x15ac:absPath xmlns:x15ac="http://schemas.microsoft.com/office/spreadsheetml/2010/11/ac" url="C:\Users\ASUS PC\Downloads\"/>
    </mc:Choice>
  </mc:AlternateContent>
  <xr:revisionPtr revIDLastSave="0" documentId="13_ncr:1_{13235246-95EA-40F7-A57E-4E9AB3B0B41B}" xr6:coauthVersionLast="46" xr6:coauthVersionMax="46" xr10:uidLastSave="{00000000-0000-0000-0000-000000000000}"/>
  <bookViews>
    <workbookView xWindow="-120" yWindow="-120" windowWidth="20730" windowHeight="11160" xr2:uid="{00000000-000D-0000-FFFF-FFFF00000000}"/>
  </bookViews>
  <sheets>
    <sheet name="Contenido" sheetId="13" r:id="rId1"/>
    <sheet name="C1. Gasto" sheetId="1" r:id="rId2"/>
    <sheet name="C2. Ingresos" sheetId="2" r:id="rId3"/>
    <sheet name="C3. Inversión actividades" sheetId="4" r:id="rId4"/>
    <sheet name="C4. Gastos actividades" sheetId="5" r:id="rId5"/>
    <sheet name="C5. Tienen programas" sheetId="6" r:id="rId6"/>
    <sheet name="Glosario" sheetId="17" r:id="rId7"/>
    <sheet name="Parámetros" sheetId="14" r:id="rId8"/>
    <sheet name="Cobertura Módulo Ambiental" sheetId="18"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18" l="1"/>
  <c r="D28" i="18"/>
</calcChain>
</file>

<file path=xl/sharedStrings.xml><?xml version="1.0" encoding="utf-8"?>
<sst xmlns="http://schemas.openxmlformats.org/spreadsheetml/2006/main" count="425" uniqueCount="175">
  <si>
    <t xml:space="preserve">H1 </t>
  </si>
  <si>
    <t xml:space="preserve">H2 </t>
  </si>
  <si>
    <t xml:space="preserve">I1 </t>
  </si>
  <si>
    <t>Alojamiento</t>
  </si>
  <si>
    <t xml:space="preserve">I2 </t>
  </si>
  <si>
    <t xml:space="preserve">J0 </t>
  </si>
  <si>
    <t xml:space="preserve">J1 </t>
  </si>
  <si>
    <t xml:space="preserve">J2 </t>
  </si>
  <si>
    <t xml:space="preserve">J3 </t>
  </si>
  <si>
    <t xml:space="preserve">J4 </t>
  </si>
  <si>
    <t xml:space="preserve">LN1 </t>
  </si>
  <si>
    <t xml:space="preserve">M1 </t>
  </si>
  <si>
    <t xml:space="preserve">M2 </t>
  </si>
  <si>
    <t>Publicidad</t>
  </si>
  <si>
    <t xml:space="preserve">N2 </t>
  </si>
  <si>
    <t xml:space="preserve">N3 </t>
  </si>
  <si>
    <t xml:space="preserve">N4 </t>
  </si>
  <si>
    <t xml:space="preserve">N5 </t>
  </si>
  <si>
    <t xml:space="preserve">P </t>
  </si>
  <si>
    <t xml:space="preserve">Q </t>
  </si>
  <si>
    <t>Salud humana</t>
  </si>
  <si>
    <t xml:space="preserve">R  </t>
  </si>
  <si>
    <t xml:space="preserve">S </t>
  </si>
  <si>
    <t>Descripción*</t>
  </si>
  <si>
    <t>División 52</t>
  </si>
  <si>
    <t>Almacenamiento y actividades complementarias al transporte</t>
  </si>
  <si>
    <t>División 53</t>
  </si>
  <si>
    <t>Correo y servicios de mensajería</t>
  </si>
  <si>
    <t>División 55</t>
  </si>
  <si>
    <t>División 56</t>
  </si>
  <si>
    <t>División 58</t>
  </si>
  <si>
    <t>División 59, excepto Clase 5920</t>
  </si>
  <si>
    <t>División 60 y Clase 6391</t>
  </si>
  <si>
    <t>División 61</t>
  </si>
  <si>
    <t>Telecomunicaciones</t>
  </si>
  <si>
    <t>División 62, División 63, excepto Clase 6391</t>
  </si>
  <si>
    <t>Sección L. División 68</t>
  </si>
  <si>
    <t>Divisiones 69, 70, 71, 72, Clase 7320, División 74</t>
  </si>
  <si>
    <t>Clase 7310</t>
  </si>
  <si>
    <t>División 79</t>
  </si>
  <si>
    <t>Divisiones 78, 80 y 81, excepto Clase 8130</t>
  </si>
  <si>
    <t>División 82 Excepto clase 8220</t>
  </si>
  <si>
    <t>Clase 8220</t>
  </si>
  <si>
    <t>Grupo 854</t>
  </si>
  <si>
    <t xml:space="preserve">Divisiones 86 </t>
  </si>
  <si>
    <t>Divisiones 92 y 93</t>
  </si>
  <si>
    <t>División 90, Clase 9511 y Grupo 960</t>
  </si>
  <si>
    <t>C1.</t>
  </si>
  <si>
    <t>C2.</t>
  </si>
  <si>
    <t>C5.</t>
  </si>
  <si>
    <t>Actividades 
CIIU Rev. 4 A.C.</t>
  </si>
  <si>
    <t>Inicio</t>
  </si>
  <si>
    <t>Contenido</t>
  </si>
  <si>
    <t>Ingresos
Millones de pesos</t>
  </si>
  <si>
    <t>H1</t>
  </si>
  <si>
    <t>H2</t>
  </si>
  <si>
    <t>I1</t>
  </si>
  <si>
    <t>I2</t>
  </si>
  <si>
    <t>Restaurantes, catering y bares</t>
  </si>
  <si>
    <t>J0</t>
  </si>
  <si>
    <t>Actividades de edición</t>
  </si>
  <si>
    <t>J1</t>
  </si>
  <si>
    <t>Producción, distribución y exhibición de películas cinematográficas</t>
  </si>
  <si>
    <t>J2</t>
  </si>
  <si>
    <t>Actividades de programación y trasmisión de televisión</t>
  </si>
  <si>
    <t>J3</t>
  </si>
  <si>
    <t>J4</t>
  </si>
  <si>
    <t>Desarrollo de sistemas informáticos y procesamiento de datos</t>
  </si>
  <si>
    <t>Actividades inmobiliarias y alquileres sin operario</t>
  </si>
  <si>
    <t>M1</t>
  </si>
  <si>
    <t>Actividades profesionales, científicas y técnicas</t>
  </si>
  <si>
    <t>M2</t>
  </si>
  <si>
    <t>N2</t>
  </si>
  <si>
    <t>Agencias de Viaje</t>
  </si>
  <si>
    <t>N3</t>
  </si>
  <si>
    <t>Actividades de empleo, seguridad e investigación privada, servicios a edificios</t>
  </si>
  <si>
    <t>N4</t>
  </si>
  <si>
    <t>Actividades de centros de llamadas - Call Center</t>
  </si>
  <si>
    <t>Educación superior privada</t>
  </si>
  <si>
    <t>R</t>
  </si>
  <si>
    <t>Juegos de azar, actividades deportivas, recreativas y esparcimiento</t>
  </si>
  <si>
    <t>Otras actividades de servicios</t>
  </si>
  <si>
    <t>Reducir o prevenir las emisiones al aire
(%)</t>
  </si>
  <si>
    <t>Programa para uso eficiente y ahorro de agua
(%)</t>
  </si>
  <si>
    <t>Instrumentos de medición agua que reúsa y recircula
(%)</t>
  </si>
  <si>
    <t>Disponer adecuadamente materiales de desecho
(%)</t>
  </si>
  <si>
    <t>Protección del suelo
(%)</t>
  </si>
  <si>
    <t>Evitar ruidos y vibraciones
(%)</t>
  </si>
  <si>
    <t>Pagos a terceros por servicios de protección ambiental
(%)</t>
  </si>
  <si>
    <t>Uso de energías alternativas para suministro eléctrico
(%)</t>
  </si>
  <si>
    <t>Otras actividades de protección y/o gestión ambiental
(%)</t>
  </si>
  <si>
    <t>Tienen programas de uso eficiente y ahorro de agua
(%)</t>
  </si>
  <si>
    <t>Realizan separación de residuos sólidos convencionales
(%)</t>
  </si>
  <si>
    <t>Reciclan o reúsan residuos
(%)</t>
  </si>
  <si>
    <t>Comercializan residuos y/o subproductos que generan
(%)</t>
  </si>
  <si>
    <t>Compran y/o utilizan excedente o residuo de otra empresa 
(%)</t>
  </si>
  <si>
    <r>
      <t xml:space="preserve">Descripción actividad económica </t>
    </r>
    <r>
      <rPr>
        <b/>
        <vertAlign val="superscript"/>
        <sz val="9"/>
        <rFont val="Segoe UI"/>
        <family val="2"/>
      </rPr>
      <t>1</t>
    </r>
  </si>
  <si>
    <t>Glosario</t>
  </si>
  <si>
    <t xml:space="preserve">es el conjunto de actividades desarrolladas por las unidades económicas encaminadas a generar y poner a disposición de las personas, los hogares o las empresas una amplia gama de servicios cada vez que estos sean demandados y sobre los cuales no recaen derechos de propiedad por parte del usuario. Es importante tener en cuenta dos aspectos fundamentales sobre los servicios. El primero, que los servicios no son susceptibles de ser almacenados ni transportados y, en consecuencia, no pueden ser transados en forma independiente de su producción, y el segundo, que no existe un traslado de la propiedad del producto; se vende por parte del productor y se compra por parte del consumidor un derecho al uso del servicio, cada vez que éste sea requerido. </t>
  </si>
  <si>
    <t>Servicios</t>
  </si>
  <si>
    <t xml:space="preserve">para efectos de las estadísticas económicas, empresa es toda unidad económica, o combinación de unidades económicas, propietaria o administradora que, actuando bajo una denominación jurídica única, abarca y controla directa o indirectamente todas las funciones y actividades necesarias para el desarrollo y realización del objeto social para el que fue creada. </t>
  </si>
  <si>
    <t>Empresa</t>
  </si>
  <si>
    <t>Actividades de protección ambiental</t>
  </si>
  <si>
    <t xml:space="preserve">es un grupo de elementos interrelacionados usados para establecer la política y los objetivos. Incluye la estructura de la organización, la planificación de las actividades, las responsabilidades, las prácticas, los procedimientos, los procesos y los recursos. Así, se entiende a la gestión ambiental como una parte del sistema de gestión de una organización que tiene como objetivo desarrollar la política ambiental y gestionar las actividades productos o servicios que interactúan con el medio ambiente y que potencialmente pueden tener impactos ambientales significativos.
Fuente: Norma Técnica Colombiana (NTC - ISO 14001), (ICONTEC, 2004, p. 3).
</t>
  </si>
  <si>
    <t>Sistema de gestión</t>
  </si>
  <si>
    <t xml:space="preserve">actividades económicas que cumplen un propósito primario (causa finalis) de prevenir, reducir y eliminar la contaminación o cualquier otra forma de degradación del medio ambiente. 
Fuente: Sistema de Contabilidad Ambiental y Económica (SCAE) 2012. 
</t>
  </si>
  <si>
    <t xml:space="preserve">actividades cuyo objetivo principal es preservar y mantener el stock de recursos naturales y de esta manera salvaguardarlos de su agotamiento. Fuente: Sistema de Contabilidad Ambiental y Económica (SCAE) 2012. 
</t>
  </si>
  <si>
    <t xml:space="preserve">
Actividades de gestión de recursos
</t>
  </si>
  <si>
    <t>es el total de ingresos obtenidos por la prestación de los servicios objeto de estudio.</t>
  </si>
  <si>
    <t>Ingresos</t>
  </si>
  <si>
    <t>Inversión en actividades de manejo ambiental</t>
  </si>
  <si>
    <t>Gastos en actividades de manejo ambiental</t>
  </si>
  <si>
    <t xml:space="preserve">se trata de partidas utilizadas para incrementar los activos. Esto significa que las inversiones están destinadas al uso en forma continua durante más de un año, cuya finalidad principal es la protección del medio ambiente. Fuente: Sistema de Contabilidad Ambiental y Económica (SCAE) 2012.  
</t>
  </si>
  <si>
    <t>Inversión en protección ambiental</t>
  </si>
  <si>
    <t xml:space="preserve">los gastos corrientes en protección ambiental comprenden fundamentalmente los bienes o servicios producidos cuya utilización tienen una duración inferior a un año y dentro de los cuales pertenecen los costos de personal, costos de operación y el mantenimiento de instalaciones y equipos. Incluye los costos de los servicios ambientales proporcionados por terceros. Fuente: Sistema de Contabilidad Ambiental y Económica (SCAE) 2012.
</t>
  </si>
  <si>
    <t>Gastos corrientes en protección ambiental</t>
  </si>
  <si>
    <t>Subsector</t>
  </si>
  <si>
    <t>Gasto
Total EAS
(Miles de pesos)</t>
  </si>
  <si>
    <t>Gasto total de capital en protección y / o gestión ambiental según subsector servicios 
Total Nacional 
2019</t>
  </si>
  <si>
    <t>MÓDULO AMBIENTAL DE LA ENCUESTA ANUAL DE SERVICIOS - EAS</t>
  </si>
  <si>
    <r>
      <t>Gasto total de capital en protección y / o gestión ambiental según</t>
    </r>
    <r>
      <rPr>
        <b/>
        <sz val="10"/>
        <color rgb="FFFF0000"/>
        <rFont val="Segoe UI"/>
        <family val="2"/>
      </rPr>
      <t xml:space="preserve"> </t>
    </r>
    <r>
      <rPr>
        <b/>
        <sz val="10"/>
        <rFont val="Segoe UI"/>
        <family val="2"/>
      </rPr>
      <t>subsector servicios 
Total Nacional
2019</t>
    </r>
  </si>
  <si>
    <t>Parámetros de inclusión</t>
  </si>
  <si>
    <r>
      <rPr>
        <b/>
        <sz val="11"/>
        <color rgb="FF000000"/>
        <rFont val="Segoe UI"/>
        <family val="2"/>
      </rPr>
      <t xml:space="preserve">Fuente: </t>
    </r>
    <r>
      <rPr>
        <sz val="11"/>
        <color rgb="FF000000"/>
        <rFont val="Segoe UI"/>
        <family val="2"/>
      </rPr>
      <t>DANE. Módulo Ambiental, Encuesta Anual de Se</t>
    </r>
    <r>
      <rPr>
        <sz val="11"/>
        <rFont val="Segoe UI"/>
        <family val="2"/>
      </rPr>
      <t>rvicios - EAS 2019.</t>
    </r>
  </si>
  <si>
    <t xml:space="preserve">se basa en las normas aplicadas a la contabilidad de las empresas, se trata de partidas utilizadas para incrementar los activos. Esto significa que las inversiones están destinadas al uso en forma continua durante más de un año.
Es importante indicar que, si se refiere a bienes, dentro de este grupo de bienes o servicios se pueden considerar los adaptados, los cuales son menos contaminantes o más eficientes en el uso de recursos o materiales que los bienes equivalentes normales que conlleven a pagos extras.
Nota: En el caso de que la maquinaria que tiene un beneficio ambiental, también este integrada al proceso productivo y tenga un efecto importante en la eficiencia productiva, solo se debe relacionar el valor adicional pagado por esta maquinaria o equipo, en comparación con otras tecnologías más económicas y con menos beneficios al medio ambiente. Si la maquinaria solamente presta un servicio de protección al ambiente, como por ejemplo la maquinaria que hace parte de las plantas de tratamiento de aguas residuales, relacione su valor completo.  
</t>
  </si>
  <si>
    <t xml:space="preserve">los gastos corrientes corresponden a la suma de gastos corrientes internos (consumo intermedio, remuneraciones, entre otros) y la compra de servicios de protección ambiental a terceros; entre los gastos internos se incluye el pago por mediciones, control y seguimiento ambiental, las capacitaciones en medio ambiente y el mantenimiento de equipos de tipo ambiental. Dentro de la compra de servicios ambientales están los pagos por recolección y manejo de residuos y aguas residuales realizados por terceros (DANE - CSA, 2016). 
Incluye los desembolsos en bienes y servicios cuya finalidad principal está dirigida a una actividad característica ambiental: manejo del recurso hídrico y energético, tratamiento de las aguas residuales, manejo de residuos sólidos, protección ambiental asociada a la biodiversidad y actividades de gestión ambiental como parte de la operación de una empresa. 
</t>
  </si>
  <si>
    <t xml:space="preserve">son aquellas que tienen como principal objetivo la prevención, reducción y eliminación de la contaminación y cualquier otra degradación del medio ambiente resultante de los procesos de producción o del consumo de bienes y servicios. 
Fuente: División de Estadísticas de las Naciones Unidas (UNStats, 2012).
</t>
  </si>
  <si>
    <t>Actividades administrativas y de apoyo a oficinas y otras actividades de apoyo a 
las empresas, excepto call center</t>
  </si>
  <si>
    <t>Porcentaje 
Ingreso
(%)</t>
  </si>
  <si>
    <r>
      <t>Porcentaje de empresas del sector servicios que realizaron Inversion ambiental según subsector y por actividad de protección y/o gestión ambiental</t>
    </r>
    <r>
      <rPr>
        <b/>
        <sz val="10"/>
        <color rgb="FFFF0000"/>
        <rFont val="Segoe UI"/>
        <family val="2"/>
      </rPr>
      <t xml:space="preserve"> </t>
    </r>
    <r>
      <rPr>
        <b/>
        <sz val="10"/>
        <color theme="1"/>
        <rFont val="Segoe UI"/>
        <family val="2"/>
      </rPr>
      <t>** 
Total Nacional</t>
    </r>
    <r>
      <rPr>
        <b/>
        <sz val="10"/>
        <rFont val="Segoe UI"/>
        <family val="2"/>
      </rPr>
      <t xml:space="preserve">
2019</t>
    </r>
  </si>
  <si>
    <t>Porcentaje de empresas del sector servicios que realizaron Inversion ambiental según subsector y por actividad de protección y/o gestión ambiental ** 
Total Nacional
2019</t>
  </si>
  <si>
    <t>Glosario de términos</t>
  </si>
  <si>
    <t xml:space="preserve">GASTO AMBIENTAL </t>
  </si>
  <si>
    <t>Porcentaje de Gasto Ambiental 
(%)***</t>
  </si>
  <si>
    <t>Gasto 
ambiental **
(Miles de pesos)</t>
  </si>
  <si>
    <t>Ingreso **
Total EAS
(Miles de pesos)</t>
  </si>
  <si>
    <r>
      <t>Porcentaje de empresas del sector servicios que realizaron gasto ambiental, según s</t>
    </r>
    <r>
      <rPr>
        <b/>
        <sz val="10"/>
        <color theme="1"/>
        <rFont val="Segoe UI"/>
        <family val="2"/>
      </rPr>
      <t xml:space="preserve">ubsector </t>
    </r>
    <r>
      <rPr>
        <b/>
        <sz val="10"/>
        <rFont val="Segoe UI"/>
        <family val="2"/>
      </rPr>
      <t>por actividades de protección y/o gestión ambiental **
Total Nacional
2019</t>
    </r>
  </si>
  <si>
    <t>Porcentaje de empresas del sector servicios que realizaron gasto ambiental, según subsector por actividades de protección y/o gestión ambiental **
Total Nacional
2019</t>
  </si>
  <si>
    <t>Ingresos totales obtenidos por la venta de residuos y/o subproductos generados
Total Nacional 
2019</t>
  </si>
  <si>
    <t xml:space="preserve">Ingresos totales obtenidos por la venta de residuos y/o subproductos generados
Total Nacional 
2019 
</t>
  </si>
  <si>
    <t xml:space="preserve">Porcentaje de Empresas del sector servicios que tienen programas de protección y/o gestión según subsector servicios
Total Nacional
2019
</t>
  </si>
  <si>
    <t>Porcentaje de Empresas del sector servicios que tienen programas de protección y/o gestión según subsector servicios
Total Nacional
2019</t>
  </si>
  <si>
    <r>
      <t xml:space="preserve">Subsector </t>
    </r>
    <r>
      <rPr>
        <b/>
        <vertAlign val="superscript"/>
        <sz val="9"/>
        <rFont val="Segoe UI"/>
        <family val="2"/>
      </rPr>
      <t>a</t>
    </r>
  </si>
  <si>
    <t>Actividades administrativas y de apoyo a oficinas y otras actividades de apoyo a las empresas, excepto call center</t>
  </si>
  <si>
    <t>Utilizan tratamientos para alargar la utilización de recursos industriales 
(%)</t>
  </si>
  <si>
    <t xml:space="preserve">Contratan personal trabajar en actividades de protección y/o gestión ambiental
(%)
</t>
  </si>
  <si>
    <t>Número de
personas</t>
  </si>
  <si>
    <t>Ingreso por la venta de residuos y/o subproductos generados
(Miles de pesos)</t>
  </si>
  <si>
    <t xml:space="preserve">C3. </t>
  </si>
  <si>
    <t>C4.</t>
  </si>
  <si>
    <t>Total empresas EAS</t>
  </si>
  <si>
    <t>Total empresas Módulo ambiental</t>
  </si>
  <si>
    <t>Porcentaje de Empresas
%</t>
  </si>
  <si>
    <t>Porcentaje de Ingresos
%</t>
  </si>
  <si>
    <t>Porcentaje de Personal
%</t>
  </si>
  <si>
    <t>Almacenamiento y actividades complementarias 
al transporte</t>
  </si>
  <si>
    <t>Producción, distribución y exhibición de 
películas cinematográficas</t>
  </si>
  <si>
    <t>Actividades de programación y 
trasmisión de televisión</t>
  </si>
  <si>
    <t>Desarrollo de sistemas informáticos 
y procesamiento de datos</t>
  </si>
  <si>
    <t>LN</t>
  </si>
  <si>
    <t>Actividades de empleo, seguridad e investigación 
privada, servicios a edificios</t>
  </si>
  <si>
    <t>N5</t>
  </si>
  <si>
    <t xml:space="preserve">R </t>
  </si>
  <si>
    <t>Total</t>
  </si>
  <si>
    <t>COBERTURA MÓDULO AMBIENTAL EAS 2019, SEGÚN SUBSECTOR SERVICIOS</t>
  </si>
  <si>
    <t xml:space="preserve">Juegos de azar, actividades deportivas, recreativas y esparcimiento </t>
  </si>
  <si>
    <t>Cobertura Módulo Ambiental</t>
  </si>
  <si>
    <r>
      <t xml:space="preserve">Descripción </t>
    </r>
    <r>
      <rPr>
        <b/>
        <vertAlign val="superscript"/>
        <sz val="9"/>
        <rFont val="Segoe UI"/>
        <family val="2"/>
      </rPr>
      <t>1</t>
    </r>
  </si>
  <si>
    <t>Actualizado el 17 de marzo de 2021</t>
  </si>
  <si>
    <r>
      <rPr>
        <b/>
        <sz val="9"/>
        <color rgb="FF000000"/>
        <rFont val="Segoe UI"/>
        <family val="2"/>
      </rPr>
      <t xml:space="preserve">Fuente: </t>
    </r>
    <r>
      <rPr>
        <sz val="9"/>
        <color rgb="FF000000"/>
        <rFont val="Segoe UI"/>
        <family val="2"/>
      </rPr>
      <t>DANE. Módulo Ambiental, Encuesta Anual de Servicios - EAS 2019.</t>
    </r>
    <r>
      <rPr>
        <b/>
        <sz val="9"/>
        <color rgb="FF000000"/>
        <rFont val="Segoe UI"/>
        <family val="2"/>
      </rPr>
      <t xml:space="preserve">
</t>
    </r>
    <r>
      <rPr>
        <sz val="9"/>
        <color rgb="FF000000"/>
        <rFont val="Segoe UI"/>
        <family val="2"/>
      </rPr>
      <t xml:space="preserve">
* Corresponde a la información reportada por las empresas que hacen parte de cada subsector y que cumplen parámetros de inclusión  (Ver hoja Parámetros de inclusión).
** Valor de ingreso en miles de pesos.
</t>
    </r>
    <r>
      <rPr>
        <b/>
        <sz val="9"/>
        <color rgb="FF000000"/>
        <rFont val="Segoe UI"/>
        <family val="2"/>
      </rPr>
      <t>Actualizado el 17 de marzo de 2021</t>
    </r>
  </si>
  <si>
    <r>
      <rPr>
        <b/>
        <sz val="9"/>
        <rFont val="Segoe UI"/>
        <family val="2"/>
      </rPr>
      <t xml:space="preserve">Fuente: </t>
    </r>
    <r>
      <rPr>
        <sz val="9"/>
        <rFont val="Segoe UI"/>
        <family val="2"/>
      </rPr>
      <t xml:space="preserve">DANE. Módulo Ambiental, Encuesta Anual de Servicios - EAS 2019.
Notas:
* Corresponde a la información reportada por las empresas que hacen parte de cada subsector y que cumplen parámetros de inclusión (Ver hoja Parámetros de inclusión).
</t>
    </r>
    <r>
      <rPr>
        <sz val="9"/>
        <color theme="1"/>
        <rFont val="Segoe UI"/>
        <family val="2"/>
      </rPr>
      <t>**</t>
    </r>
    <r>
      <rPr>
        <sz val="9"/>
        <rFont val="Segoe UI"/>
        <family val="2"/>
      </rPr>
      <t xml:space="preserve"> Porcentaje de empresas que realizaron inversión y realizaron la actividad de protección y/o gestión ambiental. </t>
    </r>
    <r>
      <rPr>
        <sz val="9"/>
        <color theme="1"/>
        <rFont val="Segoe UI"/>
        <family val="2"/>
      </rPr>
      <t>Se debe ten</t>
    </r>
    <r>
      <rPr>
        <sz val="9"/>
        <rFont val="Segoe UI"/>
        <family val="2"/>
      </rPr>
      <t xml:space="preserve">er presente que en las opciones de respuesta una misma empresa pudo realizar inversiones en una o varias actividades ambientales.
</t>
    </r>
    <r>
      <rPr>
        <b/>
        <sz val="9"/>
        <rFont val="Segoe UI"/>
        <family val="2"/>
      </rPr>
      <t>Actualizado el 17 de marzo de 2021</t>
    </r>
    <r>
      <rPr>
        <sz val="9"/>
        <rFont val="Segoe UI"/>
        <family val="2"/>
      </rPr>
      <t xml:space="preserve">
</t>
    </r>
  </si>
  <si>
    <r>
      <rPr>
        <b/>
        <sz val="9"/>
        <rFont val="Segoe UI"/>
        <family val="2"/>
      </rPr>
      <t>Fuente:</t>
    </r>
    <r>
      <rPr>
        <sz val="9"/>
        <rFont val="Segoe UI"/>
        <family val="2"/>
      </rPr>
      <t xml:space="preserve"> DANE. Módulo Ambiental, Encuesta Anual de Servicios - EAS 2019.
Notas:
* Corresponde a la información reportada por las empresas que hacen parte de cada subsector y que cumplen parámetros de inclusión (Ver hoja Parámetros de inclusión).
** Porcentaje de empresas que realizaron gasto y realizaron la actividad de protección y/o gestión ambiental. Se debe tener presente que en las opciones de respuesta una misma empresa pudo realizar gastos en una o varias actividades ambientales.
</t>
    </r>
    <r>
      <rPr>
        <b/>
        <sz val="9"/>
        <rFont val="Segoe UI"/>
        <family val="2"/>
      </rPr>
      <t xml:space="preserve">
Actualizado el 17 de marzo de 2021</t>
    </r>
  </si>
  <si>
    <r>
      <rPr>
        <b/>
        <sz val="9"/>
        <rFont val="Segoe UI"/>
        <family val="2"/>
      </rPr>
      <t xml:space="preserve">Fuente: </t>
    </r>
    <r>
      <rPr>
        <sz val="9"/>
        <rFont val="Segoe UI"/>
        <family val="2"/>
      </rPr>
      <t xml:space="preserve">DANE. Módulo Ambiental, Encuesta Anual de Servicios - EAS 2019.
Notas:
* Corresponde a la información reportada por las empresas que hacen parte de cada subsector y que cumplen parámetros de inclusión (Ver hoja Parámetros de inclusión).
** Porcentaje de empresas que tienen algún programa ambiental. Se debe tener presente que en las opciones de respuesta una misma empresa puede aparecer en una o varios programas.
</t>
    </r>
    <r>
      <rPr>
        <b/>
        <sz val="9"/>
        <rFont val="Segoe UI"/>
        <family val="2"/>
      </rPr>
      <t xml:space="preserve">Actualizado el 17 de marzo de 2021
</t>
    </r>
  </si>
  <si>
    <r>
      <rPr>
        <b/>
        <sz val="9"/>
        <color rgb="FF000000"/>
        <rFont val="Segoe UI"/>
        <family val="2"/>
      </rPr>
      <t xml:space="preserve">Actualizado el 17 de marzo de 2021
Fuente: </t>
    </r>
    <r>
      <rPr>
        <sz val="9"/>
        <color rgb="FF000000"/>
        <rFont val="Segoe UI"/>
        <family val="2"/>
      </rPr>
      <t>DANE. Módulo Ambiental, Encuesta Anual de Servicios - EAS 2019.</t>
    </r>
  </si>
  <si>
    <r>
      <rPr>
        <b/>
        <sz val="9"/>
        <color rgb="FF000000"/>
        <rFont val="Segoe UI"/>
        <family val="2"/>
      </rPr>
      <t>Fuente:</t>
    </r>
    <r>
      <rPr>
        <sz val="9"/>
        <color rgb="FF000000"/>
        <rFont val="Segoe UI"/>
        <family val="2"/>
      </rPr>
      <t xml:space="preserve"> DANE. Módulo Ambiental, Encuesta Anual de Servicios - EAS 2019.
Notas:
</t>
    </r>
    <r>
      <rPr>
        <b/>
        <vertAlign val="superscript"/>
        <sz val="9"/>
        <color rgb="FF000000"/>
        <rFont val="Segoe UI"/>
        <family val="2"/>
      </rPr>
      <t>a</t>
    </r>
    <r>
      <rPr>
        <sz val="9"/>
        <color rgb="FF000000"/>
        <rFont val="Segoe UI"/>
        <family val="2"/>
      </rPr>
      <t xml:space="preserve"> La letra corresponde a la sección según CIIU Revisión 4 A.C. y el número se asignó como un consecutivo, de acuerdo al grupo de actividades, dentro de la misma sección.
</t>
    </r>
    <r>
      <rPr>
        <b/>
        <vertAlign val="superscript"/>
        <sz val="9"/>
        <color rgb="FF000000"/>
        <rFont val="Segoe UI"/>
        <family val="2"/>
      </rPr>
      <t>1</t>
    </r>
    <r>
      <rPr>
        <b/>
        <sz val="9"/>
        <color rgb="FF000000"/>
        <rFont val="Segoe UI"/>
        <family val="2"/>
      </rPr>
      <t xml:space="preserve"> </t>
    </r>
    <r>
      <rPr>
        <sz val="9"/>
        <color rgb="FF000000"/>
        <rFont val="Segoe UI"/>
        <family val="2"/>
      </rPr>
      <t xml:space="preserve">Alcance temático y cobertura de la operación estadística relacionada con los parámetros por sección con número de personas e ingresos en millones de pesos.
</t>
    </r>
    <r>
      <rPr>
        <b/>
        <sz val="9"/>
        <color rgb="FF000000"/>
        <rFont val="Segoe UI"/>
        <family val="2"/>
      </rPr>
      <t>Actualizado el 17 de marzo de 2021</t>
    </r>
  </si>
  <si>
    <r>
      <rPr>
        <b/>
        <sz val="9"/>
        <color rgb="FF000000"/>
        <rFont val="Segoe UI"/>
        <family val="2"/>
      </rPr>
      <t xml:space="preserve">Fuente: </t>
    </r>
    <r>
      <rPr>
        <sz val="9"/>
        <color rgb="FF000000"/>
        <rFont val="Segoe UI"/>
        <family val="2"/>
      </rPr>
      <t xml:space="preserve">DANE. Módulo Ambiental, Encuesta Anual de Servicios - EAS 2019
* Corresponde a la información reportada por las empresas que hacen parte de cada subsector y que cumplen parámetros de inclusión (Ver hoja Parámetros de inclusión).
Notas: 
**Incluye los desembolsos en bienes y servicios cuya finalidad principal está dirigida a una actividad característica ambiental: manejo del recurso hídrico y energético, tratamiento de las aguas residuales, manejo de residuos sólidos, protección ambiental asociada a la biodiversidad y actividades de gestión ambiental como parte de la operación de una empresa. 
*** Porcentaje de Gasto Ambiental: es el porcentaje calculado entre el gasto en protección y/o gestión ambiental respecto al Gasto total que realizan las empresas del respectivo subsector servicios.
</t>
    </r>
    <r>
      <rPr>
        <b/>
        <sz val="9"/>
        <color rgb="FF000000"/>
        <rFont val="Segoe UI"/>
        <family val="2"/>
      </rPr>
      <t>Actualizado el 17 de marzo de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</si>
</sst>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0.0"/>
    <numFmt numFmtId="165" formatCode="0.0"/>
    <numFmt numFmtId="166" formatCode="_-* #,##0_-;\-* #,##0_-;_-* &quot;-&quot;?_-;_-@_-"/>
    <numFmt numFmtId="167" formatCode="#,##0;[Red]#,##0"/>
  </numFmts>
  <fonts count="34" x14ac:knownFonts="1">
    <font>
      <sz val="9.5"/>
      <color rgb="FF000000"/>
      <name val="Arial"/>
    </font>
    <font>
      <sz val="9.5"/>
      <color rgb="FF000000"/>
      <name val="Arial"/>
      <family val="2"/>
    </font>
    <font>
      <sz val="10"/>
      <name val="Arial"/>
      <family val="2"/>
    </font>
    <font>
      <u/>
      <sz val="9.5"/>
      <color theme="10"/>
      <name val="Arial"/>
      <family val="2"/>
    </font>
    <font>
      <sz val="11"/>
      <color theme="4" tint="-0.249977111117893"/>
      <name val="Segoe UI"/>
      <family val="2"/>
    </font>
    <font>
      <sz val="11"/>
      <color rgb="FF000000"/>
      <name val="Segoe UI"/>
      <family val="2"/>
    </font>
    <font>
      <b/>
      <sz val="11"/>
      <color rgb="FF000000"/>
      <name val="Segoe UI"/>
      <family val="2"/>
    </font>
    <font>
      <sz val="11"/>
      <name val="Segoe UI"/>
      <family val="2"/>
    </font>
    <font>
      <sz val="9"/>
      <color theme="1"/>
      <name val="Segoe UI"/>
      <family val="2"/>
    </font>
    <font>
      <b/>
      <sz val="9"/>
      <name val="Segoe UI"/>
      <family val="2"/>
    </font>
    <font>
      <sz val="9"/>
      <name val="Segoe UI"/>
      <family val="2"/>
    </font>
    <font>
      <sz val="9"/>
      <name val="Segoe UI"/>
      <family val="2"/>
      <charset val="1"/>
    </font>
    <font>
      <b/>
      <vertAlign val="superscript"/>
      <sz val="9"/>
      <name val="Segoe UI"/>
      <family val="2"/>
    </font>
    <font>
      <b/>
      <sz val="14"/>
      <color theme="0"/>
      <name val="Segoe UI"/>
      <family val="2"/>
      <charset val="1"/>
    </font>
    <font>
      <sz val="9"/>
      <color rgb="FF000000"/>
      <name val="Segoe UI"/>
      <family val="2"/>
    </font>
    <font>
      <b/>
      <sz val="9"/>
      <color rgb="FF000000"/>
      <name val="Segoe UI"/>
      <family val="2"/>
    </font>
    <font>
      <b/>
      <sz val="12"/>
      <color rgb="FF000000"/>
      <name val="Segoe UI"/>
      <family val="2"/>
    </font>
    <font>
      <b/>
      <u/>
      <sz val="11"/>
      <color theme="10"/>
      <name val="Segoe UI"/>
      <family val="2"/>
    </font>
    <font>
      <b/>
      <sz val="14"/>
      <name val="Segoe UI"/>
      <family val="2"/>
    </font>
    <font>
      <b/>
      <sz val="9"/>
      <color theme="0"/>
      <name val="Segoe UI"/>
      <family val="2"/>
    </font>
    <font>
      <b/>
      <sz val="14"/>
      <color theme="0"/>
      <name val="Segoe UI"/>
      <family val="2"/>
    </font>
    <font>
      <b/>
      <sz val="9"/>
      <color theme="1"/>
      <name val="Segoe UI"/>
      <family val="2"/>
    </font>
    <font>
      <sz val="10"/>
      <name val="Segoe UI"/>
      <family val="2"/>
      <charset val="1"/>
    </font>
    <font>
      <b/>
      <sz val="12"/>
      <name val="Segoe UI"/>
      <family val="2"/>
      <charset val="1"/>
    </font>
    <font>
      <b/>
      <sz val="10"/>
      <name val="Segoe UI"/>
      <family val="2"/>
    </font>
    <font>
      <b/>
      <sz val="10"/>
      <color rgb="FFFF0000"/>
      <name val="Segoe UI"/>
      <family val="2"/>
    </font>
    <font>
      <b/>
      <sz val="10"/>
      <color theme="1"/>
      <name val="Segoe UI"/>
      <family val="2"/>
    </font>
    <font>
      <sz val="9"/>
      <color rgb="FF000000"/>
      <name val="Arial"/>
      <family val="2"/>
    </font>
    <font>
      <b/>
      <vertAlign val="superscript"/>
      <sz val="9"/>
      <color rgb="FF000000"/>
      <name val="Segoe UI"/>
      <family val="2"/>
    </font>
    <font>
      <sz val="12"/>
      <color rgb="FF000000"/>
      <name val="Segoe UI"/>
      <family val="2"/>
    </font>
    <font>
      <u/>
      <sz val="12"/>
      <color theme="10"/>
      <name val="Segoe UI"/>
      <family val="2"/>
    </font>
    <font>
      <sz val="16"/>
      <color rgb="FF000000"/>
      <name val="Segoe UI"/>
      <family val="2"/>
    </font>
    <font>
      <sz val="16"/>
      <color rgb="FF000000"/>
      <name val="Arial"/>
      <family val="2"/>
    </font>
    <font>
      <u/>
      <sz val="10"/>
      <color theme="10"/>
      <name val="Segoe UI"/>
      <family val="2"/>
    </font>
  </fonts>
  <fills count="7">
    <fill>
      <patternFill patternType="none"/>
    </fill>
    <fill>
      <patternFill patternType="gray125"/>
    </fill>
    <fill>
      <patternFill patternType="solid">
        <fgColor rgb="FFFAFBFE"/>
        <bgColor indexed="64"/>
      </patternFill>
    </fill>
    <fill>
      <patternFill patternType="solid">
        <fgColor theme="0"/>
        <bgColor indexed="64"/>
      </patternFill>
    </fill>
    <fill>
      <patternFill patternType="solid">
        <fgColor rgb="FFB6004B"/>
        <bgColor indexed="64"/>
      </patternFill>
    </fill>
    <fill>
      <patternFill patternType="solid">
        <fgColor theme="0" tint="-4.9989318521683403E-2"/>
        <bgColor indexed="64"/>
      </patternFill>
    </fill>
    <fill>
      <patternFill patternType="solid">
        <fgColor rgb="FFB6004C"/>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1" fontId="1" fillId="0" borderId="0" applyFont="0" applyFill="0" applyBorder="0" applyAlignment="0" applyProtection="0"/>
    <xf numFmtId="0" fontId="2" fillId="0" borderId="0"/>
    <xf numFmtId="0" fontId="3" fillId="0" borderId="0" applyNumberFormat="0" applyFill="0" applyBorder="0" applyAlignment="0" applyProtection="0"/>
  </cellStyleXfs>
  <cellXfs count="189">
    <xf numFmtId="0" fontId="0" fillId="2" borderId="0" xfId="0" applyFont="1" applyFill="1" applyBorder="1" applyAlignment="1">
      <alignment horizontal="left"/>
    </xf>
    <xf numFmtId="0" fontId="5" fillId="3" borderId="0" xfId="0" applyFont="1" applyFill="1"/>
    <xf numFmtId="0" fontId="5" fillId="2" borderId="0" xfId="0" applyFont="1" applyFill="1" applyBorder="1" applyAlignment="1">
      <alignment horizontal="left"/>
    </xf>
    <xf numFmtId="41" fontId="5" fillId="2" borderId="0" xfId="1" applyFont="1" applyFill="1" applyBorder="1" applyAlignment="1">
      <alignment horizontal="left"/>
    </xf>
    <xf numFmtId="0" fontId="7" fillId="2" borderId="0" xfId="0" applyFont="1" applyFill="1" applyBorder="1" applyAlignment="1">
      <alignment horizontal="left"/>
    </xf>
    <xf numFmtId="0" fontId="7" fillId="3" borderId="0" xfId="0" applyFont="1" applyFill="1" applyBorder="1" applyAlignment="1">
      <alignment horizontal="left"/>
    </xf>
    <xf numFmtId="0" fontId="5" fillId="2" borderId="0" xfId="0" applyFont="1" applyFill="1" applyBorder="1" applyAlignment="1">
      <alignment horizontal="center" vertical="center"/>
    </xf>
    <xf numFmtId="0" fontId="7" fillId="3" borderId="0" xfId="2" applyFont="1" applyFill="1" applyBorder="1"/>
    <xf numFmtId="0" fontId="5" fillId="3" borderId="0" xfId="0" applyFont="1" applyFill="1" applyBorder="1" applyAlignment="1">
      <alignment horizontal="left"/>
    </xf>
    <xf numFmtId="0" fontId="6" fillId="3" borderId="0" xfId="0" applyFont="1" applyFill="1" applyBorder="1" applyAlignment="1">
      <alignment horizontal="center" vertical="center"/>
    </xf>
    <xf numFmtId="0" fontId="6" fillId="2" borderId="0" xfId="0" applyFont="1" applyFill="1" applyBorder="1" applyAlignment="1">
      <alignment horizontal="center" vertical="center"/>
    </xf>
    <xf numFmtId="0" fontId="5" fillId="3" borderId="0" xfId="0" applyFont="1" applyFill="1" applyBorder="1" applyAlignment="1">
      <alignment horizontal="left" vertical="top"/>
    </xf>
    <xf numFmtId="0" fontId="9" fillId="3" borderId="10" xfId="0" applyFont="1" applyFill="1" applyBorder="1" applyAlignment="1">
      <alignment horizontal="center" vertical="center" wrapText="1"/>
    </xf>
    <xf numFmtId="0" fontId="8" fillId="3" borderId="0" xfId="0" applyFont="1" applyFill="1" applyBorder="1" applyAlignment="1">
      <alignment horizontal="left" vertical="center"/>
    </xf>
    <xf numFmtId="0" fontId="9" fillId="3" borderId="0" xfId="0" applyFont="1" applyFill="1" applyBorder="1" applyAlignment="1">
      <alignment horizontal="left" vertical="center"/>
    </xf>
    <xf numFmtId="0" fontId="9" fillId="3" borderId="0" xfId="0" applyFont="1" applyFill="1" applyBorder="1" applyAlignment="1">
      <alignment horizontal="left" vertical="center" wrapText="1"/>
    </xf>
    <xf numFmtId="0" fontId="10" fillId="5" borderId="0" xfId="0" applyFont="1" applyFill="1" applyBorder="1" applyAlignment="1">
      <alignment horizontal="center" vertical="center"/>
    </xf>
    <xf numFmtId="3" fontId="10" fillId="5" borderId="0" xfId="0" applyNumberFormat="1" applyFont="1" applyFill="1" applyBorder="1" applyAlignment="1">
      <alignment horizontal="left" vertical="center"/>
    </xf>
    <xf numFmtId="0" fontId="10" fillId="5" borderId="0" xfId="0" applyFont="1" applyFill="1" applyBorder="1" applyAlignment="1">
      <alignment horizontal="left" vertical="center" wrapText="1"/>
    </xf>
    <xf numFmtId="0" fontId="10" fillId="5" borderId="0" xfId="0" applyFont="1" applyFill="1" applyBorder="1" applyAlignment="1">
      <alignment horizontal="center" vertical="center" wrapText="1"/>
    </xf>
    <xf numFmtId="167" fontId="8" fillId="5" borderId="0" xfId="0" applyNumberFormat="1" applyFont="1" applyFill="1" applyAlignment="1">
      <alignment horizontal="center" vertical="center"/>
    </xf>
    <xf numFmtId="0" fontId="10" fillId="3" borderId="0" xfId="0" applyFont="1" applyFill="1" applyBorder="1" applyAlignment="1">
      <alignment horizontal="center" vertical="center"/>
    </xf>
    <xf numFmtId="3" fontId="10" fillId="3" borderId="0" xfId="0" applyNumberFormat="1" applyFont="1" applyFill="1" applyBorder="1" applyAlignment="1">
      <alignment horizontal="left" vertical="center"/>
    </xf>
    <xf numFmtId="0" fontId="10" fillId="3" borderId="0" xfId="0" applyFont="1" applyFill="1" applyBorder="1" applyAlignment="1">
      <alignment horizontal="left" vertical="center" wrapText="1"/>
    </xf>
    <xf numFmtId="0" fontId="10" fillId="3" borderId="0" xfId="0" applyFont="1" applyFill="1" applyBorder="1" applyAlignment="1">
      <alignment horizontal="center" vertical="center" wrapText="1"/>
    </xf>
    <xf numFmtId="167" fontId="8" fillId="3" borderId="0" xfId="0" applyNumberFormat="1" applyFont="1" applyFill="1" applyAlignment="1">
      <alignment horizontal="center" vertical="center"/>
    </xf>
    <xf numFmtId="3" fontId="10" fillId="3" borderId="0" xfId="0" applyNumberFormat="1" applyFont="1" applyFill="1" applyBorder="1" applyAlignment="1">
      <alignment horizontal="left" vertical="center" wrapText="1"/>
    </xf>
    <xf numFmtId="3" fontId="10" fillId="5" borderId="0" xfId="2" applyNumberFormat="1" applyFont="1" applyFill="1" applyBorder="1" applyAlignment="1">
      <alignment horizontal="left" vertical="center" wrapText="1"/>
    </xf>
    <xf numFmtId="3" fontId="10" fillId="5" borderId="0" xfId="0" applyNumberFormat="1" applyFont="1" applyFill="1" applyBorder="1" applyAlignment="1">
      <alignment horizontal="left" vertical="center" wrapText="1"/>
    </xf>
    <xf numFmtId="0" fontId="10" fillId="3" borderId="7" xfId="0" applyFont="1" applyFill="1" applyBorder="1" applyAlignment="1">
      <alignment horizontal="center" vertical="center"/>
    </xf>
    <xf numFmtId="3" fontId="10" fillId="3" borderId="7" xfId="0" applyNumberFormat="1" applyFont="1" applyFill="1" applyBorder="1" applyAlignment="1">
      <alignment horizontal="left" vertical="center"/>
    </xf>
    <xf numFmtId="0" fontId="10" fillId="3" borderId="7" xfId="0" applyFont="1" applyFill="1" applyBorder="1" applyAlignment="1">
      <alignment horizontal="left" vertical="center" wrapText="1"/>
    </xf>
    <xf numFmtId="0" fontId="10" fillId="3" borderId="7" xfId="0" applyFont="1" applyFill="1" applyBorder="1" applyAlignment="1">
      <alignment horizontal="center" vertical="center" wrapText="1"/>
    </xf>
    <xf numFmtId="167" fontId="8" fillId="3" borderId="7" xfId="0" applyNumberFormat="1" applyFont="1" applyFill="1" applyBorder="1" applyAlignment="1">
      <alignment horizontal="center" vertical="center"/>
    </xf>
    <xf numFmtId="0" fontId="9" fillId="3" borderId="7" xfId="0" applyFont="1" applyFill="1" applyBorder="1" applyAlignment="1">
      <alignment horizontal="center" vertical="center" wrapText="1"/>
    </xf>
    <xf numFmtId="0" fontId="14" fillId="2" borderId="0" xfId="0" applyFont="1" applyFill="1" applyBorder="1" applyAlignment="1">
      <alignment horizontal="left"/>
    </xf>
    <xf numFmtId="0" fontId="10" fillId="2" borderId="0" xfId="0" applyFont="1" applyFill="1" applyBorder="1" applyAlignment="1">
      <alignment horizontal="left"/>
    </xf>
    <xf numFmtId="0" fontId="8" fillId="3" borderId="0" xfId="0" applyFont="1" applyFill="1" applyBorder="1"/>
    <xf numFmtId="0" fontId="10" fillId="3" borderId="0" xfId="0" applyFont="1" applyFill="1"/>
    <xf numFmtId="0" fontId="10" fillId="3" borderId="0" xfId="0" applyFont="1" applyFill="1" applyBorder="1" applyAlignment="1">
      <alignment horizontal="left"/>
    </xf>
    <xf numFmtId="0" fontId="9" fillId="3" borderId="10" xfId="0" applyFont="1" applyFill="1" applyBorder="1" applyAlignment="1">
      <alignment horizontal="center" vertical="center"/>
    </xf>
    <xf numFmtId="0" fontId="9" fillId="3" borderId="7" xfId="0" applyFont="1" applyFill="1" applyBorder="1" applyAlignment="1">
      <alignment horizontal="center" vertical="center"/>
    </xf>
    <xf numFmtId="164" fontId="10" fillId="5"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164" fontId="10" fillId="3" borderId="7" xfId="0" applyNumberFormat="1" applyFont="1" applyFill="1" applyBorder="1" applyAlignment="1">
      <alignment horizontal="center" vertical="center"/>
    </xf>
    <xf numFmtId="0" fontId="10" fillId="3" borderId="0" xfId="0" applyFont="1" applyFill="1" applyBorder="1" applyAlignment="1">
      <alignment horizontal="left" vertical="center"/>
    </xf>
    <xf numFmtId="0" fontId="21" fillId="3" borderId="10" xfId="0" applyFont="1" applyFill="1" applyBorder="1" applyAlignment="1">
      <alignment horizontal="center" vertical="center"/>
    </xf>
    <xf numFmtId="0" fontId="21" fillId="3" borderId="0"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0" xfId="0" applyFont="1" applyFill="1" applyBorder="1" applyAlignment="1">
      <alignment horizontal="center" vertical="center" wrapText="1"/>
    </xf>
    <xf numFmtId="0" fontId="10" fillId="3" borderId="0" xfId="0" applyFont="1" applyFill="1" applyBorder="1" applyAlignment="1">
      <alignment horizontal="left" vertical="top"/>
    </xf>
    <xf numFmtId="165" fontId="10" fillId="2" borderId="0" xfId="0" applyNumberFormat="1" applyFont="1" applyFill="1" applyBorder="1" applyAlignment="1">
      <alignment horizontal="left"/>
    </xf>
    <xf numFmtId="41" fontId="9" fillId="3" borderId="7" xfId="1" applyFont="1" applyFill="1" applyBorder="1" applyAlignment="1">
      <alignment horizontal="center" vertical="center" wrapText="1"/>
    </xf>
    <xf numFmtId="41" fontId="9" fillId="3" borderId="0" xfId="1" applyFont="1" applyFill="1" applyBorder="1" applyAlignment="1">
      <alignment horizontal="center" vertical="center" wrapText="1"/>
    </xf>
    <xf numFmtId="166" fontId="14" fillId="5" borderId="0" xfId="0" applyNumberFormat="1" applyFont="1" applyFill="1" applyBorder="1" applyAlignment="1">
      <alignment horizontal="right" vertical="center"/>
    </xf>
    <xf numFmtId="164" fontId="14" fillId="5" borderId="0" xfId="0" applyNumberFormat="1" applyFont="1" applyFill="1" applyBorder="1" applyAlignment="1">
      <alignment horizontal="center" vertical="center"/>
    </xf>
    <xf numFmtId="166" fontId="14" fillId="3" borderId="0" xfId="0" applyNumberFormat="1" applyFont="1" applyFill="1" applyBorder="1" applyAlignment="1">
      <alignment horizontal="right" vertical="center"/>
    </xf>
    <xf numFmtId="164" fontId="14" fillId="3" borderId="0" xfId="0" applyNumberFormat="1" applyFont="1" applyFill="1" applyBorder="1" applyAlignment="1">
      <alignment horizontal="center" vertical="center"/>
    </xf>
    <xf numFmtId="166" fontId="14" fillId="3" borderId="7" xfId="0" applyNumberFormat="1" applyFont="1" applyFill="1" applyBorder="1" applyAlignment="1">
      <alignment horizontal="right" vertical="center"/>
    </xf>
    <xf numFmtId="164" fontId="14" fillId="3" borderId="7" xfId="0" applyNumberFormat="1" applyFont="1" applyFill="1" applyBorder="1" applyAlignment="1">
      <alignment horizontal="center" vertical="center"/>
    </xf>
    <xf numFmtId="0" fontId="19" fillId="3" borderId="0" xfId="0" applyFont="1" applyFill="1" applyBorder="1" applyAlignment="1">
      <alignment horizontal="left" vertical="top"/>
    </xf>
    <xf numFmtId="41" fontId="10" fillId="5" borderId="0" xfId="1" applyFont="1" applyFill="1" applyBorder="1" applyAlignment="1">
      <alignment vertical="center"/>
    </xf>
    <xf numFmtId="165" fontId="14" fillId="2" borderId="0" xfId="0" applyNumberFormat="1" applyFont="1" applyFill="1" applyBorder="1" applyAlignment="1">
      <alignment horizontal="left"/>
    </xf>
    <xf numFmtId="41" fontId="10" fillId="3" borderId="0" xfId="1" applyFont="1" applyFill="1" applyBorder="1" applyAlignment="1">
      <alignment vertical="center"/>
    </xf>
    <xf numFmtId="165" fontId="10" fillId="3" borderId="0" xfId="0" applyNumberFormat="1" applyFont="1" applyFill="1" applyBorder="1" applyAlignment="1">
      <alignment horizontal="center"/>
    </xf>
    <xf numFmtId="41" fontId="10" fillId="3" borderId="7" xfId="1" applyFont="1" applyFill="1" applyBorder="1" applyAlignment="1">
      <alignment vertical="center"/>
    </xf>
    <xf numFmtId="41" fontId="14" fillId="2" borderId="0" xfId="1" applyFont="1" applyFill="1" applyBorder="1" applyAlignment="1">
      <alignment horizontal="left"/>
    </xf>
    <xf numFmtId="0" fontId="17" fillId="3" borderId="1" xfId="3" applyFont="1" applyFill="1" applyBorder="1" applyAlignment="1">
      <alignment horizontal="center" vertical="top"/>
    </xf>
    <xf numFmtId="0" fontId="17" fillId="3" borderId="3" xfId="3" applyFont="1" applyFill="1" applyBorder="1" applyAlignment="1">
      <alignment horizontal="center" vertical="top"/>
    </xf>
    <xf numFmtId="0" fontId="17" fillId="0" borderId="3" xfId="3" applyFont="1" applyBorder="1" applyAlignment="1">
      <alignment horizontal="center" vertical="top"/>
    </xf>
    <xf numFmtId="0" fontId="22" fillId="3" borderId="0" xfId="0" applyFont="1" applyFill="1" applyBorder="1" applyAlignment="1">
      <alignment horizontal="left" vertical="center" wrapText="1"/>
    </xf>
    <xf numFmtId="0" fontId="22" fillId="3" borderId="0" xfId="0" applyFont="1" applyFill="1" applyBorder="1" applyAlignment="1">
      <alignment horizontal="justify" vertical="top" wrapText="1"/>
    </xf>
    <xf numFmtId="0" fontId="3" fillId="2" borderId="0" xfId="3" applyFill="1" applyBorder="1" applyAlignment="1">
      <alignment vertical="center" wrapText="1"/>
    </xf>
    <xf numFmtId="0" fontId="9" fillId="3" borderId="10" xfId="0" applyFont="1" applyFill="1" applyBorder="1" applyAlignment="1">
      <alignment horizontal="center" vertical="center" wrapText="1"/>
    </xf>
    <xf numFmtId="0" fontId="9" fillId="3" borderId="10" xfId="0" applyFont="1" applyFill="1" applyBorder="1" applyAlignment="1">
      <alignment vertical="center"/>
    </xf>
    <xf numFmtId="41" fontId="9" fillId="3" borderId="10" xfId="1" applyFont="1" applyFill="1" applyBorder="1" applyAlignment="1">
      <alignment horizontal="center" vertical="center" wrapText="1"/>
    </xf>
    <xf numFmtId="0" fontId="9" fillId="3" borderId="10"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0" xfId="0" applyFont="1" applyBorder="1" applyAlignment="1">
      <alignment horizontal="left" vertical="top" wrapText="1"/>
    </xf>
    <xf numFmtId="165" fontId="10" fillId="5" borderId="0" xfId="0" applyNumberFormat="1" applyFont="1" applyFill="1" applyBorder="1" applyAlignment="1">
      <alignment horizontal="center" vertical="center"/>
    </xf>
    <xf numFmtId="165" fontId="10" fillId="3" borderId="0" xfId="0" applyNumberFormat="1" applyFont="1" applyFill="1" applyBorder="1" applyAlignment="1">
      <alignment horizontal="center" vertical="center"/>
    </xf>
    <xf numFmtId="165" fontId="10" fillId="3" borderId="7" xfId="0" applyNumberFormat="1" applyFont="1" applyFill="1" applyBorder="1" applyAlignment="1">
      <alignment horizontal="center" vertical="center"/>
    </xf>
    <xf numFmtId="0" fontId="14" fillId="3" borderId="0" xfId="0" applyFont="1" applyFill="1" applyBorder="1" applyAlignment="1">
      <alignment horizontal="left"/>
    </xf>
    <xf numFmtId="167" fontId="8" fillId="3" borderId="0" xfId="0" applyNumberFormat="1" applyFont="1" applyFill="1" applyBorder="1" applyAlignment="1">
      <alignment horizontal="center" vertical="center"/>
    </xf>
    <xf numFmtId="0" fontId="14" fillId="2" borderId="0" xfId="0" applyFont="1" applyFill="1" applyBorder="1" applyAlignment="1">
      <alignment horizontal="justify" vertical="center"/>
    </xf>
    <xf numFmtId="0" fontId="9" fillId="3" borderId="10" xfId="0" applyFont="1" applyFill="1" applyBorder="1" applyAlignment="1">
      <alignment horizontal="center" vertical="center" wrapText="1"/>
    </xf>
    <xf numFmtId="0" fontId="29" fillId="3" borderId="0" xfId="0" applyFont="1" applyFill="1" applyBorder="1" applyAlignment="1">
      <alignment horizontal="left"/>
    </xf>
    <xf numFmtId="0" fontId="29" fillId="2" borderId="0" xfId="0" applyFont="1" applyFill="1" applyBorder="1" applyAlignment="1">
      <alignment horizontal="left"/>
    </xf>
    <xf numFmtId="0" fontId="29" fillId="3" borderId="2" xfId="0" applyFont="1" applyFill="1" applyBorder="1" applyAlignment="1">
      <alignment horizontal="left" vertical="top"/>
    </xf>
    <xf numFmtId="0" fontId="29" fillId="3" borderId="4" xfId="0" applyFont="1" applyFill="1" applyBorder="1" applyAlignment="1">
      <alignment horizontal="left" vertical="top"/>
    </xf>
    <xf numFmtId="0" fontId="29" fillId="3" borderId="0" xfId="0" applyFont="1" applyFill="1" applyBorder="1" applyAlignment="1">
      <alignment horizontal="left" vertical="top"/>
    </xf>
    <xf numFmtId="0" fontId="29" fillId="3" borderId="5" xfId="0" applyFont="1" applyFill="1" applyBorder="1" applyAlignment="1">
      <alignment horizontal="left" vertical="top"/>
    </xf>
    <xf numFmtId="0" fontId="10" fillId="2" borderId="0" xfId="0" applyFont="1" applyFill="1" applyBorder="1" applyAlignment="1">
      <alignment horizontal="left" vertical="center"/>
    </xf>
    <xf numFmtId="41" fontId="9" fillId="3" borderId="0" xfId="1" applyFont="1" applyFill="1" applyBorder="1" applyAlignment="1">
      <alignment horizontal="right" vertical="center" wrapText="1" indent="3"/>
    </xf>
    <xf numFmtId="166" fontId="14" fillId="5" borderId="0" xfId="0" applyNumberFormat="1" applyFont="1" applyFill="1" applyBorder="1" applyAlignment="1">
      <alignment horizontal="left" vertical="center" indent="3"/>
    </xf>
    <xf numFmtId="166" fontId="14" fillId="3" borderId="0" xfId="0" applyNumberFormat="1" applyFont="1" applyFill="1" applyBorder="1" applyAlignment="1">
      <alignment horizontal="left" vertical="center" indent="3"/>
    </xf>
    <xf numFmtId="166" fontId="14" fillId="3" borderId="7" xfId="0" applyNumberFormat="1" applyFont="1" applyFill="1" applyBorder="1" applyAlignment="1">
      <alignment horizontal="left" vertical="center" indent="3"/>
    </xf>
    <xf numFmtId="0" fontId="5" fillId="3" borderId="0" xfId="0" applyFont="1" applyFill="1" applyBorder="1" applyAlignment="1">
      <alignment horizontal="left" vertical="top"/>
    </xf>
    <xf numFmtId="0" fontId="0" fillId="3" borderId="0" xfId="0" applyFill="1" applyAlignment="1">
      <alignment horizontal="left"/>
    </xf>
    <xf numFmtId="0" fontId="0" fillId="2" borderId="0" xfId="0" applyFill="1" applyAlignment="1">
      <alignment horizontal="left"/>
    </xf>
    <xf numFmtId="0" fontId="31" fillId="3" borderId="0" xfId="0" applyFont="1" applyFill="1" applyAlignment="1">
      <alignment horizontal="left"/>
    </xf>
    <xf numFmtId="0" fontId="31" fillId="3" borderId="0" xfId="0" applyFont="1" applyFill="1" applyAlignment="1">
      <alignment horizontal="center" vertical="center"/>
    </xf>
    <xf numFmtId="0" fontId="32" fillId="2" borderId="0" xfId="0" applyFont="1" applyFill="1" applyAlignment="1">
      <alignment horizontal="center" vertical="center"/>
    </xf>
    <xf numFmtId="0" fontId="9" fillId="3" borderId="10" xfId="0" applyFont="1" applyFill="1" applyBorder="1" applyAlignment="1">
      <alignment horizontal="center" vertical="center" wrapText="1" readingOrder="1"/>
    </xf>
    <xf numFmtId="0" fontId="9" fillId="5" borderId="0" xfId="0" applyFont="1" applyFill="1" applyAlignment="1">
      <alignment horizontal="center" vertical="center" wrapText="1" readingOrder="1"/>
    </xf>
    <xf numFmtId="165" fontId="10" fillId="5" borderId="0" xfId="0" applyNumberFormat="1" applyFont="1" applyFill="1" applyAlignment="1">
      <alignment horizontal="center" vertical="center" readingOrder="1"/>
    </xf>
    <xf numFmtId="0" fontId="9" fillId="3" borderId="0" xfId="0" applyFont="1" applyFill="1" applyAlignment="1">
      <alignment horizontal="center" vertical="center" wrapText="1" readingOrder="1"/>
    </xf>
    <xf numFmtId="165" fontId="10" fillId="3" borderId="0" xfId="0" applyNumberFormat="1" applyFont="1" applyFill="1" applyAlignment="1">
      <alignment horizontal="center" vertical="center" wrapText="1" readingOrder="1"/>
    </xf>
    <xf numFmtId="0" fontId="9" fillId="3" borderId="10" xfId="0" applyFont="1" applyFill="1" applyBorder="1" applyAlignment="1">
      <alignment horizontal="center" vertical="center" readingOrder="1"/>
    </xf>
    <xf numFmtId="3" fontId="10" fillId="5" borderId="0" xfId="2" applyNumberFormat="1" applyFont="1" applyFill="1" applyAlignment="1">
      <alignment horizontal="left" vertical="center" wrapText="1"/>
    </xf>
    <xf numFmtId="3" fontId="10" fillId="5" borderId="0" xfId="0" applyNumberFormat="1" applyFont="1" applyFill="1" applyAlignment="1">
      <alignment horizontal="left" vertical="center" wrapText="1"/>
    </xf>
    <xf numFmtId="3" fontId="10" fillId="3" borderId="0" xfId="0" applyNumberFormat="1" applyFont="1" applyFill="1" applyAlignment="1">
      <alignment horizontal="left" vertical="center"/>
    </xf>
    <xf numFmtId="3" fontId="10" fillId="5" borderId="0" xfId="0" applyNumberFormat="1" applyFont="1" applyFill="1" applyAlignment="1">
      <alignment horizontal="left" vertical="center"/>
    </xf>
    <xf numFmtId="3" fontId="10" fillId="3" borderId="0" xfId="0" applyNumberFormat="1" applyFont="1" applyFill="1" applyAlignment="1">
      <alignment horizontal="left" vertical="center" wrapText="1"/>
    </xf>
    <xf numFmtId="41" fontId="10" fillId="5" borderId="0" xfId="1" applyFont="1" applyFill="1" applyBorder="1" applyAlignment="1">
      <alignment horizontal="right" vertical="center" indent="2" readingOrder="2"/>
    </xf>
    <xf numFmtId="41" fontId="10" fillId="3" borderId="0" xfId="1" applyFont="1" applyFill="1" applyBorder="1" applyAlignment="1">
      <alignment horizontal="right" vertical="center" indent="2" readingOrder="2"/>
    </xf>
    <xf numFmtId="41" fontId="9" fillId="3" borderId="10" xfId="1" applyFont="1" applyFill="1" applyBorder="1" applyAlignment="1">
      <alignment horizontal="right" vertical="center" indent="2" readingOrder="2"/>
    </xf>
    <xf numFmtId="0" fontId="33" fillId="2" borderId="0" xfId="3" applyFont="1" applyFill="1" applyBorder="1" applyAlignment="1">
      <alignment horizontal="center" vertical="center" wrapText="1"/>
    </xf>
    <xf numFmtId="165" fontId="14" fillId="3" borderId="0" xfId="0" applyNumberFormat="1" applyFont="1" applyFill="1" applyBorder="1" applyAlignment="1">
      <alignment horizontal="left"/>
    </xf>
    <xf numFmtId="0" fontId="6" fillId="3" borderId="0" xfId="0" applyFont="1" applyFill="1" applyBorder="1" applyAlignment="1">
      <alignment horizontal="left"/>
    </xf>
    <xf numFmtId="0" fontId="4" fillId="3" borderId="0" xfId="0" applyFont="1" applyFill="1" applyBorder="1" applyAlignment="1">
      <alignment horizontal="center"/>
    </xf>
    <xf numFmtId="0" fontId="30" fillId="3" borderId="2" xfId="3" applyFont="1" applyFill="1" applyBorder="1" applyAlignment="1">
      <alignment horizontal="left" vertical="top" wrapText="1"/>
    </xf>
    <xf numFmtId="0" fontId="30" fillId="3" borderId="0" xfId="3" applyFont="1" applyFill="1" applyBorder="1" applyAlignment="1">
      <alignment horizontal="left" vertical="top" wrapText="1"/>
    </xf>
    <xf numFmtId="0" fontId="20" fillId="6" borderId="0"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10" xfId="0" applyFont="1" applyFill="1" applyBorder="1" applyAlignment="1">
      <alignment horizontal="center" vertical="center"/>
    </xf>
    <xf numFmtId="0" fontId="18" fillId="5" borderId="11" xfId="0" applyFont="1" applyFill="1" applyBorder="1" applyAlignment="1">
      <alignment horizontal="center" vertical="center"/>
    </xf>
    <xf numFmtId="0" fontId="16" fillId="3" borderId="0" xfId="0" applyFont="1" applyFill="1" applyBorder="1" applyAlignment="1">
      <alignment horizontal="center" vertical="center" wrapText="1"/>
    </xf>
    <xf numFmtId="0" fontId="5" fillId="3" borderId="0" xfId="0" applyFont="1" applyFill="1" applyBorder="1" applyAlignment="1">
      <alignment horizontal="left" vertical="top"/>
    </xf>
    <xf numFmtId="0" fontId="30" fillId="5" borderId="9" xfId="3" applyFont="1" applyFill="1" applyBorder="1" applyAlignment="1">
      <alignment horizontal="left" vertical="top" wrapText="1"/>
    </xf>
    <xf numFmtId="0" fontId="30" fillId="5" borderId="10" xfId="3" applyFont="1" applyFill="1" applyBorder="1" applyAlignment="1">
      <alignment horizontal="left" vertical="top" wrapText="1"/>
    </xf>
    <xf numFmtId="0" fontId="30" fillId="5" borderId="11" xfId="3" applyFont="1" applyFill="1" applyBorder="1" applyAlignment="1">
      <alignment horizontal="left" vertical="top" wrapText="1"/>
    </xf>
    <xf numFmtId="0" fontId="30" fillId="3" borderId="5" xfId="3" applyFont="1" applyFill="1" applyBorder="1" applyAlignment="1">
      <alignment horizontal="left" vertical="top" wrapText="1"/>
    </xf>
    <xf numFmtId="0" fontId="33" fillId="2" borderId="0" xfId="3" applyFont="1" applyFill="1" applyBorder="1" applyAlignment="1">
      <alignment horizontal="center" vertical="center" wrapText="1"/>
    </xf>
    <xf numFmtId="0" fontId="20" fillId="6" borderId="0" xfId="0" applyFont="1" applyFill="1" applyBorder="1" applyAlignment="1">
      <alignment horizontal="center" vertical="center"/>
    </xf>
    <xf numFmtId="0" fontId="14" fillId="2" borderId="1" xfId="0" applyFont="1" applyFill="1" applyBorder="1" applyAlignment="1">
      <alignment horizontal="left" vertical="top" wrapText="1"/>
    </xf>
    <xf numFmtId="0" fontId="14" fillId="2" borderId="2" xfId="0" applyFont="1" applyFill="1" applyBorder="1" applyAlignment="1">
      <alignment horizontal="left" vertical="top" wrapText="1"/>
    </xf>
    <xf numFmtId="0" fontId="14" fillId="2" borderId="4" xfId="0" applyFont="1" applyFill="1" applyBorder="1" applyAlignment="1">
      <alignment horizontal="left" vertical="top" wrapText="1"/>
    </xf>
    <xf numFmtId="0" fontId="14" fillId="2" borderId="3"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4" fillId="2" borderId="8" xfId="0" applyFont="1" applyFill="1" applyBorder="1" applyAlignment="1">
      <alignment horizontal="left" vertical="top" wrapText="1"/>
    </xf>
    <xf numFmtId="0" fontId="9" fillId="3" borderId="2" xfId="0" applyFont="1" applyFill="1" applyBorder="1" applyAlignment="1">
      <alignment horizontal="center" vertical="center"/>
    </xf>
    <xf numFmtId="0" fontId="9" fillId="3" borderId="7" xfId="0" applyFont="1" applyFill="1" applyBorder="1" applyAlignment="1">
      <alignment horizontal="center" vertical="center"/>
    </xf>
    <xf numFmtId="41" fontId="9" fillId="3" borderId="2" xfId="1" applyFont="1" applyFill="1" applyBorder="1" applyAlignment="1">
      <alignment horizontal="center" vertical="center" wrapText="1"/>
    </xf>
    <xf numFmtId="41" fontId="9" fillId="3" borderId="7" xfId="1" applyFont="1" applyFill="1" applyBorder="1" applyAlignment="1">
      <alignment horizontal="center" vertical="center" wrapText="1"/>
    </xf>
    <xf numFmtId="41" fontId="9" fillId="3" borderId="10" xfId="1" applyFont="1" applyFill="1" applyBorder="1" applyAlignment="1">
      <alignment horizontal="center" vertical="center"/>
    </xf>
    <xf numFmtId="0" fontId="24" fillId="5" borderId="9" xfId="0" applyFont="1" applyFill="1" applyBorder="1" applyAlignment="1">
      <alignment horizontal="left" vertical="center" wrapText="1"/>
    </xf>
    <xf numFmtId="0" fontId="24" fillId="5" borderId="10" xfId="0" applyFont="1" applyFill="1" applyBorder="1" applyAlignment="1">
      <alignment horizontal="left" vertical="center" wrapText="1"/>
    </xf>
    <xf numFmtId="0" fontId="24" fillId="5" borderId="11" xfId="0" applyFont="1" applyFill="1" applyBorder="1" applyAlignment="1">
      <alignment horizontal="left" vertical="center" wrapText="1"/>
    </xf>
    <xf numFmtId="0" fontId="20" fillId="4" borderId="0"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24" fillId="5" borderId="10" xfId="0" applyFont="1" applyFill="1" applyBorder="1" applyAlignment="1">
      <alignment horizontal="left" vertical="center"/>
    </xf>
    <xf numFmtId="0" fontId="24" fillId="5" borderId="11" xfId="0" applyFont="1" applyFill="1" applyBorder="1" applyAlignment="1">
      <alignment horizontal="left" vertical="center"/>
    </xf>
    <xf numFmtId="0" fontId="10" fillId="3" borderId="1"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0" xfId="0" applyFont="1" applyFill="1" applyBorder="1" applyAlignment="1">
      <alignment horizontal="left" vertical="top" wrapText="1"/>
    </xf>
    <xf numFmtId="0" fontId="10" fillId="3" borderId="5"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3" borderId="7" xfId="0" applyFont="1" applyFill="1" applyBorder="1" applyAlignment="1">
      <alignment horizontal="left" vertical="top" wrapText="1"/>
    </xf>
    <xf numFmtId="0" fontId="10" fillId="3" borderId="8" xfId="0" applyFont="1" applyFill="1" applyBorder="1" applyAlignment="1">
      <alignment horizontal="left" vertical="top"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14" fillId="3" borderId="0" xfId="0" applyFont="1" applyFill="1" applyBorder="1" applyAlignment="1">
      <alignment horizontal="left" vertical="center" wrapText="1"/>
    </xf>
    <xf numFmtId="0" fontId="27" fillId="3" borderId="0" xfId="0" applyFont="1" applyFill="1" applyBorder="1" applyAlignment="1">
      <alignment horizontal="left" vertical="center"/>
    </xf>
    <xf numFmtId="0" fontId="14" fillId="2" borderId="9" xfId="0" applyFont="1" applyFill="1" applyBorder="1" applyAlignment="1">
      <alignment horizontal="left" vertical="top" wrapText="1"/>
    </xf>
    <xf numFmtId="0" fontId="14" fillId="2" borderId="10" xfId="0" applyFont="1" applyFill="1" applyBorder="1" applyAlignment="1">
      <alignment horizontal="left" vertical="top" wrapText="1"/>
    </xf>
    <xf numFmtId="0" fontId="14" fillId="2" borderId="11" xfId="0" applyFont="1" applyFill="1" applyBorder="1" applyAlignment="1">
      <alignment horizontal="left" vertical="top" wrapText="1"/>
    </xf>
    <xf numFmtId="0" fontId="20" fillId="6" borderId="1" xfId="2" applyFont="1" applyFill="1" applyBorder="1" applyAlignment="1">
      <alignment horizontal="center" vertical="center" wrapText="1"/>
    </xf>
    <xf numFmtId="0" fontId="20" fillId="6" borderId="2" xfId="2" applyFont="1" applyFill="1" applyBorder="1" applyAlignment="1">
      <alignment horizontal="center" vertical="center" wrapText="1"/>
    </xf>
    <xf numFmtId="0" fontId="20" fillId="6" borderId="4" xfId="2"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9" fillId="3" borderId="10" xfId="0" applyFont="1" applyFill="1" applyBorder="1" applyAlignment="1">
      <alignment horizontal="center" vertical="center"/>
    </xf>
    <xf numFmtId="0" fontId="20" fillId="6" borderId="3" xfId="2" applyFont="1" applyFill="1" applyBorder="1" applyAlignment="1">
      <alignment horizontal="center" vertical="center" wrapText="1"/>
    </xf>
    <xf numFmtId="0" fontId="20" fillId="6" borderId="0" xfId="2" applyFont="1" applyFill="1" applyBorder="1" applyAlignment="1">
      <alignment horizontal="center" vertical="center" wrapText="1"/>
    </xf>
  </cellXfs>
  <cellStyles count="4">
    <cellStyle name="Hipervínculo" xfId="3" builtinId="8"/>
    <cellStyle name="Millares [0]" xfId="1" builtinId="6"/>
    <cellStyle name="Normal" xfId="0" builtinId="0"/>
    <cellStyle name="Normal 2" xfId="2" xr:uid="{00000000-0005-0000-0000-000003000000}"/>
  </cellStyles>
  <dxfs count="0"/>
  <tableStyles count="0" defaultTableStyle="TableStyleMedium9" defaultPivotStyle="PivotStyleMedium4"/>
  <colors>
    <mruColors>
      <color rgb="FFB600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64681</xdr:colOff>
      <xdr:row>0</xdr:row>
      <xdr:rowOff>128468</xdr:rowOff>
    </xdr:from>
    <xdr:to>
      <xdr:col>3</xdr:col>
      <xdr:colOff>26582</xdr:colOff>
      <xdr:row>2</xdr:row>
      <xdr:rowOff>23693</xdr:rowOff>
    </xdr:to>
    <xdr:pic>
      <xdr:nvPicPr>
        <xdr:cNvPr id="2" name="Imagen 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187" y="128468"/>
          <a:ext cx="1360395" cy="451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190499</xdr:rowOff>
    </xdr:from>
    <xdr:to>
      <xdr:col>19</xdr:col>
      <xdr:colOff>2677885</xdr:colOff>
      <xdr:row>2</xdr:row>
      <xdr:rowOff>251460</xdr:rowOff>
    </xdr:to>
    <xdr:pic>
      <xdr:nvPicPr>
        <xdr:cNvPr id="3" name="Imagen 2" descr="linea">
          <a:extLst>
            <a:ext uri="{FF2B5EF4-FFF2-40B4-BE49-F238E27FC236}">
              <a16:creationId xmlns:a16="http://schemas.microsoft.com/office/drawing/2014/main" id="{00000000-0008-0000-00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739139"/>
          <a:ext cx="16759645" cy="60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701951</xdr:colOff>
      <xdr:row>0</xdr:row>
      <xdr:rowOff>54428</xdr:rowOff>
    </xdr:from>
    <xdr:to>
      <xdr:col>19</xdr:col>
      <xdr:colOff>784923</xdr:colOff>
      <xdr:row>2</xdr:row>
      <xdr:rowOff>140154</xdr:rowOff>
    </xdr:to>
    <xdr:pic>
      <xdr:nvPicPr>
        <xdr:cNvPr id="4" name="Imagen 4">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254415" y="54428"/>
          <a:ext cx="2409794" cy="630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xdr:colOff>
      <xdr:row>3</xdr:row>
      <xdr:rowOff>45720</xdr:rowOff>
    </xdr:from>
    <xdr:to>
      <xdr:col>6</xdr:col>
      <xdr:colOff>18505</xdr:colOff>
      <xdr:row>3</xdr:row>
      <xdr:rowOff>114300</xdr:rowOff>
    </xdr:to>
    <xdr:pic>
      <xdr:nvPicPr>
        <xdr:cNvPr id="7" name="Imagen 3" descr="linea">
          <a:extLst>
            <a:ext uri="{FF2B5EF4-FFF2-40B4-BE49-F238E27FC236}">
              <a16:creationId xmlns:a16="http://schemas.microsoft.com/office/drawing/2014/main" id="{00000000-0008-0000-01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 y="617220"/>
          <a:ext cx="8225245" cy="68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53340</xdr:colOff>
      <xdr:row>0</xdr:row>
      <xdr:rowOff>68580</xdr:rowOff>
    </xdr:from>
    <xdr:to>
      <xdr:col>2</xdr:col>
      <xdr:colOff>548640</xdr:colOff>
      <xdr:row>2</xdr:row>
      <xdr:rowOff>128476</xdr:rowOff>
    </xdr:to>
    <xdr:pic>
      <xdr:nvPicPr>
        <xdr:cNvPr id="8" name="Imagen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5260" y="68580"/>
          <a:ext cx="1363980" cy="4408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238125</xdr:colOff>
      <xdr:row>0</xdr:row>
      <xdr:rowOff>11430</xdr:rowOff>
    </xdr:from>
    <xdr:to>
      <xdr:col>6</xdr:col>
      <xdr:colOff>2943</xdr:colOff>
      <xdr:row>3</xdr:row>
      <xdr:rowOff>7350</xdr:rowOff>
    </xdr:to>
    <xdr:pic>
      <xdr:nvPicPr>
        <xdr:cNvPr id="9" name="Imagen 4">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19900" y="11430"/>
          <a:ext cx="2393718" cy="567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45720</xdr:rowOff>
    </xdr:from>
    <xdr:to>
      <xdr:col>5</xdr:col>
      <xdr:colOff>1524000</xdr:colOff>
      <xdr:row>3</xdr:row>
      <xdr:rowOff>124690</xdr:rowOff>
    </xdr:to>
    <xdr:pic>
      <xdr:nvPicPr>
        <xdr:cNvPr id="5" name="Imagen 3" descr="linea">
          <a:extLst>
            <a:ext uri="{FF2B5EF4-FFF2-40B4-BE49-F238E27FC236}">
              <a16:creationId xmlns:a16="http://schemas.microsoft.com/office/drawing/2014/main" id="{00000000-0008-0000-02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 y="769620"/>
          <a:ext cx="10873740" cy="78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53340</xdr:colOff>
      <xdr:row>0</xdr:row>
      <xdr:rowOff>99060</xdr:rowOff>
    </xdr:from>
    <xdr:to>
      <xdr:col>2</xdr:col>
      <xdr:colOff>556260</xdr:colOff>
      <xdr:row>2</xdr:row>
      <xdr:rowOff>67516</xdr:rowOff>
    </xdr:to>
    <xdr:pic>
      <xdr:nvPicPr>
        <xdr:cNvPr id="7" name="Imagen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5260" y="99060"/>
          <a:ext cx="1363980" cy="4408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1470660</xdr:colOff>
      <xdr:row>0</xdr:row>
      <xdr:rowOff>53340</xdr:rowOff>
    </xdr:from>
    <xdr:to>
      <xdr:col>5</xdr:col>
      <xdr:colOff>1539802</xdr:colOff>
      <xdr:row>2</xdr:row>
      <xdr:rowOff>148320</xdr:rowOff>
    </xdr:to>
    <xdr:pic>
      <xdr:nvPicPr>
        <xdr:cNvPr id="8" name="Imagen 4">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587740" y="53340"/>
          <a:ext cx="2423722" cy="567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1202567</xdr:colOff>
      <xdr:row>1</xdr:row>
      <xdr:rowOff>41168</xdr:rowOff>
    </xdr:from>
    <xdr:to>
      <xdr:col>12</xdr:col>
      <xdr:colOff>70347</xdr:colOff>
      <xdr:row>2</xdr:row>
      <xdr:rowOff>155198</xdr:rowOff>
    </xdr:to>
    <xdr:pic>
      <xdr:nvPicPr>
        <xdr:cNvPr id="6" name="Imagen 4">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53796" y="62939"/>
          <a:ext cx="2491362" cy="560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22860</xdr:colOff>
      <xdr:row>2</xdr:row>
      <xdr:rowOff>243840</xdr:rowOff>
    </xdr:from>
    <xdr:to>
      <xdr:col>12</xdr:col>
      <xdr:colOff>22860</xdr:colOff>
      <xdr:row>2</xdr:row>
      <xdr:rowOff>320045</xdr:rowOff>
    </xdr:to>
    <xdr:pic>
      <xdr:nvPicPr>
        <xdr:cNvPr id="4" name="Imagen 3" descr="linea">
          <a:extLst>
            <a:ext uri="{FF2B5EF4-FFF2-40B4-BE49-F238E27FC236}">
              <a16:creationId xmlns:a16="http://schemas.microsoft.com/office/drawing/2014/main" id="{00000000-0008-0000-04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716280"/>
          <a:ext cx="18272760" cy="76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65314</xdr:colOff>
      <xdr:row>1</xdr:row>
      <xdr:rowOff>87085</xdr:rowOff>
    </xdr:from>
    <xdr:to>
      <xdr:col>2</xdr:col>
      <xdr:colOff>543197</xdr:colOff>
      <xdr:row>2</xdr:row>
      <xdr:rowOff>86020</xdr:rowOff>
    </xdr:to>
    <xdr:pic>
      <xdr:nvPicPr>
        <xdr:cNvPr id="7" name="Imagen 6">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057" y="108856"/>
          <a:ext cx="1359626" cy="44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50021</xdr:colOff>
      <xdr:row>0</xdr:row>
      <xdr:rowOff>116657</xdr:rowOff>
    </xdr:from>
    <xdr:to>
      <xdr:col>2</xdr:col>
      <xdr:colOff>535460</xdr:colOff>
      <xdr:row>1</xdr:row>
      <xdr:rowOff>405153</xdr:rowOff>
    </xdr:to>
    <xdr:pic>
      <xdr:nvPicPr>
        <xdr:cNvPr id="5" name="Imagen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527" y="116657"/>
          <a:ext cx="1363980" cy="4408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129540</xdr:rowOff>
    </xdr:from>
    <xdr:to>
      <xdr:col>11</xdr:col>
      <xdr:colOff>1648691</xdr:colOff>
      <xdr:row>3</xdr:row>
      <xdr:rowOff>0</xdr:rowOff>
    </xdr:to>
    <xdr:pic>
      <xdr:nvPicPr>
        <xdr:cNvPr id="6" name="Imagen 5" descr="linea">
          <a:extLst>
            <a:ext uri="{FF2B5EF4-FFF2-40B4-BE49-F238E27FC236}">
              <a16:creationId xmlns:a16="http://schemas.microsoft.com/office/drawing/2014/main" id="{00000000-0008-0000-05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 y="723900"/>
          <a:ext cx="18481271"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697056</xdr:colOff>
      <xdr:row>0</xdr:row>
      <xdr:rowOff>93518</xdr:rowOff>
    </xdr:from>
    <xdr:to>
      <xdr:col>11</xdr:col>
      <xdr:colOff>1065016</xdr:colOff>
      <xdr:row>2</xdr:row>
      <xdr:rowOff>61383</xdr:rowOff>
    </xdr:to>
    <xdr:pic>
      <xdr:nvPicPr>
        <xdr:cNvPr id="7" name="Imagen 4">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993706" y="93518"/>
          <a:ext cx="2513466" cy="558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32204</xdr:colOff>
      <xdr:row>0</xdr:row>
      <xdr:rowOff>66402</xdr:rowOff>
    </xdr:from>
    <xdr:to>
      <xdr:col>9</xdr:col>
      <xdr:colOff>1243358</xdr:colOff>
      <xdr:row>2</xdr:row>
      <xdr:rowOff>31298</xdr:rowOff>
    </xdr:to>
    <xdr:pic>
      <xdr:nvPicPr>
        <xdr:cNvPr id="2" name="Imagen 4">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05129" y="66402"/>
          <a:ext cx="2497029" cy="564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68531</xdr:colOff>
      <xdr:row>0</xdr:row>
      <xdr:rowOff>118384</xdr:rowOff>
    </xdr:from>
    <xdr:to>
      <xdr:col>2</xdr:col>
      <xdr:colOff>556211</xdr:colOff>
      <xdr:row>1</xdr:row>
      <xdr:rowOff>411210</xdr:rowOff>
    </xdr:to>
    <xdr:pic>
      <xdr:nvPicPr>
        <xdr:cNvPr id="3" name="Imagen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3306" y="118384"/>
          <a:ext cx="1363980" cy="4452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xdr:colOff>
      <xdr:row>2</xdr:row>
      <xdr:rowOff>114301</xdr:rowOff>
    </xdr:from>
    <xdr:to>
      <xdr:col>10</xdr:col>
      <xdr:colOff>0</xdr:colOff>
      <xdr:row>2</xdr:row>
      <xdr:rowOff>190500</xdr:rowOff>
    </xdr:to>
    <xdr:pic>
      <xdr:nvPicPr>
        <xdr:cNvPr id="4" name="Imagen 3" descr="linea">
          <a:extLst>
            <a:ext uri="{FF2B5EF4-FFF2-40B4-BE49-F238E27FC236}">
              <a16:creationId xmlns:a16="http://schemas.microsoft.com/office/drawing/2014/main" id="{00000000-0008-0000-0600-000004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6220" y="716281"/>
          <a:ext cx="16253460" cy="76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7620</xdr:colOff>
      <xdr:row>6</xdr:row>
      <xdr:rowOff>137160</xdr:rowOff>
    </xdr:to>
    <xdr:pic>
      <xdr:nvPicPr>
        <xdr:cNvPr id="5" name="Imagen 3" descr="linea">
          <a:extLst>
            <a:ext uri="{FF2B5EF4-FFF2-40B4-BE49-F238E27FC236}">
              <a16:creationId xmlns:a16="http://schemas.microsoft.com/office/drawing/2014/main" id="{00000000-0008-0000-07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867" y="1092200"/>
          <a:ext cx="11420686" cy="60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54187</xdr:colOff>
      <xdr:row>1</xdr:row>
      <xdr:rowOff>1693</xdr:rowOff>
    </xdr:from>
    <xdr:to>
      <xdr:col>1</xdr:col>
      <xdr:colOff>1421554</xdr:colOff>
      <xdr:row>4</xdr:row>
      <xdr:rowOff>105199</xdr:rowOff>
    </xdr:to>
    <xdr:pic>
      <xdr:nvPicPr>
        <xdr:cNvPr id="9" name="Imagen 3">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6107" y="108373"/>
          <a:ext cx="1367367" cy="423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4419605</xdr:colOff>
      <xdr:row>0</xdr:row>
      <xdr:rowOff>50800</xdr:rowOff>
    </xdr:from>
    <xdr:to>
      <xdr:col>2</xdr:col>
      <xdr:colOff>6667474</xdr:colOff>
      <xdr:row>6</xdr:row>
      <xdr:rowOff>17993</xdr:rowOff>
    </xdr:to>
    <xdr:pic>
      <xdr:nvPicPr>
        <xdr:cNvPr id="10" name="Imagen 4">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41825" y="50800"/>
          <a:ext cx="2438369" cy="607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22860</xdr:rowOff>
    </xdr:from>
    <xdr:to>
      <xdr:col>6</xdr:col>
      <xdr:colOff>0</xdr:colOff>
      <xdr:row>3</xdr:row>
      <xdr:rowOff>103906</xdr:rowOff>
    </xdr:to>
    <xdr:pic>
      <xdr:nvPicPr>
        <xdr:cNvPr id="2" name="Imagen 3" descr="linea">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121920" y="670560"/>
          <a:ext cx="9753600" cy="81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1819206</xdr:colOff>
      <xdr:row>0</xdr:row>
      <xdr:rowOff>92231</xdr:rowOff>
    </xdr:from>
    <xdr:to>
      <xdr:col>5</xdr:col>
      <xdr:colOff>998394</xdr:colOff>
      <xdr:row>3</xdr:row>
      <xdr:rowOff>3787</xdr:rowOff>
    </xdr:to>
    <xdr:pic>
      <xdr:nvPicPr>
        <xdr:cNvPr id="7" name="Imagen 4">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80866" y="92231"/>
          <a:ext cx="2410068" cy="559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78619</xdr:colOff>
      <xdr:row>0</xdr:row>
      <xdr:rowOff>82660</xdr:rowOff>
    </xdr:from>
    <xdr:to>
      <xdr:col>2</xdr:col>
      <xdr:colOff>334236</xdr:colOff>
      <xdr:row>1</xdr:row>
      <xdr:rowOff>363239</xdr:rowOff>
    </xdr:to>
    <xdr:pic>
      <xdr:nvPicPr>
        <xdr:cNvPr id="8" name="Imagen 7">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5769" y="82660"/>
          <a:ext cx="1350992" cy="490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190499</xdr:rowOff>
    </xdr:from>
    <xdr:to>
      <xdr:col>8</xdr:col>
      <xdr:colOff>9525</xdr:colOff>
      <xdr:row>2</xdr:row>
      <xdr:rowOff>238124</xdr:rowOff>
    </xdr:to>
    <xdr:pic>
      <xdr:nvPicPr>
        <xdr:cNvPr id="2" name="Imagen 1" descr="linea">
          <a:extLst>
            <a:ext uri="{FF2B5EF4-FFF2-40B4-BE49-F238E27FC236}">
              <a16:creationId xmlns:a16="http://schemas.microsoft.com/office/drawing/2014/main" id="{D61D8233-F39A-458D-935E-ADC79AA073B7}"/>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742949"/>
          <a:ext cx="146399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xdr:row>
      <xdr:rowOff>22860</xdr:rowOff>
    </xdr:from>
    <xdr:to>
      <xdr:col>7</xdr:col>
      <xdr:colOff>1552575</xdr:colOff>
      <xdr:row>3</xdr:row>
      <xdr:rowOff>68579</xdr:rowOff>
    </xdr:to>
    <xdr:pic>
      <xdr:nvPicPr>
        <xdr:cNvPr id="5" name="Imagen 3" descr="linea">
          <a:extLst>
            <a:ext uri="{FF2B5EF4-FFF2-40B4-BE49-F238E27FC236}">
              <a16:creationId xmlns:a16="http://schemas.microsoft.com/office/drawing/2014/main" id="{766AC218-AD91-47DC-A82E-72A65A38B0F7}"/>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76200" y="661035"/>
          <a:ext cx="145351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552381</xdr:colOff>
      <xdr:row>0</xdr:row>
      <xdr:rowOff>54131</xdr:rowOff>
    </xdr:from>
    <xdr:to>
      <xdr:col>7</xdr:col>
      <xdr:colOff>1432461</xdr:colOff>
      <xdr:row>2</xdr:row>
      <xdr:rowOff>22837</xdr:rowOff>
    </xdr:to>
    <xdr:pic>
      <xdr:nvPicPr>
        <xdr:cNvPr id="6" name="Imagen 4">
          <a:extLst>
            <a:ext uri="{FF2B5EF4-FFF2-40B4-BE49-F238E27FC236}">
              <a16:creationId xmlns:a16="http://schemas.microsoft.com/office/drawing/2014/main" id="{178B5575-F0A6-420C-9194-76A1CBE4FD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53306" y="54131"/>
          <a:ext cx="2308830" cy="559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78619</xdr:colOff>
      <xdr:row>0</xdr:row>
      <xdr:rowOff>82660</xdr:rowOff>
    </xdr:from>
    <xdr:to>
      <xdr:col>2</xdr:col>
      <xdr:colOff>334236</xdr:colOff>
      <xdr:row>1</xdr:row>
      <xdr:rowOff>363239</xdr:rowOff>
    </xdr:to>
    <xdr:pic>
      <xdr:nvPicPr>
        <xdr:cNvPr id="7" name="Imagen 6">
          <a:extLst>
            <a:ext uri="{FF2B5EF4-FFF2-40B4-BE49-F238E27FC236}">
              <a16:creationId xmlns:a16="http://schemas.microsoft.com/office/drawing/2014/main" id="{8C3267A8-0028-4712-AB78-9507532E1CD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5769" y="82660"/>
          <a:ext cx="1322417" cy="490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97"/>
  <sheetViews>
    <sheetView tabSelected="1" zoomScale="80" zoomScaleNormal="80" workbookViewId="0">
      <selection activeCell="U8" sqref="U8"/>
    </sheetView>
  </sheetViews>
  <sheetFormatPr baseColWidth="10" defaultColWidth="11.5703125" defaultRowHeight="17.25" x14ac:dyDescent="0.3"/>
  <cols>
    <col min="1" max="1" width="1.7109375" style="2" customWidth="1"/>
    <col min="2" max="2" width="8.85546875" style="10" customWidth="1"/>
    <col min="3" max="3" width="11.5703125" style="87"/>
    <col min="4" max="10" width="11.5703125" style="2"/>
    <col min="11" max="19" width="11.5703125" style="8"/>
    <col min="20" max="20" width="12" style="8" customWidth="1"/>
    <col min="21" max="21" width="5.42578125" style="8" customWidth="1"/>
    <col min="22" max="59" width="11.5703125" style="8"/>
    <col min="60" max="16384" width="11.5703125" style="2"/>
  </cols>
  <sheetData>
    <row r="1" spans="2:20" s="1" customFormat="1" ht="21.75" customHeight="1" x14ac:dyDescent="0.3">
      <c r="B1" s="120"/>
      <c r="C1" s="120"/>
      <c r="D1" s="120"/>
      <c r="E1" s="120"/>
      <c r="F1" s="120"/>
      <c r="G1" s="120"/>
      <c r="H1" s="120"/>
      <c r="I1" s="120"/>
      <c r="J1" s="120"/>
    </row>
    <row r="2" spans="2:20" s="1" customFormat="1" ht="21.75" customHeight="1" x14ac:dyDescent="0.3">
      <c r="B2" s="120"/>
      <c r="C2" s="120"/>
      <c r="D2" s="120"/>
      <c r="E2" s="120"/>
      <c r="F2" s="120"/>
      <c r="G2" s="120"/>
      <c r="H2" s="120"/>
      <c r="I2" s="120"/>
      <c r="J2" s="120"/>
    </row>
    <row r="3" spans="2:20" s="1" customFormat="1" ht="18.600000000000001" customHeight="1" x14ac:dyDescent="0.3">
      <c r="B3" s="120"/>
      <c r="C3" s="120"/>
      <c r="D3" s="120"/>
      <c r="E3" s="120"/>
      <c r="F3" s="120"/>
      <c r="G3" s="120"/>
      <c r="H3" s="120"/>
      <c r="I3" s="120"/>
      <c r="J3" s="120"/>
    </row>
    <row r="4" spans="2:20" s="1" customFormat="1" ht="45.6" customHeight="1" x14ac:dyDescent="0.3">
      <c r="B4" s="123" t="s">
        <v>119</v>
      </c>
      <c r="C4" s="123"/>
      <c r="D4" s="123"/>
      <c r="E4" s="123"/>
      <c r="F4" s="123"/>
      <c r="G4" s="123"/>
      <c r="H4" s="123"/>
      <c r="I4" s="123"/>
      <c r="J4" s="123"/>
      <c r="K4" s="123"/>
      <c r="L4" s="123"/>
      <c r="M4" s="123"/>
      <c r="N4" s="123"/>
      <c r="O4" s="123"/>
      <c r="P4" s="123"/>
      <c r="Q4" s="123"/>
      <c r="R4" s="123"/>
      <c r="S4" s="123"/>
      <c r="T4" s="123"/>
    </row>
    <row r="5" spans="2:20" s="1" customFormat="1" ht="5.45" customHeight="1" x14ac:dyDescent="0.3">
      <c r="B5" s="123"/>
      <c r="C5" s="123"/>
      <c r="D5" s="123"/>
      <c r="E5" s="123"/>
      <c r="F5" s="123"/>
      <c r="G5" s="123"/>
      <c r="H5" s="123"/>
      <c r="I5" s="123"/>
      <c r="J5" s="123"/>
      <c r="K5" s="123"/>
      <c r="L5" s="123"/>
      <c r="M5" s="123"/>
      <c r="N5" s="123"/>
      <c r="O5" s="123"/>
      <c r="P5" s="123"/>
      <c r="Q5" s="123"/>
      <c r="R5" s="123"/>
      <c r="S5" s="123"/>
      <c r="T5" s="123"/>
    </row>
    <row r="6" spans="2:20" s="1" customFormat="1" ht="42.6" customHeight="1" x14ac:dyDescent="0.3">
      <c r="B6" s="124" t="s">
        <v>52</v>
      </c>
      <c r="C6" s="125"/>
      <c r="D6" s="125"/>
      <c r="E6" s="125"/>
      <c r="F6" s="125"/>
      <c r="G6" s="125"/>
      <c r="H6" s="125"/>
      <c r="I6" s="125"/>
      <c r="J6" s="125"/>
      <c r="K6" s="125"/>
      <c r="L6" s="125"/>
      <c r="M6" s="125"/>
      <c r="N6" s="125"/>
      <c r="O6" s="125"/>
      <c r="P6" s="125"/>
      <c r="Q6" s="125"/>
      <c r="R6" s="125"/>
      <c r="S6" s="125"/>
      <c r="T6" s="126"/>
    </row>
    <row r="7" spans="2:20" s="8" customFormat="1" ht="9.6" customHeight="1" x14ac:dyDescent="0.3">
      <c r="B7" s="127"/>
      <c r="C7" s="127"/>
      <c r="D7" s="127"/>
      <c r="E7" s="127"/>
      <c r="F7" s="127"/>
      <c r="G7" s="127"/>
      <c r="H7" s="127"/>
      <c r="I7" s="127"/>
      <c r="J7" s="127"/>
      <c r="K7" s="127"/>
      <c r="L7" s="127"/>
      <c r="M7" s="127"/>
      <c r="N7" s="127"/>
      <c r="O7" s="127"/>
      <c r="P7" s="127"/>
      <c r="Q7" s="127"/>
      <c r="R7" s="127"/>
      <c r="S7" s="127"/>
      <c r="T7" s="127"/>
    </row>
    <row r="8" spans="2:20" s="11" customFormat="1" ht="60.6" customHeight="1" x14ac:dyDescent="0.2">
      <c r="B8" s="67" t="s">
        <v>47</v>
      </c>
      <c r="C8" s="121" t="s">
        <v>118</v>
      </c>
      <c r="D8" s="121"/>
      <c r="E8" s="121"/>
      <c r="F8" s="121"/>
      <c r="G8" s="121"/>
      <c r="H8" s="121"/>
      <c r="I8" s="121"/>
      <c r="J8" s="121"/>
      <c r="K8" s="121"/>
      <c r="L8" s="121"/>
      <c r="M8" s="121"/>
      <c r="N8" s="88"/>
      <c r="O8" s="88"/>
      <c r="P8" s="88"/>
      <c r="Q8" s="88"/>
      <c r="R8" s="88"/>
      <c r="S8" s="88"/>
      <c r="T8" s="89"/>
    </row>
    <row r="9" spans="2:20" s="11" customFormat="1" ht="60.6" customHeight="1" x14ac:dyDescent="0.2">
      <c r="B9" s="68" t="s">
        <v>48</v>
      </c>
      <c r="C9" s="122" t="s">
        <v>138</v>
      </c>
      <c r="D9" s="122"/>
      <c r="E9" s="122"/>
      <c r="F9" s="122"/>
      <c r="G9" s="122"/>
      <c r="H9" s="122"/>
      <c r="I9" s="122"/>
      <c r="J9" s="122"/>
      <c r="K9" s="122"/>
      <c r="L9" s="122"/>
      <c r="M9" s="122"/>
      <c r="N9" s="90"/>
      <c r="O9" s="90"/>
      <c r="P9" s="90"/>
      <c r="Q9" s="90"/>
      <c r="R9" s="90"/>
      <c r="S9" s="90"/>
      <c r="T9" s="91"/>
    </row>
    <row r="10" spans="2:20" s="11" customFormat="1" ht="60.6" customHeight="1" x14ac:dyDescent="0.2">
      <c r="B10" s="68" t="s">
        <v>147</v>
      </c>
      <c r="C10" s="122" t="s">
        <v>129</v>
      </c>
      <c r="D10" s="122"/>
      <c r="E10" s="122"/>
      <c r="F10" s="122"/>
      <c r="G10" s="122"/>
      <c r="H10" s="122"/>
      <c r="I10" s="122"/>
      <c r="J10" s="122"/>
      <c r="K10" s="122"/>
      <c r="L10" s="122"/>
      <c r="M10" s="122"/>
      <c r="N10" s="122"/>
      <c r="O10" s="122"/>
      <c r="P10" s="122"/>
      <c r="Q10" s="122"/>
      <c r="R10" s="122"/>
      <c r="S10" s="122"/>
      <c r="T10" s="132"/>
    </row>
    <row r="11" spans="2:20" s="11" customFormat="1" ht="60.6" customHeight="1" x14ac:dyDescent="0.2">
      <c r="B11" s="68" t="s">
        <v>148</v>
      </c>
      <c r="C11" s="122" t="s">
        <v>136</v>
      </c>
      <c r="D11" s="122"/>
      <c r="E11" s="122"/>
      <c r="F11" s="122"/>
      <c r="G11" s="122"/>
      <c r="H11" s="122"/>
      <c r="I11" s="122"/>
      <c r="J11" s="122"/>
      <c r="K11" s="122"/>
      <c r="L11" s="122"/>
      <c r="M11" s="122"/>
      <c r="N11" s="122"/>
      <c r="O11" s="122"/>
      <c r="P11" s="122"/>
      <c r="Q11" s="122"/>
      <c r="R11" s="122"/>
      <c r="S11" s="122"/>
      <c r="T11" s="132"/>
    </row>
    <row r="12" spans="2:20" s="11" customFormat="1" ht="60.6" customHeight="1" x14ac:dyDescent="0.2">
      <c r="B12" s="69" t="s">
        <v>49</v>
      </c>
      <c r="C12" s="122" t="s">
        <v>140</v>
      </c>
      <c r="D12" s="122"/>
      <c r="E12" s="122"/>
      <c r="F12" s="122"/>
      <c r="G12" s="122"/>
      <c r="H12" s="122"/>
      <c r="I12" s="122"/>
      <c r="J12" s="122"/>
      <c r="K12" s="122"/>
      <c r="L12" s="122"/>
      <c r="M12" s="122"/>
      <c r="N12" s="122"/>
      <c r="O12" s="122"/>
      <c r="P12" s="122"/>
      <c r="Q12" s="122"/>
      <c r="R12" s="122"/>
      <c r="S12" s="122"/>
      <c r="T12" s="132"/>
    </row>
    <row r="13" spans="2:20" s="11" customFormat="1" ht="24.6" customHeight="1" x14ac:dyDescent="0.2">
      <c r="B13" s="129" t="s">
        <v>97</v>
      </c>
      <c r="C13" s="130"/>
      <c r="D13" s="130"/>
      <c r="E13" s="130"/>
      <c r="F13" s="130"/>
      <c r="G13" s="130"/>
      <c r="H13" s="130"/>
      <c r="I13" s="130"/>
      <c r="J13" s="130"/>
      <c r="K13" s="130"/>
      <c r="L13" s="130"/>
      <c r="M13" s="130"/>
      <c r="N13" s="130"/>
      <c r="O13" s="130"/>
      <c r="P13" s="130"/>
      <c r="Q13" s="130"/>
      <c r="R13" s="130"/>
      <c r="S13" s="130"/>
      <c r="T13" s="131"/>
    </row>
    <row r="14" spans="2:20" s="97" customFormat="1" ht="24.6" customHeight="1" x14ac:dyDescent="0.2">
      <c r="B14" s="129" t="s">
        <v>121</v>
      </c>
      <c r="C14" s="130"/>
      <c r="D14" s="130"/>
      <c r="E14" s="130"/>
      <c r="F14" s="130"/>
      <c r="G14" s="130"/>
      <c r="H14" s="130"/>
      <c r="I14" s="130"/>
      <c r="J14" s="130"/>
      <c r="K14" s="130"/>
      <c r="L14" s="130"/>
      <c r="M14" s="130"/>
      <c r="N14" s="130"/>
      <c r="O14" s="130"/>
      <c r="P14" s="130"/>
      <c r="Q14" s="130"/>
      <c r="R14" s="130"/>
      <c r="S14" s="130"/>
      <c r="T14" s="131"/>
    </row>
    <row r="15" spans="2:20" s="11" customFormat="1" ht="24.6" customHeight="1" x14ac:dyDescent="0.2">
      <c r="B15" s="129" t="s">
        <v>165</v>
      </c>
      <c r="C15" s="130"/>
      <c r="D15" s="130"/>
      <c r="E15" s="130"/>
      <c r="F15" s="130"/>
      <c r="G15" s="130"/>
      <c r="H15" s="130"/>
      <c r="I15" s="130"/>
      <c r="J15" s="130"/>
      <c r="K15" s="130"/>
      <c r="L15" s="130"/>
      <c r="M15" s="130"/>
      <c r="N15" s="130"/>
      <c r="O15" s="130"/>
      <c r="P15" s="130"/>
      <c r="Q15" s="130"/>
      <c r="R15" s="130"/>
      <c r="S15" s="130"/>
      <c r="T15" s="131"/>
    </row>
    <row r="16" spans="2:20" s="8" customFormat="1" ht="16.5" x14ac:dyDescent="0.3">
      <c r="B16" s="119" t="s">
        <v>167</v>
      </c>
    </row>
    <row r="17" spans="2:10" s="8" customFormat="1" ht="16.5" x14ac:dyDescent="0.3">
      <c r="B17" s="128" t="s">
        <v>122</v>
      </c>
      <c r="C17" s="128"/>
      <c r="D17" s="128"/>
      <c r="E17" s="128"/>
      <c r="F17" s="128"/>
      <c r="G17" s="128"/>
      <c r="H17" s="128"/>
      <c r="I17" s="128"/>
      <c r="J17" s="128"/>
    </row>
    <row r="18" spans="2:10" s="8" customFormat="1" x14ac:dyDescent="0.3">
      <c r="B18" s="9"/>
      <c r="C18" s="86"/>
    </row>
    <row r="19" spans="2:10" s="8" customFormat="1" x14ac:dyDescent="0.3">
      <c r="B19" s="9"/>
      <c r="C19" s="86"/>
    </row>
    <row r="20" spans="2:10" s="8" customFormat="1" x14ac:dyDescent="0.3">
      <c r="B20" s="9"/>
      <c r="C20" s="86"/>
    </row>
    <row r="21" spans="2:10" s="8" customFormat="1" x14ac:dyDescent="0.3">
      <c r="B21" s="9"/>
      <c r="C21" s="86"/>
    </row>
    <row r="22" spans="2:10" s="8" customFormat="1" x14ac:dyDescent="0.3">
      <c r="B22" s="9"/>
      <c r="C22" s="86"/>
    </row>
    <row r="23" spans="2:10" s="8" customFormat="1" x14ac:dyDescent="0.3">
      <c r="B23" s="9"/>
      <c r="C23" s="86"/>
    </row>
    <row r="24" spans="2:10" s="8" customFormat="1" x14ac:dyDescent="0.3">
      <c r="B24" s="9"/>
      <c r="C24" s="86"/>
    </row>
    <row r="25" spans="2:10" s="8" customFormat="1" x14ac:dyDescent="0.3">
      <c r="B25" s="9"/>
      <c r="C25" s="86"/>
    </row>
    <row r="26" spans="2:10" s="8" customFormat="1" x14ac:dyDescent="0.3">
      <c r="B26" s="9"/>
      <c r="C26" s="86"/>
    </row>
    <row r="27" spans="2:10" s="8" customFormat="1" x14ac:dyDescent="0.3">
      <c r="B27" s="9"/>
      <c r="C27" s="86"/>
    </row>
    <row r="28" spans="2:10" s="8" customFormat="1" x14ac:dyDescent="0.3">
      <c r="B28" s="9"/>
      <c r="C28" s="86"/>
    </row>
    <row r="29" spans="2:10" s="8" customFormat="1" x14ac:dyDescent="0.3">
      <c r="B29" s="9"/>
      <c r="C29" s="86"/>
    </row>
    <row r="30" spans="2:10" s="8" customFormat="1" x14ac:dyDescent="0.3">
      <c r="B30" s="9"/>
      <c r="C30" s="86"/>
    </row>
    <row r="31" spans="2:10" s="8" customFormat="1" x14ac:dyDescent="0.3">
      <c r="B31" s="9"/>
      <c r="C31" s="86"/>
    </row>
    <row r="32" spans="2:10" s="8" customFormat="1" x14ac:dyDescent="0.3">
      <c r="B32" s="9"/>
      <c r="C32" s="86"/>
    </row>
    <row r="33" spans="2:3" s="8" customFormat="1" x14ac:dyDescent="0.3">
      <c r="B33" s="9"/>
      <c r="C33" s="86"/>
    </row>
    <row r="34" spans="2:3" s="8" customFormat="1" x14ac:dyDescent="0.3">
      <c r="B34" s="9"/>
      <c r="C34" s="86"/>
    </row>
    <row r="35" spans="2:3" s="8" customFormat="1" x14ac:dyDescent="0.3">
      <c r="B35" s="9"/>
      <c r="C35" s="86"/>
    </row>
    <row r="36" spans="2:3" s="8" customFormat="1" x14ac:dyDescent="0.3">
      <c r="B36" s="9"/>
      <c r="C36" s="86"/>
    </row>
    <row r="37" spans="2:3" s="8" customFormat="1" x14ac:dyDescent="0.3">
      <c r="B37" s="9"/>
      <c r="C37" s="86"/>
    </row>
    <row r="38" spans="2:3" s="8" customFormat="1" x14ac:dyDescent="0.3">
      <c r="B38" s="9"/>
      <c r="C38" s="86"/>
    </row>
    <row r="39" spans="2:3" s="8" customFormat="1" x14ac:dyDescent="0.3">
      <c r="B39" s="9"/>
      <c r="C39" s="86"/>
    </row>
    <row r="40" spans="2:3" s="8" customFormat="1" x14ac:dyDescent="0.3">
      <c r="B40" s="9"/>
      <c r="C40" s="86"/>
    </row>
    <row r="41" spans="2:3" s="8" customFormat="1" x14ac:dyDescent="0.3">
      <c r="B41" s="9"/>
      <c r="C41" s="86"/>
    </row>
    <row r="42" spans="2:3" s="8" customFormat="1" x14ac:dyDescent="0.3">
      <c r="B42" s="9"/>
      <c r="C42" s="86"/>
    </row>
    <row r="43" spans="2:3" s="8" customFormat="1" x14ac:dyDescent="0.3">
      <c r="B43" s="9"/>
      <c r="C43" s="86"/>
    </row>
    <row r="44" spans="2:3" s="8" customFormat="1" x14ac:dyDescent="0.3">
      <c r="B44" s="9"/>
      <c r="C44" s="86"/>
    </row>
    <row r="45" spans="2:3" s="8" customFormat="1" x14ac:dyDescent="0.3">
      <c r="B45" s="9"/>
      <c r="C45" s="86"/>
    </row>
    <row r="46" spans="2:3" s="8" customFormat="1" x14ac:dyDescent="0.3">
      <c r="B46" s="9"/>
      <c r="C46" s="86"/>
    </row>
    <row r="47" spans="2:3" s="8" customFormat="1" x14ac:dyDescent="0.3">
      <c r="B47" s="9"/>
      <c r="C47" s="86"/>
    </row>
    <row r="48" spans="2:3" s="8" customFormat="1" x14ac:dyDescent="0.3">
      <c r="B48" s="9"/>
      <c r="C48" s="86"/>
    </row>
    <row r="49" spans="2:3" s="8" customFormat="1" x14ac:dyDescent="0.3">
      <c r="B49" s="9"/>
      <c r="C49" s="86"/>
    </row>
    <row r="50" spans="2:3" s="8" customFormat="1" x14ac:dyDescent="0.3">
      <c r="B50" s="9"/>
      <c r="C50" s="86"/>
    </row>
    <row r="51" spans="2:3" s="8" customFormat="1" x14ac:dyDescent="0.3">
      <c r="B51" s="9"/>
      <c r="C51" s="86"/>
    </row>
    <row r="52" spans="2:3" s="8" customFormat="1" x14ac:dyDescent="0.3">
      <c r="B52" s="9"/>
      <c r="C52" s="86"/>
    </row>
    <row r="53" spans="2:3" s="8" customFormat="1" x14ac:dyDescent="0.3">
      <c r="B53" s="9"/>
      <c r="C53" s="86"/>
    </row>
    <row r="54" spans="2:3" s="8" customFormat="1" x14ac:dyDescent="0.3">
      <c r="B54" s="9"/>
      <c r="C54" s="86"/>
    </row>
    <row r="55" spans="2:3" s="8" customFormat="1" x14ac:dyDescent="0.3">
      <c r="B55" s="9"/>
      <c r="C55" s="86"/>
    </row>
    <row r="56" spans="2:3" s="8" customFormat="1" x14ac:dyDescent="0.3">
      <c r="B56" s="9"/>
      <c r="C56" s="86"/>
    </row>
    <row r="57" spans="2:3" s="8" customFormat="1" x14ac:dyDescent="0.3">
      <c r="B57" s="9"/>
      <c r="C57" s="86"/>
    </row>
    <row r="58" spans="2:3" s="8" customFormat="1" x14ac:dyDescent="0.3">
      <c r="B58" s="9"/>
      <c r="C58" s="86"/>
    </row>
    <row r="59" spans="2:3" s="8" customFormat="1" x14ac:dyDescent="0.3">
      <c r="B59" s="9"/>
      <c r="C59" s="86"/>
    </row>
    <row r="60" spans="2:3" s="8" customFormat="1" x14ac:dyDescent="0.3">
      <c r="B60" s="9"/>
      <c r="C60" s="86"/>
    </row>
    <row r="61" spans="2:3" s="8" customFormat="1" x14ac:dyDescent="0.3">
      <c r="B61" s="9"/>
      <c r="C61" s="86"/>
    </row>
    <row r="62" spans="2:3" s="8" customFormat="1" x14ac:dyDescent="0.3">
      <c r="B62" s="9"/>
      <c r="C62" s="86"/>
    </row>
    <row r="63" spans="2:3" s="8" customFormat="1" x14ac:dyDescent="0.3">
      <c r="B63" s="9"/>
      <c r="C63" s="86"/>
    </row>
    <row r="64" spans="2:3" s="8" customFormat="1" x14ac:dyDescent="0.3">
      <c r="B64" s="9"/>
      <c r="C64" s="86"/>
    </row>
    <row r="65" spans="2:3" s="8" customFormat="1" x14ac:dyDescent="0.3">
      <c r="B65" s="9"/>
      <c r="C65" s="86"/>
    </row>
    <row r="66" spans="2:3" s="8" customFormat="1" x14ac:dyDescent="0.3">
      <c r="B66" s="9"/>
      <c r="C66" s="86"/>
    </row>
    <row r="67" spans="2:3" s="8" customFormat="1" x14ac:dyDescent="0.3">
      <c r="B67" s="9"/>
      <c r="C67" s="86"/>
    </row>
    <row r="68" spans="2:3" s="8" customFormat="1" x14ac:dyDescent="0.3">
      <c r="B68" s="9"/>
      <c r="C68" s="86"/>
    </row>
    <row r="69" spans="2:3" s="8" customFormat="1" x14ac:dyDescent="0.3">
      <c r="B69" s="9"/>
      <c r="C69" s="86"/>
    </row>
    <row r="70" spans="2:3" s="8" customFormat="1" x14ac:dyDescent="0.3">
      <c r="B70" s="9"/>
      <c r="C70" s="86"/>
    </row>
    <row r="71" spans="2:3" s="8" customFormat="1" x14ac:dyDescent="0.3">
      <c r="B71" s="9"/>
      <c r="C71" s="86"/>
    </row>
    <row r="72" spans="2:3" s="8" customFormat="1" x14ac:dyDescent="0.3">
      <c r="B72" s="9"/>
      <c r="C72" s="86"/>
    </row>
    <row r="73" spans="2:3" s="8" customFormat="1" x14ac:dyDescent="0.3">
      <c r="B73" s="9"/>
      <c r="C73" s="86"/>
    </row>
    <row r="74" spans="2:3" s="8" customFormat="1" x14ac:dyDescent="0.3">
      <c r="B74" s="9"/>
      <c r="C74" s="86"/>
    </row>
    <row r="75" spans="2:3" s="8" customFormat="1" x14ac:dyDescent="0.3">
      <c r="B75" s="9"/>
      <c r="C75" s="86"/>
    </row>
    <row r="76" spans="2:3" s="8" customFormat="1" x14ac:dyDescent="0.3">
      <c r="B76" s="9"/>
      <c r="C76" s="86"/>
    </row>
    <row r="77" spans="2:3" s="8" customFormat="1" x14ac:dyDescent="0.3">
      <c r="B77" s="9"/>
      <c r="C77" s="86"/>
    </row>
    <row r="78" spans="2:3" s="8" customFormat="1" x14ac:dyDescent="0.3">
      <c r="B78" s="9"/>
      <c r="C78" s="86"/>
    </row>
    <row r="79" spans="2:3" s="8" customFormat="1" x14ac:dyDescent="0.3">
      <c r="B79" s="9"/>
      <c r="C79" s="86"/>
    </row>
    <row r="80" spans="2:3" s="8" customFormat="1" x14ac:dyDescent="0.3">
      <c r="B80" s="9"/>
      <c r="C80" s="86"/>
    </row>
    <row r="81" spans="1:10" s="8" customFormat="1" x14ac:dyDescent="0.3">
      <c r="B81" s="9"/>
      <c r="C81" s="86"/>
    </row>
    <row r="82" spans="1:10" s="8" customFormat="1" x14ac:dyDescent="0.3">
      <c r="B82" s="9"/>
      <c r="C82" s="86"/>
    </row>
    <row r="83" spans="1:10" s="8" customFormat="1" x14ac:dyDescent="0.3">
      <c r="B83" s="9"/>
      <c r="C83" s="86"/>
    </row>
    <row r="84" spans="1:10" s="8" customFormat="1" x14ac:dyDescent="0.3">
      <c r="B84" s="9"/>
      <c r="C84" s="86"/>
    </row>
    <row r="85" spans="1:10" s="8" customFormat="1" x14ac:dyDescent="0.3">
      <c r="B85" s="9"/>
      <c r="C85" s="86"/>
    </row>
    <row r="86" spans="1:10" s="8" customFormat="1" x14ac:dyDescent="0.3">
      <c r="B86" s="9"/>
      <c r="C86" s="86"/>
    </row>
    <row r="87" spans="1:10" s="8" customFormat="1" x14ac:dyDescent="0.3">
      <c r="B87" s="9"/>
      <c r="C87" s="86"/>
    </row>
    <row r="88" spans="1:10" s="8" customFormat="1" x14ac:dyDescent="0.3">
      <c r="B88" s="9"/>
      <c r="C88" s="86"/>
    </row>
    <row r="89" spans="1:10" s="8" customFormat="1" x14ac:dyDescent="0.3">
      <c r="B89" s="9"/>
      <c r="C89" s="86"/>
    </row>
    <row r="90" spans="1:10" s="8" customFormat="1" x14ac:dyDescent="0.3">
      <c r="B90" s="9"/>
      <c r="C90" s="86"/>
    </row>
    <row r="91" spans="1:10" s="8" customFormat="1" x14ac:dyDescent="0.3">
      <c r="B91" s="9"/>
      <c r="C91" s="86"/>
    </row>
    <row r="92" spans="1:10" s="8" customFormat="1" x14ac:dyDescent="0.3">
      <c r="B92" s="9"/>
      <c r="C92" s="86"/>
    </row>
    <row r="93" spans="1:10" s="8" customFormat="1" x14ac:dyDescent="0.3">
      <c r="B93" s="9"/>
      <c r="C93" s="86"/>
    </row>
    <row r="94" spans="1:10" s="8" customFormat="1" x14ac:dyDescent="0.3">
      <c r="B94" s="9"/>
      <c r="C94" s="86"/>
    </row>
    <row r="95" spans="1:10" s="8" customFormat="1" x14ac:dyDescent="0.3">
      <c r="B95" s="9"/>
      <c r="C95" s="86"/>
    </row>
    <row r="96" spans="1:10" x14ac:dyDescent="0.3">
      <c r="A96" s="8"/>
      <c r="B96" s="9"/>
      <c r="C96" s="86"/>
      <c r="D96" s="8"/>
      <c r="E96" s="8"/>
      <c r="F96" s="8"/>
      <c r="G96" s="8"/>
      <c r="H96" s="8"/>
      <c r="I96" s="8"/>
      <c r="J96" s="8"/>
    </row>
    <row r="97" spans="1:10" x14ac:dyDescent="0.3">
      <c r="A97" s="8"/>
      <c r="B97" s="9"/>
      <c r="C97" s="86"/>
      <c r="D97" s="8"/>
      <c r="E97" s="8"/>
      <c r="F97" s="8"/>
      <c r="G97" s="8"/>
      <c r="H97" s="8"/>
      <c r="I97" s="8"/>
      <c r="J97" s="8"/>
    </row>
  </sheetData>
  <mergeCells count="13">
    <mergeCell ref="B17:J17"/>
    <mergeCell ref="B13:T13"/>
    <mergeCell ref="B15:T15"/>
    <mergeCell ref="C10:T10"/>
    <mergeCell ref="C11:T11"/>
    <mergeCell ref="C12:T12"/>
    <mergeCell ref="B14:T14"/>
    <mergeCell ref="B1:J3"/>
    <mergeCell ref="C8:M8"/>
    <mergeCell ref="C9:M9"/>
    <mergeCell ref="B4:T5"/>
    <mergeCell ref="B6:T6"/>
    <mergeCell ref="B7:T7"/>
  </mergeCells>
  <hyperlinks>
    <hyperlink ref="B8:J8" location="'C1. Gasto'!A1" display="C1." xr:uid="{00000000-0004-0000-0000-000000000000}"/>
    <hyperlink ref="B9:J9" location="'C2. Ingresos'!A1" display="C2." xr:uid="{00000000-0004-0000-0000-000001000000}"/>
    <hyperlink ref="B10:J10" location="'C4. Inversión actividades'!A1" display="C4. " xr:uid="{00000000-0004-0000-0000-000002000000}"/>
    <hyperlink ref="B11:J11" location="'C5. Gastos actividades'!A1" display="C5." xr:uid="{00000000-0004-0000-0000-000003000000}"/>
    <hyperlink ref="B12:I12" location="'C6. Tienen PROGRAMAS'!A1" display="C6." xr:uid="{00000000-0004-0000-0000-000004000000}"/>
    <hyperlink ref="B13" location="Glosario!A1" display="Glosario" xr:uid="{00000000-0004-0000-0000-000005000000}"/>
    <hyperlink ref="B14:T14" location="Parámetros!A1" display="Parámetros de inclusión" xr:uid="{3CF0FBA9-CFB3-49E3-A69B-865C5A1B797E}"/>
    <hyperlink ref="B15:T15" location="'Cobertura Módulo Ambiental'!A1" display="Cobertura Módulo Ambiental'!A1" xr:uid="{F6EA1612-99AC-4A25-A1C8-B1F429B31B82}"/>
    <hyperlink ref="C10:T10" location="'C3. Inversión actividades'!A1" display="'C3. Inversión actividades'!A1" xr:uid="{8FCEEFC4-F795-4A34-8615-143B8C598B19}"/>
    <hyperlink ref="C11:T11" location="'C4. Gastos actividades'!A1" display="'C4. Gastos actividades'!A1" xr:uid="{A539C736-8EF3-4C86-B90A-4F1C113BFF1D}"/>
    <hyperlink ref="C12:T12" location="'C5. Tienen programas'!A1" display="'C5. Tienen programas'!A1" xr:uid="{13C518B6-9278-455A-B31C-F765B225FBA7}"/>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Y35"/>
  <sheetViews>
    <sheetView zoomScale="80" zoomScaleNormal="80" workbookViewId="0">
      <selection activeCell="P33" sqref="P33"/>
    </sheetView>
  </sheetViews>
  <sheetFormatPr baseColWidth="10" defaultColWidth="11.5703125" defaultRowHeight="12" customHeight="1" x14ac:dyDescent="0.3"/>
  <cols>
    <col min="1" max="1" width="1.7109375" style="2" customWidth="1"/>
    <col min="2" max="2" width="12.7109375" style="2" customWidth="1"/>
    <col min="3" max="3" width="60.7109375" style="2" customWidth="1"/>
    <col min="4" max="4" width="21" style="2" customWidth="1"/>
    <col min="5" max="5" width="18.7109375" style="3" customWidth="1"/>
    <col min="6" max="6" width="20" style="2" customWidth="1"/>
    <col min="7" max="7" width="2.7109375" style="2" customWidth="1"/>
    <col min="8" max="9" width="3.140625" style="2" customWidth="1"/>
    <col min="10" max="51" width="2.7109375" style="2" customWidth="1"/>
    <col min="52" max="16384" width="11.5703125" style="2"/>
  </cols>
  <sheetData>
    <row r="1" spans="2:51" ht="15" customHeight="1" x14ac:dyDescent="0.3"/>
    <row r="2" spans="2:51" ht="15" customHeight="1" x14ac:dyDescent="0.3"/>
    <row r="3" spans="2:51" ht="15" customHeight="1" x14ac:dyDescent="0.3"/>
    <row r="4" spans="2:51" ht="7.15" customHeight="1" x14ac:dyDescent="0.3"/>
    <row r="5" spans="2:51" ht="50.45" customHeight="1" x14ac:dyDescent="0.3">
      <c r="B5" s="123" t="s">
        <v>119</v>
      </c>
      <c r="C5" s="134"/>
      <c r="D5" s="134"/>
      <c r="E5" s="134"/>
      <c r="F5" s="134"/>
    </row>
    <row r="6" spans="2:51" s="35" customFormat="1" ht="50.45" customHeight="1" x14ac:dyDescent="0.3">
      <c r="B6" s="149" t="s">
        <v>120</v>
      </c>
      <c r="C6" s="150"/>
      <c r="D6" s="150"/>
      <c r="E6" s="150"/>
      <c r="F6" s="151"/>
      <c r="G6" s="72"/>
      <c r="H6" s="133" t="s">
        <v>51</v>
      </c>
      <c r="I6" s="133"/>
      <c r="J6" s="2"/>
    </row>
    <row r="7" spans="2:51" s="35" customFormat="1" ht="9" customHeight="1" x14ac:dyDescent="0.2">
      <c r="B7" s="60"/>
      <c r="C7" s="60"/>
      <c r="D7" s="60"/>
      <c r="E7" s="60"/>
      <c r="F7" s="60"/>
    </row>
    <row r="8" spans="2:51" s="35" customFormat="1" ht="18.600000000000001" customHeight="1" x14ac:dyDescent="0.2">
      <c r="B8" s="144" t="s">
        <v>116</v>
      </c>
      <c r="C8" s="144" t="s">
        <v>23</v>
      </c>
      <c r="D8" s="146" t="s">
        <v>117</v>
      </c>
      <c r="E8" s="148" t="s">
        <v>131</v>
      </c>
      <c r="F8" s="148"/>
    </row>
    <row r="9" spans="2:51" s="35" customFormat="1" ht="49.9" customHeight="1" x14ac:dyDescent="0.2">
      <c r="B9" s="145"/>
      <c r="C9" s="145"/>
      <c r="D9" s="147"/>
      <c r="E9" s="52" t="s">
        <v>133</v>
      </c>
      <c r="F9" s="52" t="s">
        <v>132</v>
      </c>
    </row>
    <row r="10" spans="2:51" s="35" customFormat="1" ht="12" customHeight="1" x14ac:dyDescent="0.2">
      <c r="B10" s="48"/>
      <c r="C10" s="48"/>
      <c r="D10" s="53"/>
      <c r="E10" s="53"/>
      <c r="F10" s="53"/>
    </row>
    <row r="11" spans="2:51" s="35" customFormat="1" ht="24" customHeight="1" x14ac:dyDescent="0.2">
      <c r="B11" s="16" t="s">
        <v>0</v>
      </c>
      <c r="C11" s="17" t="s">
        <v>25</v>
      </c>
      <c r="D11" s="61">
        <v>12536718977</v>
      </c>
      <c r="E11" s="61">
        <v>17331733</v>
      </c>
      <c r="F11" s="79">
        <v>0.13824775869824463</v>
      </c>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row>
    <row r="12" spans="2:51" s="35" customFormat="1" ht="24" customHeight="1" x14ac:dyDescent="0.2">
      <c r="B12" s="21" t="s">
        <v>1</v>
      </c>
      <c r="C12" s="22" t="s">
        <v>27</v>
      </c>
      <c r="D12" s="63">
        <v>2971100778</v>
      </c>
      <c r="E12" s="63">
        <v>238978</v>
      </c>
      <c r="F12" s="80">
        <v>8.0434161563805416E-3</v>
      </c>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row>
    <row r="13" spans="2:51" s="35" customFormat="1" ht="24" customHeight="1" x14ac:dyDescent="0.2">
      <c r="B13" s="16" t="s">
        <v>2</v>
      </c>
      <c r="C13" s="17" t="s">
        <v>3</v>
      </c>
      <c r="D13" s="61">
        <v>4502771166</v>
      </c>
      <c r="E13" s="61">
        <v>9480982</v>
      </c>
      <c r="F13" s="79">
        <v>0.21055882367707249</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row>
    <row r="14" spans="2:51" s="35" customFormat="1" ht="24" customHeight="1" x14ac:dyDescent="0.2">
      <c r="B14" s="21" t="s">
        <v>4</v>
      </c>
      <c r="C14" s="22" t="s">
        <v>58</v>
      </c>
      <c r="D14" s="63">
        <v>12162595211</v>
      </c>
      <c r="E14" s="63">
        <v>3819750</v>
      </c>
      <c r="F14" s="80">
        <v>3.1405715093974114E-2</v>
      </c>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row>
    <row r="15" spans="2:51" s="35" customFormat="1" ht="24" customHeight="1" x14ac:dyDescent="0.2">
      <c r="B15" s="16" t="s">
        <v>5</v>
      </c>
      <c r="C15" s="17" t="s">
        <v>60</v>
      </c>
      <c r="D15" s="61">
        <v>1616521915</v>
      </c>
      <c r="E15" s="61">
        <v>275994</v>
      </c>
      <c r="F15" s="79">
        <v>1.7073322510446756E-2</v>
      </c>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row>
    <row r="16" spans="2:51" s="35" customFormat="1" ht="24" customHeight="1" x14ac:dyDescent="0.2">
      <c r="B16" s="24" t="s">
        <v>6</v>
      </c>
      <c r="C16" s="22" t="s">
        <v>62</v>
      </c>
      <c r="D16" s="63">
        <v>2014170125</v>
      </c>
      <c r="E16" s="63">
        <v>40635</v>
      </c>
      <c r="F16" s="80">
        <v>2.0174561967549786E-3</v>
      </c>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row>
    <row r="17" spans="2:51" s="35" customFormat="1" ht="24" customHeight="1" x14ac:dyDescent="0.2">
      <c r="B17" s="19" t="s">
        <v>7</v>
      </c>
      <c r="C17" s="17" t="s">
        <v>64</v>
      </c>
      <c r="D17" s="61">
        <v>3658439418</v>
      </c>
      <c r="E17" s="61">
        <v>134833</v>
      </c>
      <c r="F17" s="79">
        <v>3.6855332177049048E-3</v>
      </c>
      <c r="G17" s="62"/>
      <c r="H17" s="62"/>
      <c r="I17" s="62"/>
      <c r="J17" s="62"/>
      <c r="K17" s="62"/>
      <c r="L17" s="62"/>
      <c r="M17" s="62"/>
      <c r="N17" s="62"/>
      <c r="O17" s="62"/>
      <c r="P17" s="118"/>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row>
    <row r="18" spans="2:51" s="35" customFormat="1" ht="24" customHeight="1" x14ac:dyDescent="0.2">
      <c r="B18" s="24" t="s">
        <v>8</v>
      </c>
      <c r="C18" s="22" t="s">
        <v>34</v>
      </c>
      <c r="D18" s="63">
        <v>32044753329</v>
      </c>
      <c r="E18" s="63">
        <v>15891263</v>
      </c>
      <c r="F18" s="80">
        <v>4.9590842022861369E-2</v>
      </c>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row>
    <row r="19" spans="2:51" s="35" customFormat="1" ht="24" customHeight="1" x14ac:dyDescent="0.2">
      <c r="B19" s="16" t="s">
        <v>9</v>
      </c>
      <c r="C19" s="17" t="s">
        <v>67</v>
      </c>
      <c r="D19" s="61">
        <v>14932519471</v>
      </c>
      <c r="E19" s="61">
        <v>874019</v>
      </c>
      <c r="F19" s="79">
        <v>5.8531247971744232E-3</v>
      </c>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row>
    <row r="20" spans="2:51" s="35" customFormat="1" ht="24" customHeight="1" x14ac:dyDescent="0.2">
      <c r="B20" s="21" t="s">
        <v>10</v>
      </c>
      <c r="C20" s="22" t="s">
        <v>68</v>
      </c>
      <c r="D20" s="63">
        <v>5065619662</v>
      </c>
      <c r="E20" s="63">
        <v>17500782</v>
      </c>
      <c r="F20" s="80">
        <v>0.34548156331757385</v>
      </c>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row>
    <row r="21" spans="2:51" s="35" customFormat="1" ht="24" customHeight="1" x14ac:dyDescent="0.2">
      <c r="B21" s="19" t="s">
        <v>11</v>
      </c>
      <c r="C21" s="17" t="s">
        <v>70</v>
      </c>
      <c r="D21" s="61">
        <v>13630268365</v>
      </c>
      <c r="E21" s="61">
        <v>6938821</v>
      </c>
      <c r="F21" s="79">
        <v>5.0907442276174136E-2</v>
      </c>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row>
    <row r="22" spans="2:51" s="35" customFormat="1" ht="24" customHeight="1" x14ac:dyDescent="0.2">
      <c r="B22" s="21" t="s">
        <v>12</v>
      </c>
      <c r="C22" s="22" t="s">
        <v>13</v>
      </c>
      <c r="D22" s="63">
        <v>3549125501</v>
      </c>
      <c r="E22" s="63">
        <v>309458</v>
      </c>
      <c r="F22" s="80">
        <v>8.7192746470308603E-3</v>
      </c>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row>
    <row r="23" spans="2:51" s="35" customFormat="1" ht="24" customHeight="1" x14ac:dyDescent="0.2">
      <c r="B23" s="16" t="s">
        <v>14</v>
      </c>
      <c r="C23" s="17" t="s">
        <v>73</v>
      </c>
      <c r="D23" s="61">
        <v>1780231246</v>
      </c>
      <c r="E23" s="61">
        <v>59231</v>
      </c>
      <c r="F23" s="79">
        <v>3.327152027754039E-3</v>
      </c>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row>
    <row r="24" spans="2:51" s="35" customFormat="1" ht="24" customHeight="1" x14ac:dyDescent="0.2">
      <c r="B24" s="24" t="s">
        <v>15</v>
      </c>
      <c r="C24" s="26" t="s">
        <v>75</v>
      </c>
      <c r="D24" s="63">
        <v>24883947539</v>
      </c>
      <c r="E24" s="63">
        <v>2058621</v>
      </c>
      <c r="F24" s="80">
        <v>8.2728875584292799E-3</v>
      </c>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row>
    <row r="25" spans="2:51" s="35" customFormat="1" ht="46.15" customHeight="1" x14ac:dyDescent="0.2">
      <c r="B25" s="16" t="s">
        <v>16</v>
      </c>
      <c r="C25" s="27" t="s">
        <v>142</v>
      </c>
      <c r="D25" s="61">
        <v>1937510458</v>
      </c>
      <c r="E25" s="61">
        <v>435053</v>
      </c>
      <c r="F25" s="79">
        <v>2.2454227186421722E-2</v>
      </c>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row>
    <row r="26" spans="2:51" s="35" customFormat="1" ht="24" customHeight="1" x14ac:dyDescent="0.2">
      <c r="B26" s="21" t="s">
        <v>17</v>
      </c>
      <c r="C26" s="26" t="s">
        <v>77</v>
      </c>
      <c r="D26" s="63">
        <v>5375541629</v>
      </c>
      <c r="E26" s="63">
        <v>696657</v>
      </c>
      <c r="F26" s="80">
        <v>1.2959754534160265E-2</v>
      </c>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row>
    <row r="27" spans="2:51" s="35" customFormat="1" ht="24" customHeight="1" x14ac:dyDescent="0.2">
      <c r="B27" s="16" t="s">
        <v>18</v>
      </c>
      <c r="C27" s="28" t="s">
        <v>78</v>
      </c>
      <c r="D27" s="61">
        <v>10273193289</v>
      </c>
      <c r="E27" s="61">
        <v>10335453</v>
      </c>
      <c r="F27" s="79">
        <v>0.10060604049051296</v>
      </c>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row>
    <row r="28" spans="2:51" s="35" customFormat="1" ht="24" customHeight="1" x14ac:dyDescent="0.2">
      <c r="B28" s="21" t="s">
        <v>19</v>
      </c>
      <c r="C28" s="26" t="s">
        <v>20</v>
      </c>
      <c r="D28" s="63">
        <v>55513644654</v>
      </c>
      <c r="E28" s="63">
        <v>18371685</v>
      </c>
      <c r="F28" s="80">
        <v>3.3093998988005982E-2</v>
      </c>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row>
    <row r="29" spans="2:51" s="35" customFormat="1" ht="24" customHeight="1" x14ac:dyDescent="0.2">
      <c r="B29" s="19" t="s">
        <v>21</v>
      </c>
      <c r="C29" s="28" t="s">
        <v>80</v>
      </c>
      <c r="D29" s="61">
        <v>8491164339</v>
      </c>
      <c r="E29" s="61">
        <v>2276168</v>
      </c>
      <c r="F29" s="79">
        <v>2.6806311939406687E-2</v>
      </c>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row>
    <row r="30" spans="2:51" s="35" customFormat="1" ht="24" customHeight="1" x14ac:dyDescent="0.2">
      <c r="B30" s="29" t="s">
        <v>22</v>
      </c>
      <c r="C30" s="30" t="s">
        <v>81</v>
      </c>
      <c r="D30" s="65">
        <v>2699491199</v>
      </c>
      <c r="E30" s="65">
        <v>1597241</v>
      </c>
      <c r="F30" s="81">
        <v>5.9168224019092275E-2</v>
      </c>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row>
    <row r="31" spans="2:51" s="35" customFormat="1" ht="9" customHeight="1" x14ac:dyDescent="0.2">
      <c r="B31" s="21"/>
      <c r="C31" s="45"/>
      <c r="D31" s="63"/>
      <c r="E31" s="63"/>
      <c r="F31" s="64"/>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row>
    <row r="32" spans="2:51" s="35" customFormat="1" ht="40.9" customHeight="1" x14ac:dyDescent="0.2">
      <c r="B32" s="135" t="s">
        <v>174</v>
      </c>
      <c r="C32" s="136"/>
      <c r="D32" s="136"/>
      <c r="E32" s="136"/>
      <c r="F32" s="137"/>
    </row>
    <row r="33" spans="2:6" s="35" customFormat="1" ht="78.599999999999994" customHeight="1" x14ac:dyDescent="0.2">
      <c r="B33" s="138"/>
      <c r="C33" s="139"/>
      <c r="D33" s="139"/>
      <c r="E33" s="139"/>
      <c r="F33" s="140"/>
    </row>
    <row r="34" spans="2:6" s="35" customFormat="1" ht="57.75" customHeight="1" x14ac:dyDescent="0.2">
      <c r="B34" s="141"/>
      <c r="C34" s="142"/>
      <c r="D34" s="142"/>
      <c r="E34" s="142"/>
      <c r="F34" s="143"/>
    </row>
    <row r="35" spans="2:6" s="35" customFormat="1" ht="12" customHeight="1" x14ac:dyDescent="0.2">
      <c r="E35" s="66"/>
    </row>
  </sheetData>
  <mergeCells count="8">
    <mergeCell ref="H6:I6"/>
    <mergeCell ref="B5:F5"/>
    <mergeCell ref="B32:F34"/>
    <mergeCell ref="B8:B9"/>
    <mergeCell ref="D8:D9"/>
    <mergeCell ref="E8:F8"/>
    <mergeCell ref="C8:C9"/>
    <mergeCell ref="B6:F6"/>
  </mergeCells>
  <hyperlinks>
    <hyperlink ref="H6:I6" location="Contenido!A1" display="Inicio" xr:uid="{00000000-0004-0000-0100-000000000000}"/>
  </hyperlinks>
  <pageMargins left="0.05" right="0.05" top="0.5" bottom="0.5" header="0" footer="0"/>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33"/>
  <sheetViews>
    <sheetView zoomScale="80" zoomScaleNormal="80" workbookViewId="0">
      <selection activeCell="B31" sqref="B31:F33"/>
    </sheetView>
  </sheetViews>
  <sheetFormatPr baseColWidth="10" defaultColWidth="11.5703125" defaultRowHeight="12" customHeight="1" x14ac:dyDescent="0.3"/>
  <cols>
    <col min="1" max="1" width="1.7109375" style="2" customWidth="1"/>
    <col min="2" max="2" width="12.5703125" style="2" customWidth="1"/>
    <col min="3" max="3" width="61.28515625" style="2" customWidth="1"/>
    <col min="4" max="4" width="28.7109375" style="2" customWidth="1"/>
    <col min="5" max="5" width="34.28515625" style="2" customWidth="1"/>
    <col min="6" max="6" width="23.28515625" style="2" customWidth="1"/>
    <col min="7" max="7" width="4.140625" style="2" customWidth="1"/>
    <col min="8" max="8" width="3.85546875" style="2" customWidth="1"/>
    <col min="9" max="90" width="2.7109375" style="2" customWidth="1"/>
    <col min="91" max="16384" width="11.5703125" style="2"/>
  </cols>
  <sheetData>
    <row r="1" spans="2:9" ht="18.600000000000001" customHeight="1" x14ac:dyDescent="0.3"/>
    <row r="2" spans="2:9" ht="18.600000000000001" customHeight="1" x14ac:dyDescent="0.3"/>
    <row r="5" spans="2:9" ht="49.9" customHeight="1" x14ac:dyDescent="0.3">
      <c r="B5" s="152" t="s">
        <v>119</v>
      </c>
      <c r="C5" s="152"/>
      <c r="D5" s="152"/>
      <c r="E5" s="152"/>
      <c r="F5" s="152"/>
    </row>
    <row r="6" spans="2:9" s="35" customFormat="1" ht="48" customHeight="1" x14ac:dyDescent="0.2">
      <c r="B6" s="149" t="s">
        <v>137</v>
      </c>
      <c r="C6" s="150"/>
      <c r="D6" s="150"/>
      <c r="E6" s="150"/>
      <c r="F6" s="151"/>
      <c r="G6" s="133" t="s">
        <v>51</v>
      </c>
      <c r="H6" s="133"/>
      <c r="I6" s="117"/>
    </row>
    <row r="7" spans="2:9" s="35" customFormat="1" ht="9" customHeight="1" x14ac:dyDescent="0.2">
      <c r="B7" s="15"/>
      <c r="C7" s="15"/>
      <c r="D7" s="15"/>
      <c r="E7" s="15"/>
      <c r="F7" s="15"/>
    </row>
    <row r="8" spans="2:9" s="35" customFormat="1" ht="53.45" customHeight="1" x14ac:dyDescent="0.2">
      <c r="B8" s="74" t="s">
        <v>116</v>
      </c>
      <c r="C8" s="73" t="s">
        <v>23</v>
      </c>
      <c r="D8" s="73" t="s">
        <v>134</v>
      </c>
      <c r="E8" s="75" t="s">
        <v>146</v>
      </c>
      <c r="F8" s="75" t="s">
        <v>127</v>
      </c>
    </row>
    <row r="9" spans="2:9" s="35" customFormat="1" ht="12.6" customHeight="1" x14ac:dyDescent="0.2">
      <c r="B9" s="48"/>
      <c r="C9" s="48"/>
      <c r="D9" s="48"/>
      <c r="E9" s="93"/>
      <c r="F9" s="53"/>
    </row>
    <row r="10" spans="2:9" s="35" customFormat="1" ht="24" customHeight="1" x14ac:dyDescent="0.2">
      <c r="B10" s="16" t="s">
        <v>0</v>
      </c>
      <c r="C10" s="17" t="s">
        <v>25</v>
      </c>
      <c r="D10" s="54">
        <v>13648715829</v>
      </c>
      <c r="E10" s="94">
        <v>925203</v>
      </c>
      <c r="F10" s="55">
        <v>6.778681683988045E-3</v>
      </c>
    </row>
    <row r="11" spans="2:9" s="35" customFormat="1" ht="24" customHeight="1" x14ac:dyDescent="0.2">
      <c r="B11" s="21" t="s">
        <v>1</v>
      </c>
      <c r="C11" s="22" t="s">
        <v>27</v>
      </c>
      <c r="D11" s="56">
        <v>2606004294</v>
      </c>
      <c r="E11" s="95">
        <v>546055</v>
      </c>
      <c r="F11" s="57">
        <v>2.0953726026362411E-2</v>
      </c>
    </row>
    <row r="12" spans="2:9" s="35" customFormat="1" ht="24" customHeight="1" x14ac:dyDescent="0.2">
      <c r="B12" s="16" t="s">
        <v>2</v>
      </c>
      <c r="C12" s="17" t="s">
        <v>3</v>
      </c>
      <c r="D12" s="54">
        <v>5014391374</v>
      </c>
      <c r="E12" s="94">
        <v>279230</v>
      </c>
      <c r="F12" s="55">
        <v>5.5685721191973316E-3</v>
      </c>
    </row>
    <row r="13" spans="2:9" s="35" customFormat="1" ht="24" customHeight="1" x14ac:dyDescent="0.2">
      <c r="B13" s="21" t="s">
        <v>4</v>
      </c>
      <c r="C13" s="22" t="s">
        <v>58</v>
      </c>
      <c r="D13" s="56">
        <v>9305358352</v>
      </c>
      <c r="E13" s="95">
        <v>5424193</v>
      </c>
      <c r="F13" s="57">
        <v>5.8291070529639284E-2</v>
      </c>
    </row>
    <row r="14" spans="2:9" s="35" customFormat="1" ht="24" customHeight="1" x14ac:dyDescent="0.2">
      <c r="B14" s="16" t="s">
        <v>5</v>
      </c>
      <c r="C14" s="17" t="s">
        <v>60</v>
      </c>
      <c r="D14" s="54">
        <v>1471862595</v>
      </c>
      <c r="E14" s="94">
        <v>952119</v>
      </c>
      <c r="F14" s="55">
        <v>6.4688035638272329E-2</v>
      </c>
    </row>
    <row r="15" spans="2:9" s="35" customFormat="1" ht="24" customHeight="1" x14ac:dyDescent="0.2">
      <c r="B15" s="24" t="s">
        <v>6</v>
      </c>
      <c r="C15" s="22" t="s">
        <v>62</v>
      </c>
      <c r="D15" s="56">
        <v>1823970123</v>
      </c>
      <c r="E15" s="95">
        <v>43284</v>
      </c>
      <c r="F15" s="57">
        <v>2.3730651864411049E-3</v>
      </c>
    </row>
    <row r="16" spans="2:9" s="35" customFormat="1" ht="24" customHeight="1" x14ac:dyDescent="0.2">
      <c r="B16" s="19" t="s">
        <v>7</v>
      </c>
      <c r="C16" s="17" t="s">
        <v>64</v>
      </c>
      <c r="D16" s="54">
        <v>2395064638</v>
      </c>
      <c r="E16" s="94">
        <v>0</v>
      </c>
      <c r="F16" s="55">
        <v>0</v>
      </c>
    </row>
    <row r="17" spans="2:6" s="35" customFormat="1" ht="24" customHeight="1" x14ac:dyDescent="0.2">
      <c r="B17" s="24" t="s">
        <v>8</v>
      </c>
      <c r="C17" s="22" t="s">
        <v>34</v>
      </c>
      <c r="D17" s="56">
        <v>34750210794</v>
      </c>
      <c r="E17" s="95">
        <v>2947489</v>
      </c>
      <c r="F17" s="57">
        <v>8.4819312822957491E-3</v>
      </c>
    </row>
    <row r="18" spans="2:6" s="35" customFormat="1" ht="24" customHeight="1" x14ac:dyDescent="0.2">
      <c r="B18" s="16" t="s">
        <v>9</v>
      </c>
      <c r="C18" s="17" t="s">
        <v>67</v>
      </c>
      <c r="D18" s="54">
        <v>14220225022</v>
      </c>
      <c r="E18" s="94">
        <v>203164</v>
      </c>
      <c r="F18" s="55">
        <v>1.4286975043340494E-3</v>
      </c>
    </row>
    <row r="19" spans="2:6" s="35" customFormat="1" ht="24" customHeight="1" x14ac:dyDescent="0.2">
      <c r="B19" s="21" t="s">
        <v>10</v>
      </c>
      <c r="C19" s="22" t="s">
        <v>68</v>
      </c>
      <c r="D19" s="56">
        <v>5675956247</v>
      </c>
      <c r="E19" s="95">
        <v>2654538</v>
      </c>
      <c r="F19" s="57">
        <v>4.6768119493575087E-2</v>
      </c>
    </row>
    <row r="20" spans="2:6" s="35" customFormat="1" ht="24" customHeight="1" x14ac:dyDescent="0.2">
      <c r="B20" s="19" t="s">
        <v>11</v>
      </c>
      <c r="C20" s="17" t="s">
        <v>70</v>
      </c>
      <c r="D20" s="54">
        <v>12859670817</v>
      </c>
      <c r="E20" s="94">
        <v>792340</v>
      </c>
      <c r="F20" s="55">
        <v>6.1614329890354305E-3</v>
      </c>
    </row>
    <row r="21" spans="2:6" s="35" customFormat="1" ht="24" customHeight="1" x14ac:dyDescent="0.2">
      <c r="B21" s="21" t="s">
        <v>12</v>
      </c>
      <c r="C21" s="22" t="s">
        <v>13</v>
      </c>
      <c r="D21" s="56">
        <v>2844592712</v>
      </c>
      <c r="E21" s="95">
        <v>38532</v>
      </c>
      <c r="F21" s="57">
        <v>1.3545700176145286E-3</v>
      </c>
    </row>
    <row r="22" spans="2:6" s="35" customFormat="1" ht="24" customHeight="1" x14ac:dyDescent="0.2">
      <c r="B22" s="16" t="s">
        <v>14</v>
      </c>
      <c r="C22" s="17" t="s">
        <v>73</v>
      </c>
      <c r="D22" s="54">
        <v>1474924620</v>
      </c>
      <c r="E22" s="94">
        <v>4279</v>
      </c>
      <c r="F22" s="55">
        <v>2.9011652134466366E-4</v>
      </c>
    </row>
    <row r="23" spans="2:6" s="35" customFormat="1" ht="24" customHeight="1" x14ac:dyDescent="0.2">
      <c r="B23" s="24" t="s">
        <v>15</v>
      </c>
      <c r="C23" s="26" t="s">
        <v>75</v>
      </c>
      <c r="D23" s="56">
        <v>24552814430</v>
      </c>
      <c r="E23" s="95">
        <v>626032</v>
      </c>
      <c r="F23" s="57">
        <v>2.5497362096097592E-3</v>
      </c>
    </row>
    <row r="24" spans="2:6" s="35" customFormat="1" ht="47.45" customHeight="1" x14ac:dyDescent="0.2">
      <c r="B24" s="16" t="s">
        <v>16</v>
      </c>
      <c r="C24" s="27" t="s">
        <v>142</v>
      </c>
      <c r="D24" s="54">
        <v>1928534940</v>
      </c>
      <c r="E24" s="94">
        <v>277426</v>
      </c>
      <c r="F24" s="55">
        <v>1.4385324022182351E-2</v>
      </c>
    </row>
    <row r="25" spans="2:6" s="35" customFormat="1" ht="24" customHeight="1" x14ac:dyDescent="0.2">
      <c r="B25" s="21" t="s">
        <v>17</v>
      </c>
      <c r="C25" s="26" t="s">
        <v>77</v>
      </c>
      <c r="D25" s="56">
        <v>5599614445</v>
      </c>
      <c r="E25" s="95">
        <v>409907</v>
      </c>
      <c r="F25" s="57">
        <v>7.3202718513238636E-3</v>
      </c>
    </row>
    <row r="26" spans="2:6" s="35" customFormat="1" ht="24" customHeight="1" x14ac:dyDescent="0.2">
      <c r="B26" s="16" t="s">
        <v>18</v>
      </c>
      <c r="C26" s="28" t="s">
        <v>78</v>
      </c>
      <c r="D26" s="54">
        <v>11118248051</v>
      </c>
      <c r="E26" s="94">
        <v>229916</v>
      </c>
      <c r="F26" s="55">
        <v>2.0679157268785782E-3</v>
      </c>
    </row>
    <row r="27" spans="2:6" s="35" customFormat="1" ht="24" customHeight="1" x14ac:dyDescent="0.2">
      <c r="B27" s="21" t="s">
        <v>19</v>
      </c>
      <c r="C27" s="26" t="s">
        <v>20</v>
      </c>
      <c r="D27" s="56">
        <v>39199350503</v>
      </c>
      <c r="E27" s="95">
        <v>1138309</v>
      </c>
      <c r="F27" s="57">
        <v>2.9038976038975009E-3</v>
      </c>
    </row>
    <row r="28" spans="2:6" s="35" customFormat="1" ht="24" customHeight="1" x14ac:dyDescent="0.2">
      <c r="B28" s="19" t="s">
        <v>21</v>
      </c>
      <c r="C28" s="28" t="s">
        <v>80</v>
      </c>
      <c r="D28" s="54">
        <v>6618413115</v>
      </c>
      <c r="E28" s="94">
        <v>169227</v>
      </c>
      <c r="F28" s="55">
        <v>2.5569120128881529E-3</v>
      </c>
    </row>
    <row r="29" spans="2:6" s="35" customFormat="1" ht="24" customHeight="1" x14ac:dyDescent="0.2">
      <c r="B29" s="29" t="s">
        <v>22</v>
      </c>
      <c r="C29" s="30" t="s">
        <v>81</v>
      </c>
      <c r="D29" s="58">
        <v>2164133150</v>
      </c>
      <c r="E29" s="96">
        <v>39017</v>
      </c>
      <c r="F29" s="59">
        <v>1.8028927656322808E-3</v>
      </c>
    </row>
    <row r="30" spans="2:6" s="35" customFormat="1" ht="9" customHeight="1" x14ac:dyDescent="0.2">
      <c r="B30" s="21"/>
      <c r="C30" s="45"/>
      <c r="D30" s="56"/>
      <c r="E30" s="56"/>
      <c r="F30" s="57"/>
    </row>
    <row r="31" spans="2:6" s="35" customFormat="1" ht="19.899999999999999" customHeight="1" x14ac:dyDescent="0.2">
      <c r="B31" s="153" t="s">
        <v>168</v>
      </c>
      <c r="C31" s="154"/>
      <c r="D31" s="154"/>
      <c r="E31" s="154"/>
      <c r="F31" s="155"/>
    </row>
    <row r="32" spans="2:6" s="35" customFormat="1" ht="26.45" customHeight="1" x14ac:dyDescent="0.2">
      <c r="B32" s="156"/>
      <c r="C32" s="157"/>
      <c r="D32" s="157"/>
      <c r="E32" s="157"/>
      <c r="F32" s="158"/>
    </row>
    <row r="33" spans="2:6" s="35" customFormat="1" ht="35.25" customHeight="1" x14ac:dyDescent="0.2">
      <c r="B33" s="159"/>
      <c r="C33" s="160"/>
      <c r="D33" s="160"/>
      <c r="E33" s="160"/>
      <c r="F33" s="161"/>
    </row>
  </sheetData>
  <mergeCells count="4">
    <mergeCell ref="B5:F5"/>
    <mergeCell ref="B6:F6"/>
    <mergeCell ref="B31:F33"/>
    <mergeCell ref="G6:H6"/>
  </mergeCells>
  <hyperlinks>
    <hyperlink ref="G6:I6" location="Contenido!A1" display="Inicio" xr:uid="{00000000-0004-0000-0200-000000000000}"/>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S32"/>
  <sheetViews>
    <sheetView zoomScale="90" zoomScaleNormal="90" workbookViewId="0">
      <selection activeCell="B30" sqref="B30:L32"/>
    </sheetView>
  </sheetViews>
  <sheetFormatPr baseColWidth="10" defaultColWidth="11.5703125" defaultRowHeight="12" customHeight="1" x14ac:dyDescent="0.3"/>
  <cols>
    <col min="1" max="1" width="1.7109375" style="5" customWidth="1"/>
    <col min="2" max="2" width="9.140625" style="5" bestFit="1" customWidth="1"/>
    <col min="3" max="3" width="50.85546875" style="5" customWidth="1"/>
    <col min="4" max="5" width="18" style="5" customWidth="1"/>
    <col min="6" max="6" width="16.42578125" style="5" customWidth="1"/>
    <col min="7" max="7" width="16" style="5" customWidth="1"/>
    <col min="8" max="8" width="12.140625" style="5" customWidth="1"/>
    <col min="9" max="9" width="11.85546875" style="5" customWidth="1"/>
    <col min="10" max="10" width="16.140625" style="5" customWidth="1"/>
    <col min="11" max="11" width="16.85546875" style="5" customWidth="1"/>
    <col min="12" max="12" width="18" style="5" customWidth="1"/>
    <col min="13" max="13" width="2" style="4" customWidth="1"/>
    <col min="14" max="45" width="3.140625" style="4" customWidth="1"/>
    <col min="46" max="16384" width="11.5703125" style="5"/>
  </cols>
  <sheetData>
    <row r="1" spans="2:45" ht="1.9" customHeight="1" x14ac:dyDescent="0.3"/>
    <row r="2" spans="2:45" ht="35.450000000000003" customHeight="1" x14ac:dyDescent="0.3"/>
    <row r="3" spans="2:45" ht="25.9" customHeight="1" x14ac:dyDescent="0.3"/>
    <row r="4" spans="2:45" ht="49.9" customHeight="1" x14ac:dyDescent="0.3">
      <c r="B4" s="123" t="s">
        <v>119</v>
      </c>
      <c r="C4" s="123"/>
      <c r="D4" s="123"/>
      <c r="E4" s="123"/>
      <c r="F4" s="123"/>
      <c r="G4" s="123"/>
      <c r="H4" s="123"/>
      <c r="I4" s="123"/>
      <c r="J4" s="123"/>
      <c r="K4" s="123"/>
      <c r="L4" s="123"/>
    </row>
    <row r="5" spans="2:45" s="39" customFormat="1" ht="54" customHeight="1" x14ac:dyDescent="0.2">
      <c r="B5" s="149" t="s">
        <v>128</v>
      </c>
      <c r="C5" s="162"/>
      <c r="D5" s="162"/>
      <c r="E5" s="162"/>
      <c r="F5" s="162"/>
      <c r="G5" s="162"/>
      <c r="H5" s="162"/>
      <c r="I5" s="162"/>
      <c r="J5" s="162"/>
      <c r="K5" s="162"/>
      <c r="L5" s="163"/>
      <c r="M5" s="36"/>
      <c r="N5" s="133" t="s">
        <v>51</v>
      </c>
      <c r="O5" s="133"/>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row>
    <row r="6" spans="2:45" s="39" customFormat="1" ht="10.15" customHeight="1" x14ac:dyDescent="0.2">
      <c r="B6" s="50"/>
      <c r="C6" s="50"/>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row>
    <row r="7" spans="2:45" s="39" customFormat="1" ht="71.45" customHeight="1" x14ac:dyDescent="0.2">
      <c r="B7" s="46" t="s">
        <v>116</v>
      </c>
      <c r="C7" s="40" t="s">
        <v>23</v>
      </c>
      <c r="D7" s="12" t="s">
        <v>82</v>
      </c>
      <c r="E7" s="12" t="s">
        <v>83</v>
      </c>
      <c r="F7" s="12" t="s">
        <v>84</v>
      </c>
      <c r="G7" s="12" t="s">
        <v>85</v>
      </c>
      <c r="H7" s="12" t="s">
        <v>86</v>
      </c>
      <c r="I7" s="12" t="s">
        <v>87</v>
      </c>
      <c r="J7" s="12" t="s">
        <v>88</v>
      </c>
      <c r="K7" s="12" t="s">
        <v>89</v>
      </c>
      <c r="L7" s="12" t="s">
        <v>90</v>
      </c>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row>
    <row r="8" spans="2:45" s="39" customFormat="1" ht="11.45" customHeight="1" x14ac:dyDescent="0.2">
      <c r="B8" s="47"/>
      <c r="C8" s="48"/>
      <c r="D8" s="49"/>
      <c r="E8" s="49"/>
      <c r="F8" s="49"/>
      <c r="G8" s="49"/>
      <c r="H8" s="49"/>
      <c r="I8" s="49"/>
      <c r="J8" s="49"/>
      <c r="K8" s="49"/>
      <c r="L8" s="49"/>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row>
    <row r="9" spans="2:45" s="39" customFormat="1" ht="23.45" customHeight="1" x14ac:dyDescent="0.2">
      <c r="B9" s="16" t="s">
        <v>0</v>
      </c>
      <c r="C9" s="17" t="s">
        <v>25</v>
      </c>
      <c r="D9" s="42">
        <v>3.8</v>
      </c>
      <c r="E9" s="42">
        <v>7.6</v>
      </c>
      <c r="F9" s="42">
        <v>1.7</v>
      </c>
      <c r="G9" s="42">
        <v>9.5</v>
      </c>
      <c r="H9" s="42">
        <v>3.1</v>
      </c>
      <c r="I9" s="42">
        <v>1.4</v>
      </c>
      <c r="J9" s="42">
        <v>5.9</v>
      </c>
      <c r="K9" s="42">
        <v>1.4</v>
      </c>
      <c r="L9" s="42">
        <v>1.9</v>
      </c>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row>
    <row r="10" spans="2:45" s="39" customFormat="1" ht="23.45" customHeight="1" x14ac:dyDescent="0.2">
      <c r="B10" s="21" t="s">
        <v>1</v>
      </c>
      <c r="C10" s="22" t="s">
        <v>27</v>
      </c>
      <c r="D10" s="43">
        <v>2.7</v>
      </c>
      <c r="E10" s="43">
        <v>4.0999999999999996</v>
      </c>
      <c r="F10" s="43">
        <v>1.4</v>
      </c>
      <c r="G10" s="43">
        <v>1.4</v>
      </c>
      <c r="H10" s="43">
        <v>1.4</v>
      </c>
      <c r="I10" s="43">
        <v>0</v>
      </c>
      <c r="J10" s="43">
        <v>1.4</v>
      </c>
      <c r="K10" s="43">
        <v>2.7</v>
      </c>
      <c r="L10" s="43">
        <v>0</v>
      </c>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row>
    <row r="11" spans="2:45" s="39" customFormat="1" ht="23.45" customHeight="1" x14ac:dyDescent="0.2">
      <c r="B11" s="16" t="s">
        <v>2</v>
      </c>
      <c r="C11" s="17" t="s">
        <v>3</v>
      </c>
      <c r="D11" s="42">
        <v>2.1</v>
      </c>
      <c r="E11" s="42">
        <v>4.5999999999999996</v>
      </c>
      <c r="F11" s="42">
        <v>1.7</v>
      </c>
      <c r="G11" s="42">
        <v>7.1</v>
      </c>
      <c r="H11" s="42">
        <v>3.8</v>
      </c>
      <c r="I11" s="42">
        <v>3.6</v>
      </c>
      <c r="J11" s="42">
        <v>3.3</v>
      </c>
      <c r="K11" s="42">
        <v>2.2000000000000002</v>
      </c>
      <c r="L11" s="42">
        <v>2.4</v>
      </c>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row>
    <row r="12" spans="2:45" s="39" customFormat="1" ht="23.45" customHeight="1" x14ac:dyDescent="0.2">
      <c r="B12" s="21" t="s">
        <v>4</v>
      </c>
      <c r="C12" s="22" t="s">
        <v>58</v>
      </c>
      <c r="D12" s="43">
        <v>1.4</v>
      </c>
      <c r="E12" s="43">
        <v>4.4000000000000004</v>
      </c>
      <c r="F12" s="43">
        <v>0.7</v>
      </c>
      <c r="G12" s="43">
        <v>5</v>
      </c>
      <c r="H12" s="43">
        <v>1.4</v>
      </c>
      <c r="I12" s="43">
        <v>1.6</v>
      </c>
      <c r="J12" s="43">
        <v>4.4000000000000004</v>
      </c>
      <c r="K12" s="43">
        <v>1.6</v>
      </c>
      <c r="L12" s="43">
        <v>0</v>
      </c>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row>
    <row r="13" spans="2:45" s="39" customFormat="1" ht="23.45" customHeight="1" x14ac:dyDescent="0.2">
      <c r="B13" s="16" t="s">
        <v>5</v>
      </c>
      <c r="C13" s="17" t="s">
        <v>60</v>
      </c>
      <c r="D13" s="42">
        <v>0</v>
      </c>
      <c r="E13" s="42">
        <v>1.8</v>
      </c>
      <c r="F13" s="42">
        <v>0</v>
      </c>
      <c r="G13" s="42">
        <v>1.8</v>
      </c>
      <c r="H13" s="42">
        <v>0</v>
      </c>
      <c r="I13" s="42">
        <v>0</v>
      </c>
      <c r="J13" s="42">
        <v>0</v>
      </c>
      <c r="K13" s="42">
        <v>0</v>
      </c>
      <c r="L13" s="42">
        <v>2.7</v>
      </c>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row>
    <row r="14" spans="2:45" s="39" customFormat="1" ht="23.45" customHeight="1" x14ac:dyDescent="0.2">
      <c r="B14" s="24" t="s">
        <v>6</v>
      </c>
      <c r="C14" s="26" t="s">
        <v>62</v>
      </c>
      <c r="D14" s="43">
        <v>0</v>
      </c>
      <c r="E14" s="43">
        <v>2.4</v>
      </c>
      <c r="F14" s="43">
        <v>0</v>
      </c>
      <c r="G14" s="43">
        <v>4.9000000000000004</v>
      </c>
      <c r="H14" s="43">
        <v>2.4</v>
      </c>
      <c r="I14" s="43">
        <v>0</v>
      </c>
      <c r="J14" s="43">
        <v>0</v>
      </c>
      <c r="K14" s="43">
        <v>0</v>
      </c>
      <c r="L14" s="43">
        <v>0</v>
      </c>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row>
    <row r="15" spans="2:45" s="39" customFormat="1" ht="23.45" customHeight="1" x14ac:dyDescent="0.2">
      <c r="B15" s="19" t="s">
        <v>7</v>
      </c>
      <c r="C15" s="17" t="s">
        <v>64</v>
      </c>
      <c r="D15" s="42">
        <v>0</v>
      </c>
      <c r="E15" s="42">
        <v>2.4</v>
      </c>
      <c r="F15" s="42">
        <v>2.4</v>
      </c>
      <c r="G15" s="42">
        <v>2.4</v>
      </c>
      <c r="H15" s="42">
        <v>0</v>
      </c>
      <c r="I15" s="42">
        <v>0</v>
      </c>
      <c r="J15" s="42">
        <v>0</v>
      </c>
      <c r="K15" s="42">
        <v>0</v>
      </c>
      <c r="L15" s="42">
        <v>2.4</v>
      </c>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row>
    <row r="16" spans="2:45" s="39" customFormat="1" ht="23.45" customHeight="1" x14ac:dyDescent="0.2">
      <c r="B16" s="24" t="s">
        <v>8</v>
      </c>
      <c r="C16" s="22" t="s">
        <v>34</v>
      </c>
      <c r="D16" s="43">
        <v>1</v>
      </c>
      <c r="E16" s="43">
        <v>3.5</v>
      </c>
      <c r="F16" s="43">
        <v>0.5</v>
      </c>
      <c r="G16" s="43">
        <v>3</v>
      </c>
      <c r="H16" s="43">
        <v>1</v>
      </c>
      <c r="I16" s="43">
        <v>1</v>
      </c>
      <c r="J16" s="43">
        <v>3</v>
      </c>
      <c r="K16" s="43">
        <v>1.5</v>
      </c>
      <c r="L16" s="43">
        <v>2</v>
      </c>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row>
    <row r="17" spans="2:45" s="39" customFormat="1" ht="23.45" customHeight="1" x14ac:dyDescent="0.2">
      <c r="B17" s="16" t="s">
        <v>9</v>
      </c>
      <c r="C17" s="17" t="s">
        <v>67</v>
      </c>
      <c r="D17" s="42">
        <v>0.3</v>
      </c>
      <c r="E17" s="42">
        <v>1.5</v>
      </c>
      <c r="F17" s="42">
        <v>0.5</v>
      </c>
      <c r="G17" s="42">
        <v>1.8</v>
      </c>
      <c r="H17" s="42">
        <v>0</v>
      </c>
      <c r="I17" s="42">
        <v>0.3</v>
      </c>
      <c r="J17" s="42">
        <v>1</v>
      </c>
      <c r="K17" s="42">
        <v>0.5</v>
      </c>
      <c r="L17" s="42">
        <v>1.5</v>
      </c>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row>
    <row r="18" spans="2:45" s="39" customFormat="1" ht="23.45" customHeight="1" x14ac:dyDescent="0.2">
      <c r="B18" s="21" t="s">
        <v>10</v>
      </c>
      <c r="C18" s="22" t="s">
        <v>68</v>
      </c>
      <c r="D18" s="43">
        <v>2.2000000000000002</v>
      </c>
      <c r="E18" s="43">
        <v>2.6</v>
      </c>
      <c r="F18" s="43">
        <v>1</v>
      </c>
      <c r="G18" s="43">
        <v>5.8</v>
      </c>
      <c r="H18" s="43">
        <v>1.6</v>
      </c>
      <c r="I18" s="43">
        <v>2.2000000000000002</v>
      </c>
      <c r="J18" s="43">
        <v>5.0999999999999996</v>
      </c>
      <c r="K18" s="43">
        <v>1.6</v>
      </c>
      <c r="L18" s="43">
        <v>1.9</v>
      </c>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row>
    <row r="19" spans="2:45" s="39" customFormat="1" ht="23.45" customHeight="1" x14ac:dyDescent="0.2">
      <c r="B19" s="19" t="s">
        <v>11</v>
      </c>
      <c r="C19" s="17" t="s">
        <v>70</v>
      </c>
      <c r="D19" s="42">
        <v>3</v>
      </c>
      <c r="E19" s="42">
        <v>6.5</v>
      </c>
      <c r="F19" s="42">
        <v>0.9</v>
      </c>
      <c r="G19" s="42">
        <v>6.3</v>
      </c>
      <c r="H19" s="42">
        <v>1.2</v>
      </c>
      <c r="I19" s="42">
        <v>1.2</v>
      </c>
      <c r="J19" s="42">
        <v>4</v>
      </c>
      <c r="K19" s="42">
        <v>1</v>
      </c>
      <c r="L19" s="42">
        <v>2.1</v>
      </c>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row>
    <row r="20" spans="2:45" s="39" customFormat="1" ht="23.45" customHeight="1" x14ac:dyDescent="0.2">
      <c r="B20" s="21" t="s">
        <v>12</v>
      </c>
      <c r="C20" s="22" t="s">
        <v>13</v>
      </c>
      <c r="D20" s="43">
        <v>2.9</v>
      </c>
      <c r="E20" s="43">
        <v>2.2000000000000002</v>
      </c>
      <c r="F20" s="43">
        <v>0</v>
      </c>
      <c r="G20" s="43">
        <v>4.3</v>
      </c>
      <c r="H20" s="43">
        <v>0</v>
      </c>
      <c r="I20" s="43">
        <v>1.4</v>
      </c>
      <c r="J20" s="43">
        <v>0.7</v>
      </c>
      <c r="K20" s="43">
        <v>0</v>
      </c>
      <c r="L20" s="43">
        <v>2.9</v>
      </c>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row>
    <row r="21" spans="2:45" s="39" customFormat="1" ht="23.45" customHeight="1" x14ac:dyDescent="0.2">
      <c r="B21" s="16" t="s">
        <v>14</v>
      </c>
      <c r="C21" s="17" t="s">
        <v>73</v>
      </c>
      <c r="D21" s="42">
        <v>0</v>
      </c>
      <c r="E21" s="42">
        <v>7.1</v>
      </c>
      <c r="F21" s="42">
        <v>0</v>
      </c>
      <c r="G21" s="42">
        <v>8.1999999999999993</v>
      </c>
      <c r="H21" s="42">
        <v>1.2</v>
      </c>
      <c r="I21" s="42">
        <v>0</v>
      </c>
      <c r="J21" s="42">
        <v>3.5</v>
      </c>
      <c r="K21" s="42">
        <v>1.2</v>
      </c>
      <c r="L21" s="42">
        <v>1.2</v>
      </c>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row>
    <row r="22" spans="2:45" s="39" customFormat="1" ht="23.45" customHeight="1" x14ac:dyDescent="0.2">
      <c r="B22" s="24" t="s">
        <v>15</v>
      </c>
      <c r="C22" s="26" t="s">
        <v>75</v>
      </c>
      <c r="D22" s="43">
        <v>1</v>
      </c>
      <c r="E22" s="43">
        <v>2.5</v>
      </c>
      <c r="F22" s="43">
        <v>0.4</v>
      </c>
      <c r="G22" s="43">
        <v>3.7</v>
      </c>
      <c r="H22" s="43">
        <v>0.2</v>
      </c>
      <c r="I22" s="43">
        <v>0.3</v>
      </c>
      <c r="J22" s="43">
        <v>1.9</v>
      </c>
      <c r="K22" s="43">
        <v>0.3</v>
      </c>
      <c r="L22" s="43">
        <v>1.2</v>
      </c>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row>
    <row r="23" spans="2:45" s="39" customFormat="1" ht="37.9" customHeight="1" x14ac:dyDescent="0.2">
      <c r="B23" s="16" t="s">
        <v>16</v>
      </c>
      <c r="C23" s="27" t="s">
        <v>142</v>
      </c>
      <c r="D23" s="42">
        <v>2.1</v>
      </c>
      <c r="E23" s="42">
        <v>7.4</v>
      </c>
      <c r="F23" s="42">
        <v>2.1</v>
      </c>
      <c r="G23" s="42">
        <v>7.4</v>
      </c>
      <c r="H23" s="42">
        <v>1.1000000000000001</v>
      </c>
      <c r="I23" s="42">
        <v>1.1000000000000001</v>
      </c>
      <c r="J23" s="42">
        <v>0</v>
      </c>
      <c r="K23" s="42">
        <v>0</v>
      </c>
      <c r="L23" s="42">
        <v>0</v>
      </c>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row>
    <row r="24" spans="2:45" s="39" customFormat="1" ht="23.45" customHeight="1" x14ac:dyDescent="0.2">
      <c r="B24" s="21" t="s">
        <v>17</v>
      </c>
      <c r="C24" s="26" t="s">
        <v>77</v>
      </c>
      <c r="D24" s="43">
        <v>1.7</v>
      </c>
      <c r="E24" s="43">
        <v>3.3</v>
      </c>
      <c r="F24" s="43">
        <v>0</v>
      </c>
      <c r="G24" s="43">
        <v>0</v>
      </c>
      <c r="H24" s="43">
        <v>0</v>
      </c>
      <c r="I24" s="43">
        <v>0</v>
      </c>
      <c r="J24" s="43">
        <v>0</v>
      </c>
      <c r="K24" s="43">
        <v>0</v>
      </c>
      <c r="L24" s="43">
        <v>3.3</v>
      </c>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row>
    <row r="25" spans="2:45" s="39" customFormat="1" ht="23.45" customHeight="1" x14ac:dyDescent="0.2">
      <c r="B25" s="16" t="s">
        <v>18</v>
      </c>
      <c r="C25" s="28" t="s">
        <v>78</v>
      </c>
      <c r="D25" s="42">
        <v>5.6</v>
      </c>
      <c r="E25" s="42">
        <v>14.9</v>
      </c>
      <c r="F25" s="42">
        <v>6.2</v>
      </c>
      <c r="G25" s="42">
        <v>22.4</v>
      </c>
      <c r="H25" s="42">
        <v>8.1</v>
      </c>
      <c r="I25" s="42">
        <v>2.5</v>
      </c>
      <c r="J25" s="42">
        <v>11.8</v>
      </c>
      <c r="K25" s="42">
        <v>6.8</v>
      </c>
      <c r="L25" s="42">
        <v>3.1</v>
      </c>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row>
    <row r="26" spans="2:45" s="39" customFormat="1" ht="23.45" customHeight="1" x14ac:dyDescent="0.2">
      <c r="B26" s="21" t="s">
        <v>19</v>
      </c>
      <c r="C26" s="26" t="s">
        <v>20</v>
      </c>
      <c r="D26" s="43">
        <v>2</v>
      </c>
      <c r="E26" s="43">
        <v>6.5</v>
      </c>
      <c r="F26" s="43">
        <v>0.8</v>
      </c>
      <c r="G26" s="43">
        <v>10.8</v>
      </c>
      <c r="H26" s="43">
        <v>1.3</v>
      </c>
      <c r="I26" s="43">
        <v>2.2000000000000002</v>
      </c>
      <c r="J26" s="43">
        <v>8.5</v>
      </c>
      <c r="K26" s="43">
        <v>1.6</v>
      </c>
      <c r="L26" s="43">
        <v>3</v>
      </c>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row>
    <row r="27" spans="2:45" s="39" customFormat="1" ht="23.45" customHeight="1" x14ac:dyDescent="0.2">
      <c r="B27" s="19" t="s">
        <v>21</v>
      </c>
      <c r="C27" s="28" t="s">
        <v>80</v>
      </c>
      <c r="D27" s="42">
        <v>0</v>
      </c>
      <c r="E27" s="42">
        <v>6.8</v>
      </c>
      <c r="F27" s="42">
        <v>1</v>
      </c>
      <c r="G27" s="42">
        <v>4.2</v>
      </c>
      <c r="H27" s="42">
        <v>2.6</v>
      </c>
      <c r="I27" s="42">
        <v>0</v>
      </c>
      <c r="J27" s="42">
        <v>5.2</v>
      </c>
      <c r="K27" s="42">
        <v>1.6</v>
      </c>
      <c r="L27" s="42">
        <v>2.6</v>
      </c>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row>
    <row r="28" spans="2:45" s="39" customFormat="1" ht="23.45" customHeight="1" x14ac:dyDescent="0.2">
      <c r="B28" s="29" t="s">
        <v>22</v>
      </c>
      <c r="C28" s="30" t="s">
        <v>81</v>
      </c>
      <c r="D28" s="44">
        <v>7.2</v>
      </c>
      <c r="E28" s="44">
        <v>5</v>
      </c>
      <c r="F28" s="44">
        <v>2.2000000000000002</v>
      </c>
      <c r="G28" s="44">
        <v>9.4</v>
      </c>
      <c r="H28" s="44">
        <v>0.7</v>
      </c>
      <c r="I28" s="44">
        <v>2.2000000000000002</v>
      </c>
      <c r="J28" s="44">
        <v>7.9</v>
      </c>
      <c r="K28" s="44">
        <v>0.7</v>
      </c>
      <c r="L28" s="44">
        <v>0.7</v>
      </c>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row>
    <row r="29" spans="2:45" s="39" customFormat="1" ht="9" customHeight="1" x14ac:dyDescent="0.2">
      <c r="B29" s="21"/>
      <c r="C29" s="45"/>
      <c r="D29" s="43"/>
      <c r="E29" s="43"/>
      <c r="F29" s="43"/>
      <c r="G29" s="43"/>
      <c r="H29" s="43"/>
      <c r="I29" s="43"/>
      <c r="J29" s="43"/>
      <c r="K29" s="43"/>
      <c r="L29" s="43"/>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row>
    <row r="30" spans="2:45" s="39" customFormat="1" ht="24.6" customHeight="1" x14ac:dyDescent="0.2">
      <c r="B30" s="164" t="s">
        <v>169</v>
      </c>
      <c r="C30" s="165"/>
      <c r="D30" s="165"/>
      <c r="E30" s="165"/>
      <c r="F30" s="165"/>
      <c r="G30" s="165"/>
      <c r="H30" s="165"/>
      <c r="I30" s="165"/>
      <c r="J30" s="165"/>
      <c r="K30" s="165"/>
      <c r="L30" s="166"/>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row>
    <row r="31" spans="2:45" s="39" customFormat="1" ht="24.6" customHeight="1" x14ac:dyDescent="0.2">
      <c r="B31" s="167"/>
      <c r="C31" s="168"/>
      <c r="D31" s="168"/>
      <c r="E31" s="168"/>
      <c r="F31" s="168"/>
      <c r="G31" s="168"/>
      <c r="H31" s="168"/>
      <c r="I31" s="168"/>
      <c r="J31" s="168"/>
      <c r="K31" s="168"/>
      <c r="L31" s="169"/>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row>
    <row r="32" spans="2:45" s="39" customFormat="1" ht="35.25" customHeight="1" x14ac:dyDescent="0.2">
      <c r="B32" s="170"/>
      <c r="C32" s="171"/>
      <c r="D32" s="171"/>
      <c r="E32" s="171"/>
      <c r="F32" s="171"/>
      <c r="G32" s="171"/>
      <c r="H32" s="171"/>
      <c r="I32" s="171"/>
      <c r="J32" s="171"/>
      <c r="K32" s="171"/>
      <c r="L32" s="172"/>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row>
  </sheetData>
  <mergeCells count="4">
    <mergeCell ref="B4:L4"/>
    <mergeCell ref="B5:L5"/>
    <mergeCell ref="B30:L32"/>
    <mergeCell ref="N5:O5"/>
  </mergeCells>
  <hyperlinks>
    <hyperlink ref="N5:O5" location="Contenido!A1" display="Inicio" xr:uid="{00000000-0004-0000-0300-000000000000}"/>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3"/>
  <sheetViews>
    <sheetView zoomScale="80" zoomScaleNormal="80" workbookViewId="0">
      <selection activeCell="C24" sqref="C24"/>
    </sheetView>
  </sheetViews>
  <sheetFormatPr baseColWidth="10" defaultColWidth="11.5703125" defaultRowHeight="12" customHeight="1" x14ac:dyDescent="0.3"/>
  <cols>
    <col min="1" max="1" width="1.7109375" style="4" customWidth="1"/>
    <col min="2" max="2" width="12.7109375" style="4" customWidth="1"/>
    <col min="3" max="3" width="60.7109375" style="4" customWidth="1"/>
    <col min="4" max="5" width="13.28515625" style="4" customWidth="1"/>
    <col min="6" max="6" width="16" style="4" customWidth="1"/>
    <col min="7" max="7" width="18.140625" style="4" customWidth="1"/>
    <col min="8" max="8" width="14.5703125" style="4" customWidth="1"/>
    <col min="9" max="9" width="14.42578125" style="4" customWidth="1"/>
    <col min="10" max="10" width="14.140625" style="4" customWidth="1"/>
    <col min="11" max="12" width="16.85546875" style="4" customWidth="1"/>
    <col min="13" max="13" width="2.85546875" style="4" customWidth="1"/>
    <col min="14" max="14" width="4.28515625" style="4" customWidth="1"/>
    <col min="15" max="15" width="4.7109375" style="4" customWidth="1"/>
    <col min="16" max="16384" width="11.5703125" style="4"/>
  </cols>
  <sheetData>
    <row r="1" spans="1:15" ht="12" customHeight="1" x14ac:dyDescent="0.3">
      <c r="A1" s="84"/>
    </row>
    <row r="2" spans="1:15" ht="34.9" customHeight="1" x14ac:dyDescent="0.3"/>
    <row r="3" spans="1:15" ht="15.6" customHeight="1" x14ac:dyDescent="0.3"/>
    <row r="4" spans="1:15" ht="51" customHeight="1" x14ac:dyDescent="0.3">
      <c r="B4" s="123" t="s">
        <v>119</v>
      </c>
      <c r="C4" s="123"/>
      <c r="D4" s="123"/>
      <c r="E4" s="123"/>
      <c r="F4" s="123"/>
      <c r="G4" s="123"/>
      <c r="H4" s="123"/>
      <c r="I4" s="123"/>
      <c r="J4" s="123"/>
      <c r="K4" s="123"/>
      <c r="L4" s="123"/>
    </row>
    <row r="5" spans="1:15" s="36" customFormat="1" ht="53.45" customHeight="1" x14ac:dyDescent="0.2">
      <c r="B5" s="149" t="s">
        <v>135</v>
      </c>
      <c r="C5" s="150"/>
      <c r="D5" s="150"/>
      <c r="E5" s="150"/>
      <c r="F5" s="150"/>
      <c r="G5" s="150"/>
      <c r="H5" s="150"/>
      <c r="I5" s="150"/>
      <c r="J5" s="150"/>
      <c r="K5" s="150"/>
      <c r="L5" s="151"/>
      <c r="N5" s="133" t="s">
        <v>51</v>
      </c>
      <c r="O5" s="133"/>
    </row>
    <row r="6" spans="1:15" s="36" customFormat="1" ht="9" customHeight="1" x14ac:dyDescent="0.2">
      <c r="B6" s="39"/>
      <c r="C6" s="39"/>
      <c r="D6" s="39"/>
      <c r="E6" s="39"/>
      <c r="F6" s="39"/>
      <c r="G6" s="39"/>
      <c r="H6" s="39"/>
      <c r="I6" s="39"/>
      <c r="J6" s="39"/>
      <c r="K6" s="39"/>
      <c r="L6" s="39"/>
    </row>
    <row r="7" spans="1:15" s="92" customFormat="1" ht="81.599999999999994" customHeight="1" x14ac:dyDescent="0.2">
      <c r="B7" s="46" t="s">
        <v>116</v>
      </c>
      <c r="C7" s="40" t="s">
        <v>23</v>
      </c>
      <c r="D7" s="85" t="s">
        <v>82</v>
      </c>
      <c r="E7" s="85" t="s">
        <v>83</v>
      </c>
      <c r="F7" s="85" t="s">
        <v>84</v>
      </c>
      <c r="G7" s="85" t="s">
        <v>85</v>
      </c>
      <c r="H7" s="85" t="s">
        <v>86</v>
      </c>
      <c r="I7" s="85" t="s">
        <v>87</v>
      </c>
      <c r="J7" s="85" t="s">
        <v>88</v>
      </c>
      <c r="K7" s="85" t="s">
        <v>89</v>
      </c>
      <c r="L7" s="85" t="s">
        <v>90</v>
      </c>
    </row>
    <row r="8" spans="1:15" s="36" customFormat="1" ht="11.45" customHeight="1" x14ac:dyDescent="0.2">
      <c r="B8" s="47"/>
      <c r="C8" s="48"/>
      <c r="D8" s="49"/>
      <c r="E8" s="49"/>
      <c r="F8" s="49"/>
      <c r="G8" s="49"/>
      <c r="H8" s="49"/>
      <c r="I8" s="49"/>
      <c r="J8" s="49"/>
      <c r="K8" s="49"/>
      <c r="L8" s="49"/>
    </row>
    <row r="9" spans="1:15" s="36" customFormat="1" ht="24" customHeight="1" x14ac:dyDescent="0.2">
      <c r="B9" s="16" t="s">
        <v>0</v>
      </c>
      <c r="C9" s="17" t="s">
        <v>25</v>
      </c>
      <c r="D9" s="42">
        <v>6.9</v>
      </c>
      <c r="E9" s="42">
        <v>13.5</v>
      </c>
      <c r="F9" s="42">
        <v>3.8</v>
      </c>
      <c r="G9" s="42">
        <v>19.7</v>
      </c>
      <c r="H9" s="42">
        <v>5.2</v>
      </c>
      <c r="I9" s="42">
        <v>4</v>
      </c>
      <c r="J9" s="42">
        <v>13.5</v>
      </c>
      <c r="K9" s="42">
        <v>2.4</v>
      </c>
      <c r="L9" s="42">
        <v>3.8</v>
      </c>
    </row>
    <row r="10" spans="1:15" s="36" customFormat="1" ht="24" customHeight="1" x14ac:dyDescent="0.2">
      <c r="B10" s="21" t="s">
        <v>1</v>
      </c>
      <c r="C10" s="22" t="s">
        <v>27</v>
      </c>
      <c r="D10" s="43">
        <v>2.7</v>
      </c>
      <c r="E10" s="43">
        <v>2.7</v>
      </c>
      <c r="F10" s="43">
        <v>1.4</v>
      </c>
      <c r="G10" s="43">
        <v>4.0999999999999996</v>
      </c>
      <c r="H10" s="43">
        <v>1.4</v>
      </c>
      <c r="I10" s="43">
        <v>0</v>
      </c>
      <c r="J10" s="43">
        <v>2.7</v>
      </c>
      <c r="K10" s="43">
        <v>2.7</v>
      </c>
      <c r="L10" s="43">
        <v>0</v>
      </c>
    </row>
    <row r="11" spans="1:15" s="36" customFormat="1" ht="24" customHeight="1" x14ac:dyDescent="0.2">
      <c r="B11" s="16" t="s">
        <v>2</v>
      </c>
      <c r="C11" s="17" t="s">
        <v>3</v>
      </c>
      <c r="D11" s="42">
        <v>3</v>
      </c>
      <c r="E11" s="42">
        <v>8.4</v>
      </c>
      <c r="F11" s="42">
        <v>2.4</v>
      </c>
      <c r="G11" s="42">
        <v>12</v>
      </c>
      <c r="H11" s="42">
        <v>3.9</v>
      </c>
      <c r="I11" s="42">
        <v>4.0999999999999996</v>
      </c>
      <c r="J11" s="42">
        <v>7.3</v>
      </c>
      <c r="K11" s="42">
        <v>2.2000000000000002</v>
      </c>
      <c r="L11" s="42">
        <v>1.9</v>
      </c>
    </row>
    <row r="12" spans="1:15" s="36" customFormat="1" ht="24" customHeight="1" x14ac:dyDescent="0.2">
      <c r="B12" s="21" t="s">
        <v>4</v>
      </c>
      <c r="C12" s="22" t="s">
        <v>58</v>
      </c>
      <c r="D12" s="43">
        <v>3.2</v>
      </c>
      <c r="E12" s="43">
        <v>5.3</v>
      </c>
      <c r="F12" s="43">
        <v>1.4</v>
      </c>
      <c r="G12" s="43">
        <v>9.1999999999999993</v>
      </c>
      <c r="H12" s="43">
        <v>1.6</v>
      </c>
      <c r="I12" s="43">
        <v>1.4</v>
      </c>
      <c r="J12" s="43">
        <v>6</v>
      </c>
      <c r="K12" s="43">
        <v>0.5</v>
      </c>
      <c r="L12" s="43">
        <v>0.7</v>
      </c>
    </row>
    <row r="13" spans="1:15" s="36" customFormat="1" ht="24" customHeight="1" x14ac:dyDescent="0.2">
      <c r="B13" s="16" t="s">
        <v>5</v>
      </c>
      <c r="C13" s="17" t="s">
        <v>60</v>
      </c>
      <c r="D13" s="42">
        <v>0</v>
      </c>
      <c r="E13" s="42">
        <v>1.8</v>
      </c>
      <c r="F13" s="42">
        <v>0</v>
      </c>
      <c r="G13" s="42">
        <v>5.4</v>
      </c>
      <c r="H13" s="42">
        <v>0</v>
      </c>
      <c r="I13" s="42">
        <v>0</v>
      </c>
      <c r="J13" s="42">
        <v>2.7</v>
      </c>
      <c r="K13" s="42">
        <v>0</v>
      </c>
      <c r="L13" s="42">
        <v>2.7</v>
      </c>
    </row>
    <row r="14" spans="1:15" s="36" customFormat="1" ht="24" customHeight="1" x14ac:dyDescent="0.2">
      <c r="B14" s="24" t="s">
        <v>6</v>
      </c>
      <c r="C14" s="22" t="s">
        <v>62</v>
      </c>
      <c r="D14" s="43">
        <v>0</v>
      </c>
      <c r="E14" s="43">
        <v>0</v>
      </c>
      <c r="F14" s="43">
        <v>2.4</v>
      </c>
      <c r="G14" s="43">
        <v>7.3</v>
      </c>
      <c r="H14" s="43">
        <v>0</v>
      </c>
      <c r="I14" s="43">
        <v>0</v>
      </c>
      <c r="J14" s="43">
        <v>0</v>
      </c>
      <c r="K14" s="43">
        <v>0</v>
      </c>
      <c r="L14" s="43">
        <v>7.3</v>
      </c>
    </row>
    <row r="15" spans="1:15" s="36" customFormat="1" ht="24" customHeight="1" x14ac:dyDescent="0.2">
      <c r="B15" s="19" t="s">
        <v>7</v>
      </c>
      <c r="C15" s="17" t="s">
        <v>64</v>
      </c>
      <c r="D15" s="42">
        <v>4.8</v>
      </c>
      <c r="E15" s="42">
        <v>2.4</v>
      </c>
      <c r="F15" s="42">
        <v>0</v>
      </c>
      <c r="G15" s="42">
        <v>4.8</v>
      </c>
      <c r="H15" s="42">
        <v>2.4</v>
      </c>
      <c r="I15" s="42">
        <v>0</v>
      </c>
      <c r="J15" s="42">
        <v>2.4</v>
      </c>
      <c r="K15" s="42">
        <v>0</v>
      </c>
      <c r="L15" s="42">
        <v>0</v>
      </c>
    </row>
    <row r="16" spans="1:15" s="36" customFormat="1" ht="24" customHeight="1" x14ac:dyDescent="0.2">
      <c r="B16" s="24" t="s">
        <v>8</v>
      </c>
      <c r="C16" s="22" t="s">
        <v>34</v>
      </c>
      <c r="D16" s="43">
        <v>2</v>
      </c>
      <c r="E16" s="43">
        <v>6.1</v>
      </c>
      <c r="F16" s="43">
        <v>0.5</v>
      </c>
      <c r="G16" s="43">
        <v>8.6</v>
      </c>
      <c r="H16" s="43">
        <v>2</v>
      </c>
      <c r="I16" s="43">
        <v>0</v>
      </c>
      <c r="J16" s="43">
        <v>2.5</v>
      </c>
      <c r="K16" s="43">
        <v>1</v>
      </c>
      <c r="L16" s="43">
        <v>2.5</v>
      </c>
    </row>
    <row r="17" spans="1:12" s="36" customFormat="1" ht="24" customHeight="1" x14ac:dyDescent="0.2">
      <c r="B17" s="16" t="s">
        <v>9</v>
      </c>
      <c r="C17" s="17" t="s">
        <v>67</v>
      </c>
      <c r="D17" s="42">
        <v>1</v>
      </c>
      <c r="E17" s="42">
        <v>2</v>
      </c>
      <c r="F17" s="42">
        <v>0.3</v>
      </c>
      <c r="G17" s="42">
        <v>3.6</v>
      </c>
      <c r="H17" s="42">
        <v>0.3</v>
      </c>
      <c r="I17" s="42">
        <v>0</v>
      </c>
      <c r="J17" s="42">
        <v>1.8</v>
      </c>
      <c r="K17" s="42">
        <v>0.8</v>
      </c>
      <c r="L17" s="42">
        <v>2.6</v>
      </c>
    </row>
    <row r="18" spans="1:12" s="36" customFormat="1" ht="24" customHeight="1" x14ac:dyDescent="0.2">
      <c r="B18" s="21" t="s">
        <v>10</v>
      </c>
      <c r="C18" s="22" t="s">
        <v>68</v>
      </c>
      <c r="D18" s="43">
        <v>1.6</v>
      </c>
      <c r="E18" s="43">
        <v>5.8</v>
      </c>
      <c r="F18" s="43">
        <v>2.6</v>
      </c>
      <c r="G18" s="43">
        <v>9.6</v>
      </c>
      <c r="H18" s="43">
        <v>2.9</v>
      </c>
      <c r="I18" s="43">
        <v>3.8</v>
      </c>
      <c r="J18" s="43">
        <v>8</v>
      </c>
      <c r="K18" s="43">
        <v>1.3</v>
      </c>
      <c r="L18" s="43">
        <v>3.8</v>
      </c>
    </row>
    <row r="19" spans="1:12" s="36" customFormat="1" ht="24" customHeight="1" x14ac:dyDescent="0.2">
      <c r="B19" s="19" t="s">
        <v>11</v>
      </c>
      <c r="C19" s="17" t="s">
        <v>70</v>
      </c>
      <c r="D19" s="42">
        <v>2.2000000000000002</v>
      </c>
      <c r="E19" s="42">
        <v>7.4</v>
      </c>
      <c r="F19" s="42">
        <v>0.7</v>
      </c>
      <c r="G19" s="42">
        <v>11.5</v>
      </c>
      <c r="H19" s="42">
        <v>1.5</v>
      </c>
      <c r="I19" s="42">
        <v>1</v>
      </c>
      <c r="J19" s="42">
        <v>4.9000000000000004</v>
      </c>
      <c r="K19" s="42">
        <v>0.6</v>
      </c>
      <c r="L19" s="42">
        <v>2.4</v>
      </c>
    </row>
    <row r="20" spans="1:12" s="36" customFormat="1" ht="24" customHeight="1" x14ac:dyDescent="0.2">
      <c r="B20" s="21" t="s">
        <v>12</v>
      </c>
      <c r="C20" s="22" t="s">
        <v>13</v>
      </c>
      <c r="D20" s="43">
        <v>2.2000000000000002</v>
      </c>
      <c r="E20" s="43">
        <v>3.6</v>
      </c>
      <c r="F20" s="43">
        <v>0</v>
      </c>
      <c r="G20" s="43">
        <v>6.5</v>
      </c>
      <c r="H20" s="43">
        <v>0</v>
      </c>
      <c r="I20" s="43">
        <v>0</v>
      </c>
      <c r="J20" s="43">
        <v>2.9</v>
      </c>
      <c r="K20" s="43">
        <v>0</v>
      </c>
      <c r="L20" s="43">
        <v>2.9</v>
      </c>
    </row>
    <row r="21" spans="1:12" s="36" customFormat="1" ht="24" customHeight="1" x14ac:dyDescent="0.2">
      <c r="B21" s="16" t="s">
        <v>14</v>
      </c>
      <c r="C21" s="17" t="s">
        <v>73</v>
      </c>
      <c r="D21" s="42">
        <v>1.2</v>
      </c>
      <c r="E21" s="42">
        <v>7.1</v>
      </c>
      <c r="F21" s="42">
        <v>0</v>
      </c>
      <c r="G21" s="42">
        <v>10.6</v>
      </c>
      <c r="H21" s="42">
        <v>2.4</v>
      </c>
      <c r="I21" s="42">
        <v>1.2</v>
      </c>
      <c r="J21" s="42">
        <v>5.9</v>
      </c>
      <c r="K21" s="42">
        <v>1.2</v>
      </c>
      <c r="L21" s="42">
        <v>1.2</v>
      </c>
    </row>
    <row r="22" spans="1:12" s="36" customFormat="1" ht="24" customHeight="1" x14ac:dyDescent="0.2">
      <c r="B22" s="24" t="s">
        <v>15</v>
      </c>
      <c r="C22" s="26" t="s">
        <v>75</v>
      </c>
      <c r="D22" s="43">
        <v>1.4</v>
      </c>
      <c r="E22" s="43">
        <v>3.5</v>
      </c>
      <c r="F22" s="43">
        <v>0.5</v>
      </c>
      <c r="G22" s="43">
        <v>5.0999999999999996</v>
      </c>
      <c r="H22" s="43">
        <v>0.9</v>
      </c>
      <c r="I22" s="43">
        <v>0.9</v>
      </c>
      <c r="J22" s="43">
        <v>2.4</v>
      </c>
      <c r="K22" s="43">
        <v>0.3</v>
      </c>
      <c r="L22" s="43">
        <v>0.6</v>
      </c>
    </row>
    <row r="23" spans="1:12" s="36" customFormat="1" ht="35.450000000000003" customHeight="1" x14ac:dyDescent="0.2">
      <c r="B23" s="16" t="s">
        <v>16</v>
      </c>
      <c r="C23" s="27" t="s">
        <v>142</v>
      </c>
      <c r="D23" s="42">
        <v>1.1000000000000001</v>
      </c>
      <c r="E23" s="42">
        <v>4.3</v>
      </c>
      <c r="F23" s="42">
        <v>2.1</v>
      </c>
      <c r="G23" s="42">
        <v>10.6</v>
      </c>
      <c r="H23" s="42">
        <v>1.1000000000000001</v>
      </c>
      <c r="I23" s="42">
        <v>0</v>
      </c>
      <c r="J23" s="42">
        <v>2.1</v>
      </c>
      <c r="K23" s="42">
        <v>0</v>
      </c>
      <c r="L23" s="42">
        <v>0</v>
      </c>
    </row>
    <row r="24" spans="1:12" s="36" customFormat="1" ht="24" customHeight="1" x14ac:dyDescent="0.2">
      <c r="B24" s="21" t="s">
        <v>17</v>
      </c>
      <c r="C24" s="26" t="s">
        <v>77</v>
      </c>
      <c r="D24" s="43">
        <v>3.3</v>
      </c>
      <c r="E24" s="43">
        <v>11.7</v>
      </c>
      <c r="F24" s="43">
        <v>1.7</v>
      </c>
      <c r="G24" s="43">
        <v>13.3</v>
      </c>
      <c r="H24" s="43">
        <v>1.7</v>
      </c>
      <c r="I24" s="43">
        <v>0</v>
      </c>
      <c r="J24" s="43">
        <v>1.7</v>
      </c>
      <c r="K24" s="43">
        <v>0</v>
      </c>
      <c r="L24" s="43">
        <v>3.3</v>
      </c>
    </row>
    <row r="25" spans="1:12" s="36" customFormat="1" ht="24" customHeight="1" x14ac:dyDescent="0.2">
      <c r="B25" s="16" t="s">
        <v>18</v>
      </c>
      <c r="C25" s="28" t="s">
        <v>78</v>
      </c>
      <c r="D25" s="42">
        <v>5.6</v>
      </c>
      <c r="E25" s="42">
        <v>15.5</v>
      </c>
      <c r="F25" s="42">
        <v>3.7</v>
      </c>
      <c r="G25" s="42">
        <v>22.4</v>
      </c>
      <c r="H25" s="42">
        <v>6.2</v>
      </c>
      <c r="I25" s="42">
        <v>2.5</v>
      </c>
      <c r="J25" s="42">
        <v>13</v>
      </c>
      <c r="K25" s="42">
        <v>5.6</v>
      </c>
      <c r="L25" s="42">
        <v>3.7</v>
      </c>
    </row>
    <row r="26" spans="1:12" s="36" customFormat="1" ht="24" customHeight="1" x14ac:dyDescent="0.2">
      <c r="B26" s="21" t="s">
        <v>19</v>
      </c>
      <c r="C26" s="26" t="s">
        <v>20</v>
      </c>
      <c r="D26" s="43">
        <v>2.9</v>
      </c>
      <c r="E26" s="43">
        <v>7.9</v>
      </c>
      <c r="F26" s="43">
        <v>1.7</v>
      </c>
      <c r="G26" s="43">
        <v>20.3</v>
      </c>
      <c r="H26" s="43">
        <v>2.6</v>
      </c>
      <c r="I26" s="43">
        <v>2.2000000000000002</v>
      </c>
      <c r="J26" s="43">
        <v>14.4</v>
      </c>
      <c r="K26" s="43">
        <v>2.2000000000000002</v>
      </c>
      <c r="L26" s="43">
        <v>3.6</v>
      </c>
    </row>
    <row r="27" spans="1:12" s="36" customFormat="1" ht="24" customHeight="1" x14ac:dyDescent="0.2">
      <c r="B27" s="19" t="s">
        <v>21</v>
      </c>
      <c r="C27" s="28" t="s">
        <v>80</v>
      </c>
      <c r="D27" s="42">
        <v>3.6</v>
      </c>
      <c r="E27" s="42">
        <v>9.9</v>
      </c>
      <c r="F27" s="42">
        <v>1</v>
      </c>
      <c r="G27" s="42">
        <v>11.5</v>
      </c>
      <c r="H27" s="42">
        <v>3.1</v>
      </c>
      <c r="I27" s="42">
        <v>1.6</v>
      </c>
      <c r="J27" s="42">
        <v>6.3</v>
      </c>
      <c r="K27" s="42">
        <v>0.5</v>
      </c>
      <c r="L27" s="42">
        <v>2.1</v>
      </c>
    </row>
    <row r="28" spans="1:12" s="36" customFormat="1" ht="24" customHeight="1" x14ac:dyDescent="0.2">
      <c r="B28" s="29" t="s">
        <v>22</v>
      </c>
      <c r="C28" s="30" t="s">
        <v>81</v>
      </c>
      <c r="D28" s="44">
        <v>12.2</v>
      </c>
      <c r="E28" s="44">
        <v>9.4</v>
      </c>
      <c r="F28" s="44">
        <v>2.2000000000000002</v>
      </c>
      <c r="G28" s="44">
        <v>15.8</v>
      </c>
      <c r="H28" s="44">
        <v>2.2000000000000002</v>
      </c>
      <c r="I28" s="44">
        <v>2.9</v>
      </c>
      <c r="J28" s="44">
        <v>18.7</v>
      </c>
      <c r="K28" s="44">
        <v>0.7</v>
      </c>
      <c r="L28" s="44">
        <v>1.4</v>
      </c>
    </row>
    <row r="29" spans="1:12" s="36" customFormat="1" ht="9" customHeight="1" x14ac:dyDescent="0.2">
      <c r="B29" s="21"/>
      <c r="C29" s="39"/>
      <c r="D29" s="39"/>
      <c r="E29" s="39"/>
      <c r="F29" s="39"/>
      <c r="G29" s="39"/>
      <c r="H29" s="39"/>
      <c r="I29" s="39"/>
      <c r="J29" s="39"/>
      <c r="K29" s="39"/>
      <c r="L29" s="39"/>
    </row>
    <row r="30" spans="1:12" s="36" customFormat="1" ht="23.45" customHeight="1" x14ac:dyDescent="0.2">
      <c r="A30" s="39"/>
      <c r="B30" s="164" t="s">
        <v>170</v>
      </c>
      <c r="C30" s="165"/>
      <c r="D30" s="165"/>
      <c r="E30" s="165"/>
      <c r="F30" s="165"/>
      <c r="G30" s="165"/>
      <c r="H30" s="165"/>
      <c r="I30" s="165"/>
      <c r="J30" s="165"/>
      <c r="K30" s="165"/>
      <c r="L30" s="166"/>
    </row>
    <row r="31" spans="1:12" s="36" customFormat="1" ht="36" customHeight="1" x14ac:dyDescent="0.2">
      <c r="A31" s="39"/>
      <c r="B31" s="167"/>
      <c r="C31" s="168"/>
      <c r="D31" s="168"/>
      <c r="E31" s="168"/>
      <c r="F31" s="168"/>
      <c r="G31" s="168"/>
      <c r="H31" s="168"/>
      <c r="I31" s="168"/>
      <c r="J31" s="168"/>
      <c r="K31" s="168"/>
      <c r="L31" s="169"/>
    </row>
    <row r="32" spans="1:12" s="36" customFormat="1" ht="21.75" customHeight="1" x14ac:dyDescent="0.2">
      <c r="A32" s="39"/>
      <c r="B32" s="170"/>
      <c r="C32" s="171"/>
      <c r="D32" s="171"/>
      <c r="E32" s="171"/>
      <c r="F32" s="171"/>
      <c r="G32" s="171"/>
      <c r="H32" s="171"/>
      <c r="I32" s="171"/>
      <c r="J32" s="171"/>
      <c r="K32" s="171"/>
      <c r="L32" s="172"/>
    </row>
    <row r="33" s="36" customFormat="1" ht="12" customHeight="1" x14ac:dyDescent="0.2"/>
  </sheetData>
  <mergeCells count="4">
    <mergeCell ref="B4:L4"/>
    <mergeCell ref="B5:L5"/>
    <mergeCell ref="B30:L32"/>
    <mergeCell ref="N5:O5"/>
  </mergeCells>
  <hyperlinks>
    <hyperlink ref="N5:O5" location="Contenido!A1" display="Inicio" xr:uid="{00000000-0004-0000-0400-000000000000}"/>
  </hyperlinks>
  <pageMargins left="0.05" right="0.05" top="0.5" bottom="0.5" header="0" footer="0"/>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M32"/>
  <sheetViews>
    <sheetView zoomScale="80" zoomScaleNormal="80" workbookViewId="0">
      <selection activeCell="B30" sqref="B30:J32"/>
    </sheetView>
  </sheetViews>
  <sheetFormatPr baseColWidth="10" defaultColWidth="11.5703125" defaultRowHeight="12" customHeight="1" x14ac:dyDescent="0.3"/>
  <cols>
    <col min="1" max="1" width="1.5703125" style="2" customWidth="1"/>
    <col min="2" max="2" width="12.7109375" style="2" customWidth="1"/>
    <col min="3" max="3" width="60.7109375" style="2" customWidth="1"/>
    <col min="4" max="4" width="18.7109375" style="6" customWidth="1"/>
    <col min="5" max="5" width="20.5703125" style="6" customWidth="1"/>
    <col min="6" max="7" width="18.7109375" style="6" customWidth="1"/>
    <col min="8" max="8" width="23.28515625" style="6" customWidth="1"/>
    <col min="9" max="10" width="18.7109375" style="6" customWidth="1"/>
    <col min="11" max="11" width="2.85546875" style="2" customWidth="1"/>
    <col min="12" max="12" width="6.42578125" style="2" customWidth="1"/>
    <col min="13" max="13" width="4.85546875" style="2" customWidth="1"/>
    <col min="14" max="16384" width="11.5703125" style="2"/>
  </cols>
  <sheetData>
    <row r="2" spans="2:13" ht="35.450000000000003" customHeight="1" x14ac:dyDescent="0.3"/>
    <row r="3" spans="2:13" ht="15" customHeight="1" x14ac:dyDescent="0.3"/>
    <row r="4" spans="2:13" ht="50.45" customHeight="1" x14ac:dyDescent="0.3">
      <c r="B4" s="123" t="s">
        <v>119</v>
      </c>
      <c r="C4" s="123"/>
      <c r="D4" s="123"/>
      <c r="E4" s="123"/>
      <c r="F4" s="123"/>
      <c r="G4" s="123"/>
      <c r="H4" s="123"/>
      <c r="I4" s="123"/>
      <c r="J4" s="123"/>
    </row>
    <row r="5" spans="2:13" s="35" customFormat="1" ht="57.6" customHeight="1" x14ac:dyDescent="0.2">
      <c r="B5" s="149" t="s">
        <v>139</v>
      </c>
      <c r="C5" s="150"/>
      <c r="D5" s="150"/>
      <c r="E5" s="150"/>
      <c r="F5" s="150"/>
      <c r="G5" s="150"/>
      <c r="H5" s="150"/>
      <c r="I5" s="150"/>
      <c r="J5" s="151"/>
      <c r="L5" s="133" t="s">
        <v>51</v>
      </c>
      <c r="M5" s="133"/>
    </row>
    <row r="6" spans="2:13" s="35" customFormat="1" ht="9" customHeight="1" x14ac:dyDescent="0.2">
      <c r="B6" s="39"/>
      <c r="C6" s="39"/>
      <c r="D6" s="21"/>
      <c r="E6" s="21"/>
      <c r="F6" s="21"/>
      <c r="G6" s="21"/>
      <c r="H6" s="21"/>
      <c r="I6" s="21"/>
      <c r="J6" s="21"/>
    </row>
    <row r="7" spans="2:13" s="35" customFormat="1" ht="84.6" customHeight="1" x14ac:dyDescent="0.2">
      <c r="B7" s="40" t="s">
        <v>116</v>
      </c>
      <c r="C7" s="40" t="s">
        <v>23</v>
      </c>
      <c r="D7" s="85" t="s">
        <v>91</v>
      </c>
      <c r="E7" s="85" t="s">
        <v>144</v>
      </c>
      <c r="F7" s="85" t="s">
        <v>92</v>
      </c>
      <c r="G7" s="85" t="s">
        <v>93</v>
      </c>
      <c r="H7" s="85" t="s">
        <v>143</v>
      </c>
      <c r="I7" s="85" t="s">
        <v>94</v>
      </c>
      <c r="J7" s="85" t="s">
        <v>95</v>
      </c>
    </row>
    <row r="8" spans="2:13" s="35" customFormat="1" ht="12" customHeight="1" x14ac:dyDescent="0.2">
      <c r="B8" s="41"/>
      <c r="C8" s="41"/>
      <c r="D8" s="34"/>
      <c r="E8" s="34"/>
      <c r="F8" s="34"/>
      <c r="G8" s="34"/>
      <c r="H8" s="34"/>
      <c r="I8" s="34"/>
      <c r="J8" s="34"/>
    </row>
    <row r="9" spans="2:13" s="35" customFormat="1" ht="24" customHeight="1" x14ac:dyDescent="0.2">
      <c r="B9" s="16" t="s">
        <v>0</v>
      </c>
      <c r="C9" s="17" t="s">
        <v>25</v>
      </c>
      <c r="D9" s="42">
        <v>51.9</v>
      </c>
      <c r="E9" s="42">
        <v>44.3</v>
      </c>
      <c r="F9" s="42">
        <v>75.099999999999994</v>
      </c>
      <c r="G9" s="42">
        <v>49.8</v>
      </c>
      <c r="H9" s="42">
        <v>11.8</v>
      </c>
      <c r="I9" s="42">
        <v>17.3</v>
      </c>
      <c r="J9" s="42">
        <v>3.8</v>
      </c>
    </row>
    <row r="10" spans="2:13" s="35" customFormat="1" ht="24" customHeight="1" x14ac:dyDescent="0.2">
      <c r="B10" s="21" t="s">
        <v>1</v>
      </c>
      <c r="C10" s="22" t="s">
        <v>27</v>
      </c>
      <c r="D10" s="43">
        <v>35.6</v>
      </c>
      <c r="E10" s="43">
        <v>17.8</v>
      </c>
      <c r="F10" s="43">
        <v>56.2</v>
      </c>
      <c r="G10" s="43">
        <v>54.8</v>
      </c>
      <c r="H10" s="43">
        <v>0</v>
      </c>
      <c r="I10" s="43">
        <v>11</v>
      </c>
      <c r="J10" s="43">
        <v>0</v>
      </c>
    </row>
    <row r="11" spans="2:13" s="35" customFormat="1" ht="24" customHeight="1" x14ac:dyDescent="0.2">
      <c r="B11" s="16" t="s">
        <v>2</v>
      </c>
      <c r="C11" s="17" t="s">
        <v>3</v>
      </c>
      <c r="D11" s="42">
        <v>72.099999999999994</v>
      </c>
      <c r="E11" s="42">
        <v>42.4</v>
      </c>
      <c r="F11" s="42">
        <v>86.3</v>
      </c>
      <c r="G11" s="42">
        <v>61.2</v>
      </c>
      <c r="H11" s="42">
        <v>24</v>
      </c>
      <c r="I11" s="42">
        <v>22.7</v>
      </c>
      <c r="J11" s="42">
        <v>3.5</v>
      </c>
    </row>
    <row r="12" spans="2:13" s="35" customFormat="1" ht="24" customHeight="1" x14ac:dyDescent="0.2">
      <c r="B12" s="21" t="s">
        <v>4</v>
      </c>
      <c r="C12" s="22" t="s">
        <v>58</v>
      </c>
      <c r="D12" s="43">
        <v>37.200000000000003</v>
      </c>
      <c r="E12" s="43">
        <v>25.5</v>
      </c>
      <c r="F12" s="43">
        <v>76.099999999999994</v>
      </c>
      <c r="G12" s="43">
        <v>46.8</v>
      </c>
      <c r="H12" s="43">
        <v>25.7</v>
      </c>
      <c r="I12" s="43">
        <v>35.6</v>
      </c>
      <c r="J12" s="43">
        <v>2.8</v>
      </c>
    </row>
    <row r="13" spans="2:13" s="35" customFormat="1" ht="24" customHeight="1" x14ac:dyDescent="0.2">
      <c r="B13" s="16" t="s">
        <v>5</v>
      </c>
      <c r="C13" s="17" t="s">
        <v>60</v>
      </c>
      <c r="D13" s="42">
        <v>19.8</v>
      </c>
      <c r="E13" s="42">
        <v>9.9</v>
      </c>
      <c r="F13" s="42">
        <v>46.8</v>
      </c>
      <c r="G13" s="42">
        <v>46.8</v>
      </c>
      <c r="H13" s="42">
        <v>5.4</v>
      </c>
      <c r="I13" s="42">
        <v>13.5</v>
      </c>
      <c r="J13" s="42">
        <v>2.7</v>
      </c>
    </row>
    <row r="14" spans="2:13" s="35" customFormat="1" ht="24" customHeight="1" x14ac:dyDescent="0.2">
      <c r="B14" s="24" t="s">
        <v>6</v>
      </c>
      <c r="C14" s="22" t="s">
        <v>62</v>
      </c>
      <c r="D14" s="43">
        <v>19.5</v>
      </c>
      <c r="E14" s="43">
        <v>9.8000000000000007</v>
      </c>
      <c r="F14" s="43">
        <v>43.9</v>
      </c>
      <c r="G14" s="43">
        <v>29.3</v>
      </c>
      <c r="H14" s="43">
        <v>2.4</v>
      </c>
      <c r="I14" s="43">
        <v>7.3</v>
      </c>
      <c r="J14" s="43">
        <v>0</v>
      </c>
    </row>
    <row r="15" spans="2:13" s="35" customFormat="1" ht="24" customHeight="1" x14ac:dyDescent="0.2">
      <c r="B15" s="19" t="s">
        <v>7</v>
      </c>
      <c r="C15" s="17" t="s">
        <v>64</v>
      </c>
      <c r="D15" s="42">
        <v>38.1</v>
      </c>
      <c r="E15" s="42">
        <v>21.4</v>
      </c>
      <c r="F15" s="42">
        <v>47.6</v>
      </c>
      <c r="G15" s="42">
        <v>26.2</v>
      </c>
      <c r="H15" s="42">
        <v>2.4</v>
      </c>
      <c r="I15" s="42">
        <v>7.1</v>
      </c>
      <c r="J15" s="42">
        <v>0</v>
      </c>
    </row>
    <row r="16" spans="2:13" s="35" customFormat="1" ht="24" customHeight="1" x14ac:dyDescent="0.2">
      <c r="B16" s="24" t="s">
        <v>8</v>
      </c>
      <c r="C16" s="22" t="s">
        <v>34</v>
      </c>
      <c r="D16" s="43">
        <v>37.9</v>
      </c>
      <c r="E16" s="43">
        <v>24.2</v>
      </c>
      <c r="F16" s="43">
        <v>61.6</v>
      </c>
      <c r="G16" s="43">
        <v>41.4</v>
      </c>
      <c r="H16" s="43">
        <v>3</v>
      </c>
      <c r="I16" s="43">
        <v>9.1</v>
      </c>
      <c r="J16" s="43">
        <v>2</v>
      </c>
    </row>
    <row r="17" spans="2:10" s="35" customFormat="1" ht="24" customHeight="1" x14ac:dyDescent="0.2">
      <c r="B17" s="16" t="s">
        <v>9</v>
      </c>
      <c r="C17" s="17" t="s">
        <v>67</v>
      </c>
      <c r="D17" s="42">
        <v>28.6</v>
      </c>
      <c r="E17" s="42">
        <v>16.3</v>
      </c>
      <c r="F17" s="42">
        <v>59.7</v>
      </c>
      <c r="G17" s="42">
        <v>39</v>
      </c>
      <c r="H17" s="42">
        <v>1.3</v>
      </c>
      <c r="I17" s="42">
        <v>3.3</v>
      </c>
      <c r="J17" s="42">
        <v>0.5</v>
      </c>
    </row>
    <row r="18" spans="2:10" s="35" customFormat="1" ht="24" customHeight="1" x14ac:dyDescent="0.2">
      <c r="B18" s="21" t="s">
        <v>10</v>
      </c>
      <c r="C18" s="22" t="s">
        <v>68</v>
      </c>
      <c r="D18" s="43">
        <v>36.9</v>
      </c>
      <c r="E18" s="43">
        <v>29.5</v>
      </c>
      <c r="F18" s="43">
        <v>67.900000000000006</v>
      </c>
      <c r="G18" s="43">
        <v>52.2</v>
      </c>
      <c r="H18" s="43">
        <v>15.1</v>
      </c>
      <c r="I18" s="43">
        <v>16.7</v>
      </c>
      <c r="J18" s="43">
        <v>3.8</v>
      </c>
    </row>
    <row r="19" spans="2:10" s="35" customFormat="1" ht="24" customHeight="1" x14ac:dyDescent="0.2">
      <c r="B19" s="19" t="s">
        <v>11</v>
      </c>
      <c r="C19" s="17" t="s">
        <v>70</v>
      </c>
      <c r="D19" s="42">
        <v>41.5</v>
      </c>
      <c r="E19" s="42">
        <v>35.9</v>
      </c>
      <c r="F19" s="42">
        <v>71</v>
      </c>
      <c r="G19" s="42">
        <v>50.6</v>
      </c>
      <c r="H19" s="42">
        <v>6</v>
      </c>
      <c r="I19" s="42">
        <v>6.7</v>
      </c>
      <c r="J19" s="42">
        <v>4.3</v>
      </c>
    </row>
    <row r="20" spans="2:10" s="35" customFormat="1" ht="24" customHeight="1" x14ac:dyDescent="0.2">
      <c r="B20" s="21" t="s">
        <v>12</v>
      </c>
      <c r="C20" s="22" t="s">
        <v>13</v>
      </c>
      <c r="D20" s="43">
        <v>29.5</v>
      </c>
      <c r="E20" s="43">
        <v>17.3</v>
      </c>
      <c r="F20" s="43">
        <v>61.9</v>
      </c>
      <c r="G20" s="43">
        <v>49.6</v>
      </c>
      <c r="H20" s="43">
        <v>2.2000000000000002</v>
      </c>
      <c r="I20" s="43">
        <v>1.4</v>
      </c>
      <c r="J20" s="43">
        <v>1.4</v>
      </c>
    </row>
    <row r="21" spans="2:10" s="35" customFormat="1" ht="24" customHeight="1" x14ac:dyDescent="0.2">
      <c r="B21" s="16" t="s">
        <v>14</v>
      </c>
      <c r="C21" s="17" t="s">
        <v>73</v>
      </c>
      <c r="D21" s="42">
        <v>57.6</v>
      </c>
      <c r="E21" s="42">
        <v>29.4</v>
      </c>
      <c r="F21" s="42">
        <v>77.599999999999994</v>
      </c>
      <c r="G21" s="42">
        <v>61.2</v>
      </c>
      <c r="H21" s="42">
        <v>3.5</v>
      </c>
      <c r="I21" s="42">
        <v>4.7</v>
      </c>
      <c r="J21" s="42">
        <v>1.2</v>
      </c>
    </row>
    <row r="22" spans="2:10" s="35" customFormat="1" ht="24" customHeight="1" x14ac:dyDescent="0.2">
      <c r="B22" s="24" t="s">
        <v>15</v>
      </c>
      <c r="C22" s="26" t="s">
        <v>75</v>
      </c>
      <c r="D22" s="43">
        <v>32.6</v>
      </c>
      <c r="E22" s="43">
        <v>19.899999999999999</v>
      </c>
      <c r="F22" s="43">
        <v>55.2</v>
      </c>
      <c r="G22" s="43">
        <v>42.4</v>
      </c>
      <c r="H22" s="43">
        <v>3.7</v>
      </c>
      <c r="I22" s="43">
        <v>4.5</v>
      </c>
      <c r="J22" s="43">
        <v>1.5</v>
      </c>
    </row>
    <row r="23" spans="2:10" s="35" customFormat="1" ht="40.5" customHeight="1" x14ac:dyDescent="0.2">
      <c r="B23" s="16" t="s">
        <v>16</v>
      </c>
      <c r="C23" s="27" t="s">
        <v>142</v>
      </c>
      <c r="D23" s="42">
        <v>38.299999999999997</v>
      </c>
      <c r="E23" s="42">
        <v>22.3</v>
      </c>
      <c r="F23" s="42">
        <v>60.6</v>
      </c>
      <c r="G23" s="42">
        <v>44.7</v>
      </c>
      <c r="H23" s="42">
        <v>4.3</v>
      </c>
      <c r="I23" s="42">
        <v>11.7</v>
      </c>
      <c r="J23" s="42">
        <v>0</v>
      </c>
    </row>
    <row r="24" spans="2:10" s="35" customFormat="1" ht="24" customHeight="1" x14ac:dyDescent="0.2">
      <c r="B24" s="21" t="s">
        <v>17</v>
      </c>
      <c r="C24" s="26" t="s">
        <v>77</v>
      </c>
      <c r="D24" s="43">
        <v>50</v>
      </c>
      <c r="E24" s="43">
        <v>40</v>
      </c>
      <c r="F24" s="43">
        <v>63.3</v>
      </c>
      <c r="G24" s="43">
        <v>35</v>
      </c>
      <c r="H24" s="43">
        <v>6.7</v>
      </c>
      <c r="I24" s="43">
        <v>6.7</v>
      </c>
      <c r="J24" s="43">
        <v>1.7</v>
      </c>
    </row>
    <row r="25" spans="2:10" s="35" customFormat="1" ht="24" customHeight="1" x14ac:dyDescent="0.2">
      <c r="B25" s="16" t="s">
        <v>18</v>
      </c>
      <c r="C25" s="28" t="s">
        <v>78</v>
      </c>
      <c r="D25" s="42">
        <v>48.4</v>
      </c>
      <c r="E25" s="42">
        <v>44.1</v>
      </c>
      <c r="F25" s="42">
        <v>73.900000000000006</v>
      </c>
      <c r="G25" s="42">
        <v>54</v>
      </c>
      <c r="H25" s="42">
        <v>9.9</v>
      </c>
      <c r="I25" s="42">
        <v>22.4</v>
      </c>
      <c r="J25" s="42">
        <v>5</v>
      </c>
    </row>
    <row r="26" spans="2:10" s="35" customFormat="1" ht="24" customHeight="1" x14ac:dyDescent="0.2">
      <c r="B26" s="21" t="s">
        <v>19</v>
      </c>
      <c r="C26" s="26" t="s">
        <v>20</v>
      </c>
      <c r="D26" s="43">
        <v>43.3</v>
      </c>
      <c r="E26" s="43">
        <v>45.7</v>
      </c>
      <c r="F26" s="43">
        <v>82.9</v>
      </c>
      <c r="G26" s="43">
        <v>52.4</v>
      </c>
      <c r="H26" s="43">
        <v>7.3</v>
      </c>
      <c r="I26" s="43">
        <v>14</v>
      </c>
      <c r="J26" s="43">
        <v>1.7</v>
      </c>
    </row>
    <row r="27" spans="2:10" s="35" customFormat="1" ht="24" customHeight="1" x14ac:dyDescent="0.2">
      <c r="B27" s="19" t="s">
        <v>21</v>
      </c>
      <c r="C27" s="28" t="s">
        <v>80</v>
      </c>
      <c r="D27" s="42">
        <v>35.9</v>
      </c>
      <c r="E27" s="42">
        <v>23.4</v>
      </c>
      <c r="F27" s="42">
        <v>62.5</v>
      </c>
      <c r="G27" s="42">
        <v>42.2</v>
      </c>
      <c r="H27" s="42">
        <v>9.9</v>
      </c>
      <c r="I27" s="42">
        <v>16.7</v>
      </c>
      <c r="J27" s="42">
        <v>2.6</v>
      </c>
    </row>
    <row r="28" spans="2:10" s="35" customFormat="1" ht="24" customHeight="1" x14ac:dyDescent="0.2">
      <c r="B28" s="29" t="s">
        <v>22</v>
      </c>
      <c r="C28" s="30" t="s">
        <v>81</v>
      </c>
      <c r="D28" s="44">
        <v>42.4</v>
      </c>
      <c r="E28" s="44">
        <v>41</v>
      </c>
      <c r="F28" s="44">
        <v>66.900000000000006</v>
      </c>
      <c r="G28" s="44">
        <v>40.299999999999997</v>
      </c>
      <c r="H28" s="44">
        <v>12.2</v>
      </c>
      <c r="I28" s="44">
        <v>7.2</v>
      </c>
      <c r="J28" s="44">
        <v>3.6</v>
      </c>
    </row>
    <row r="29" spans="2:10" s="35" customFormat="1" ht="9" customHeight="1" x14ac:dyDescent="0.2">
      <c r="B29" s="21"/>
      <c r="C29" s="45"/>
      <c r="D29" s="43"/>
      <c r="E29" s="43"/>
      <c r="F29" s="43"/>
      <c r="G29" s="43"/>
      <c r="H29" s="43"/>
      <c r="I29" s="43"/>
      <c r="J29" s="43"/>
    </row>
    <row r="30" spans="2:10" s="36" customFormat="1" ht="15.6" customHeight="1" x14ac:dyDescent="0.2">
      <c r="B30" s="164" t="s">
        <v>171</v>
      </c>
      <c r="C30" s="165"/>
      <c r="D30" s="165"/>
      <c r="E30" s="165"/>
      <c r="F30" s="165"/>
      <c r="G30" s="165"/>
      <c r="H30" s="165"/>
      <c r="I30" s="165"/>
      <c r="J30" s="166"/>
    </row>
    <row r="31" spans="2:10" s="36" customFormat="1" ht="15.6" customHeight="1" x14ac:dyDescent="0.2">
      <c r="B31" s="167"/>
      <c r="C31" s="168"/>
      <c r="D31" s="168"/>
      <c r="E31" s="168"/>
      <c r="F31" s="168"/>
      <c r="G31" s="168"/>
      <c r="H31" s="168"/>
      <c r="I31" s="168"/>
      <c r="J31" s="169"/>
    </row>
    <row r="32" spans="2:10" s="36" customFormat="1" ht="51.75" customHeight="1" x14ac:dyDescent="0.2">
      <c r="B32" s="170"/>
      <c r="C32" s="171"/>
      <c r="D32" s="171"/>
      <c r="E32" s="171"/>
      <c r="F32" s="171"/>
      <c r="G32" s="171"/>
      <c r="H32" s="171"/>
      <c r="I32" s="171"/>
      <c r="J32" s="172"/>
    </row>
  </sheetData>
  <mergeCells count="4">
    <mergeCell ref="B4:J4"/>
    <mergeCell ref="B5:J5"/>
    <mergeCell ref="B30:J32"/>
    <mergeCell ref="L5:M5"/>
  </mergeCells>
  <hyperlinks>
    <hyperlink ref="L5:M5" location="Contenido!A1" display="Inicio" xr:uid="{00000000-0004-0000-0500-000000000000}"/>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3"/>
  <sheetViews>
    <sheetView zoomScaleNormal="100" workbookViewId="0">
      <selection activeCell="B23" sqref="B23:C23"/>
    </sheetView>
  </sheetViews>
  <sheetFormatPr baseColWidth="10" defaultRowHeight="16.5" x14ac:dyDescent="0.3"/>
  <cols>
    <col min="1" max="1" width="1.7109375" style="2" customWidth="1"/>
    <col min="2" max="2" width="33" customWidth="1"/>
    <col min="3" max="3" width="100" customWidth="1"/>
    <col min="4" max="4" width="2.85546875" style="2" customWidth="1"/>
    <col min="5" max="6" width="5.140625" style="2" customWidth="1"/>
    <col min="7" max="7" width="6.7109375" style="2" customWidth="1"/>
    <col min="8" max="32" width="11.5703125" style="2"/>
  </cols>
  <sheetData>
    <row r="1" spans="2:6" ht="8.4499999999999993" customHeight="1" x14ac:dyDescent="0.3"/>
    <row r="2" spans="2:6" ht="8.4499999999999993" customHeight="1" x14ac:dyDescent="0.3"/>
    <row r="3" spans="2:6" ht="8.4499999999999993" customHeight="1" x14ac:dyDescent="0.3"/>
    <row r="4" spans="2:6" ht="8.4499999999999993" customHeight="1" x14ac:dyDescent="0.3"/>
    <row r="5" spans="2:6" ht="8.4499999999999993" customHeight="1" x14ac:dyDescent="0.3"/>
    <row r="6" spans="2:6" ht="8.4499999999999993" customHeight="1" x14ac:dyDescent="0.3"/>
    <row r="7" spans="2:6" ht="12" customHeight="1" x14ac:dyDescent="0.3"/>
    <row r="8" spans="2:6" ht="50.45" customHeight="1" x14ac:dyDescent="0.3">
      <c r="B8" s="173" t="s">
        <v>119</v>
      </c>
      <c r="C8" s="174"/>
    </row>
    <row r="9" spans="2:6" ht="3.6" customHeight="1" x14ac:dyDescent="0.3">
      <c r="B9" s="70"/>
      <c r="C9" s="71"/>
    </row>
    <row r="10" spans="2:6" ht="21" customHeight="1" x14ac:dyDescent="0.3">
      <c r="B10" s="175" t="s">
        <v>130</v>
      </c>
      <c r="C10" s="175"/>
      <c r="E10" s="133" t="s">
        <v>51</v>
      </c>
      <c r="F10" s="133"/>
    </row>
    <row r="11" spans="2:6" ht="4.9000000000000004" customHeight="1" x14ac:dyDescent="0.3">
      <c r="B11" s="70"/>
      <c r="C11" s="71"/>
    </row>
    <row r="12" spans="2:6" ht="84.6" customHeight="1" x14ac:dyDescent="0.3">
      <c r="B12" s="77" t="s">
        <v>99</v>
      </c>
      <c r="C12" s="78" t="s">
        <v>98</v>
      </c>
    </row>
    <row r="13" spans="2:6" ht="45" customHeight="1" x14ac:dyDescent="0.3">
      <c r="B13" s="77" t="s">
        <v>101</v>
      </c>
      <c r="C13" s="78" t="s">
        <v>100</v>
      </c>
    </row>
    <row r="14" spans="2:6" ht="42.6" customHeight="1" x14ac:dyDescent="0.3">
      <c r="B14" s="77" t="s">
        <v>102</v>
      </c>
      <c r="C14" s="78" t="s">
        <v>125</v>
      </c>
    </row>
    <row r="15" spans="2:6" ht="80.45" customHeight="1" x14ac:dyDescent="0.3">
      <c r="B15" s="77" t="s">
        <v>104</v>
      </c>
      <c r="C15" s="78" t="s">
        <v>103</v>
      </c>
    </row>
    <row r="16" spans="2:6" ht="42.6" customHeight="1" x14ac:dyDescent="0.3">
      <c r="B16" s="77" t="s">
        <v>102</v>
      </c>
      <c r="C16" s="78" t="s">
        <v>105</v>
      </c>
    </row>
    <row r="17" spans="2:3" ht="31.15" customHeight="1" x14ac:dyDescent="0.3">
      <c r="B17" s="77" t="s">
        <v>107</v>
      </c>
      <c r="C17" s="78" t="s">
        <v>106</v>
      </c>
    </row>
    <row r="18" spans="2:3" x14ac:dyDescent="0.3">
      <c r="B18" s="77" t="s">
        <v>109</v>
      </c>
      <c r="C18" s="78" t="s">
        <v>108</v>
      </c>
    </row>
    <row r="19" spans="2:3" ht="161.44999999999999" customHeight="1" x14ac:dyDescent="0.3">
      <c r="B19" s="77" t="s">
        <v>110</v>
      </c>
      <c r="C19" s="78" t="s">
        <v>123</v>
      </c>
    </row>
    <row r="20" spans="2:3" ht="120" x14ac:dyDescent="0.3">
      <c r="B20" s="77" t="s">
        <v>111</v>
      </c>
      <c r="C20" s="78" t="s">
        <v>124</v>
      </c>
    </row>
    <row r="21" spans="2:3" ht="48" x14ac:dyDescent="0.3">
      <c r="B21" s="77" t="s">
        <v>113</v>
      </c>
      <c r="C21" s="78" t="s">
        <v>112</v>
      </c>
    </row>
    <row r="22" spans="2:3" ht="64.150000000000006" customHeight="1" x14ac:dyDescent="0.3">
      <c r="B22" s="77" t="s">
        <v>115</v>
      </c>
      <c r="C22" s="78" t="s">
        <v>114</v>
      </c>
    </row>
    <row r="23" spans="2:3" ht="47.25" customHeight="1" x14ac:dyDescent="0.3">
      <c r="B23" s="176" t="s">
        <v>172</v>
      </c>
      <c r="C23" s="177"/>
    </row>
  </sheetData>
  <mergeCells count="4">
    <mergeCell ref="B8:C8"/>
    <mergeCell ref="B10:C10"/>
    <mergeCell ref="E10:F10"/>
    <mergeCell ref="B23:C23"/>
  </mergeCells>
  <hyperlinks>
    <hyperlink ref="E10:F10" location="Contenido!A1" display="Inicio" xr:uid="{00000000-0004-0000-0600-000000000000}"/>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A295"/>
  <sheetViews>
    <sheetView zoomScaleNormal="100" workbookViewId="0">
      <selection activeCell="B33" sqref="B33:F33"/>
    </sheetView>
  </sheetViews>
  <sheetFormatPr baseColWidth="10" defaultColWidth="11.5703125" defaultRowHeight="16.5" x14ac:dyDescent="0.3"/>
  <cols>
    <col min="1" max="1" width="0.85546875" style="2" customWidth="1"/>
    <col min="2" max="2" width="16" style="2" customWidth="1"/>
    <col min="3" max="3" width="62.28515625" style="2" customWidth="1"/>
    <col min="4" max="4" width="33.140625" style="8" customWidth="1"/>
    <col min="5" max="5" width="14" style="8" customWidth="1"/>
    <col min="6" max="6" width="15" style="2" customWidth="1"/>
    <col min="7" max="7" width="0.85546875" style="8" customWidth="1"/>
    <col min="8" max="8" width="4.28515625" style="2" customWidth="1"/>
    <col min="9" max="9" width="4.140625" style="2" customWidth="1"/>
    <col min="10" max="105" width="2.85546875" style="2" customWidth="1"/>
    <col min="106" max="16384" width="11.5703125" style="2"/>
  </cols>
  <sheetData>
    <row r="1" spans="1:105" x14ac:dyDescent="0.3">
      <c r="D1" s="2"/>
      <c r="E1" s="2"/>
    </row>
    <row r="2" spans="1:105" ht="30" customHeight="1" x14ac:dyDescent="0.3">
      <c r="D2" s="2"/>
      <c r="E2" s="2"/>
    </row>
    <row r="3" spans="1:105" ht="4.1500000000000004" customHeight="1" x14ac:dyDescent="0.3">
      <c r="D3" s="2"/>
      <c r="E3" s="2"/>
    </row>
    <row r="4" spans="1:105" ht="10.15" customHeight="1" x14ac:dyDescent="0.3">
      <c r="D4" s="2"/>
      <c r="E4" s="2"/>
    </row>
    <row r="5" spans="1:105" s="7" customFormat="1" ht="55.15" customHeight="1" x14ac:dyDescent="0.3">
      <c r="A5" s="2"/>
      <c r="B5" s="181" t="s">
        <v>119</v>
      </c>
      <c r="C5" s="182"/>
      <c r="D5" s="182"/>
      <c r="E5" s="182"/>
      <c r="F5" s="183"/>
      <c r="G5" s="8"/>
      <c r="H5" s="133" t="s">
        <v>51</v>
      </c>
      <c r="I5" s="133"/>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05" s="8" customFormat="1" ht="4.9000000000000004" customHeight="1" x14ac:dyDescent="0.3">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row>
    <row r="7" spans="1:105" s="35" customFormat="1" ht="18.600000000000001" customHeight="1" x14ac:dyDescent="0.2">
      <c r="B7" s="184" t="s">
        <v>121</v>
      </c>
      <c r="C7" s="184"/>
      <c r="D7" s="184"/>
      <c r="E7" s="184"/>
      <c r="F7" s="184"/>
      <c r="G7" s="82"/>
    </row>
    <row r="8" spans="1:105" s="35" customFormat="1" ht="18.600000000000001" customHeight="1" x14ac:dyDescent="0.2">
      <c r="B8" s="185"/>
      <c r="C8" s="185"/>
      <c r="D8" s="185"/>
      <c r="E8" s="185"/>
      <c r="F8" s="185"/>
      <c r="G8" s="82"/>
    </row>
    <row r="9" spans="1:105" s="35" customFormat="1" ht="56.25" customHeight="1" x14ac:dyDescent="0.2">
      <c r="B9" s="76" t="s">
        <v>141</v>
      </c>
      <c r="C9" s="76" t="s">
        <v>96</v>
      </c>
      <c r="D9" s="76" t="s">
        <v>50</v>
      </c>
      <c r="E9" s="76" t="s">
        <v>145</v>
      </c>
      <c r="F9" s="76" t="s">
        <v>53</v>
      </c>
      <c r="G9" s="82"/>
    </row>
    <row r="10" spans="1:105" s="35" customFormat="1" ht="12" x14ac:dyDescent="0.2">
      <c r="B10" s="13"/>
      <c r="C10" s="14"/>
      <c r="D10" s="15"/>
      <c r="E10" s="15"/>
      <c r="F10" s="15"/>
      <c r="G10" s="82"/>
    </row>
    <row r="11" spans="1:105" s="35" customFormat="1" ht="24" customHeight="1" x14ac:dyDescent="0.2">
      <c r="B11" s="16" t="s">
        <v>54</v>
      </c>
      <c r="C11" s="17" t="s">
        <v>25</v>
      </c>
      <c r="D11" s="18" t="s">
        <v>24</v>
      </c>
      <c r="E11" s="19">
        <v>40</v>
      </c>
      <c r="F11" s="20">
        <v>3000</v>
      </c>
      <c r="G11" s="82"/>
    </row>
    <row r="12" spans="1:105" s="35" customFormat="1" ht="24" customHeight="1" x14ac:dyDescent="0.2">
      <c r="B12" s="21" t="s">
        <v>55</v>
      </c>
      <c r="C12" s="22" t="s">
        <v>27</v>
      </c>
      <c r="D12" s="23" t="s">
        <v>26</v>
      </c>
      <c r="E12" s="24">
        <v>40</v>
      </c>
      <c r="F12" s="25">
        <v>3000</v>
      </c>
      <c r="G12" s="82"/>
    </row>
    <row r="13" spans="1:105" s="35" customFormat="1" ht="24" customHeight="1" x14ac:dyDescent="0.2">
      <c r="B13" s="16" t="s">
        <v>56</v>
      </c>
      <c r="C13" s="17" t="s">
        <v>3</v>
      </c>
      <c r="D13" s="18" t="s">
        <v>28</v>
      </c>
      <c r="E13" s="19">
        <v>10</v>
      </c>
      <c r="F13" s="20">
        <v>1000</v>
      </c>
      <c r="G13" s="82"/>
    </row>
    <row r="14" spans="1:105" s="35" customFormat="1" ht="24" customHeight="1" x14ac:dyDescent="0.2">
      <c r="B14" s="21" t="s">
        <v>57</v>
      </c>
      <c r="C14" s="22" t="s">
        <v>58</v>
      </c>
      <c r="D14" s="23" t="s">
        <v>29</v>
      </c>
      <c r="E14" s="24">
        <v>40</v>
      </c>
      <c r="F14" s="25">
        <v>3000</v>
      </c>
      <c r="G14" s="82"/>
    </row>
    <row r="15" spans="1:105" s="35" customFormat="1" ht="24" customHeight="1" x14ac:dyDescent="0.2">
      <c r="B15" s="16" t="s">
        <v>59</v>
      </c>
      <c r="C15" s="17" t="s">
        <v>60</v>
      </c>
      <c r="D15" s="18" t="s">
        <v>30</v>
      </c>
      <c r="E15" s="19">
        <v>10</v>
      </c>
      <c r="F15" s="20">
        <v>1500</v>
      </c>
      <c r="G15" s="82"/>
    </row>
    <row r="16" spans="1:105" s="35" customFormat="1" ht="24" customHeight="1" x14ac:dyDescent="0.2">
      <c r="B16" s="21" t="s">
        <v>61</v>
      </c>
      <c r="C16" s="22" t="s">
        <v>62</v>
      </c>
      <c r="D16" s="23" t="s">
        <v>31</v>
      </c>
      <c r="E16" s="24">
        <v>40</v>
      </c>
      <c r="F16" s="25">
        <v>2000</v>
      </c>
      <c r="G16" s="82"/>
    </row>
    <row r="17" spans="2:105" s="35" customFormat="1" ht="24" customHeight="1" x14ac:dyDescent="0.2">
      <c r="B17" s="16" t="s">
        <v>63</v>
      </c>
      <c r="C17" s="17" t="s">
        <v>64</v>
      </c>
      <c r="D17" s="18" t="s">
        <v>32</v>
      </c>
      <c r="E17" s="19">
        <v>40</v>
      </c>
      <c r="F17" s="20">
        <v>3000</v>
      </c>
      <c r="G17" s="82"/>
    </row>
    <row r="18" spans="2:105" s="35" customFormat="1" ht="24" customHeight="1" x14ac:dyDescent="0.2">
      <c r="B18" s="21" t="s">
        <v>65</v>
      </c>
      <c r="C18" s="22" t="s">
        <v>34</v>
      </c>
      <c r="D18" s="23" t="s">
        <v>33</v>
      </c>
      <c r="E18" s="24">
        <v>40</v>
      </c>
      <c r="F18" s="25">
        <v>3000</v>
      </c>
      <c r="G18" s="82"/>
    </row>
    <row r="19" spans="2:105" s="35" customFormat="1" ht="24" customHeight="1" x14ac:dyDescent="0.2">
      <c r="B19" s="16" t="s">
        <v>66</v>
      </c>
      <c r="C19" s="17" t="s">
        <v>67</v>
      </c>
      <c r="D19" s="18" t="s">
        <v>35</v>
      </c>
      <c r="E19" s="19">
        <v>75</v>
      </c>
      <c r="F19" s="20">
        <v>3000</v>
      </c>
      <c r="G19" s="82"/>
    </row>
    <row r="20" spans="2:105" s="35" customFormat="1" ht="24" customHeight="1" x14ac:dyDescent="0.2">
      <c r="B20" s="21" t="s">
        <v>10</v>
      </c>
      <c r="C20" s="22" t="s">
        <v>68</v>
      </c>
      <c r="D20" s="23" t="s">
        <v>36</v>
      </c>
      <c r="E20" s="24">
        <v>75</v>
      </c>
      <c r="F20" s="25">
        <v>3000</v>
      </c>
      <c r="G20" s="82"/>
    </row>
    <row r="21" spans="2:105" s="35" customFormat="1" ht="24" customHeight="1" x14ac:dyDescent="0.2">
      <c r="B21" s="16" t="s">
        <v>69</v>
      </c>
      <c r="C21" s="17" t="s">
        <v>70</v>
      </c>
      <c r="D21" s="18" t="s">
        <v>37</v>
      </c>
      <c r="E21" s="19">
        <v>75</v>
      </c>
      <c r="F21" s="20">
        <v>3000</v>
      </c>
      <c r="G21" s="82"/>
    </row>
    <row r="22" spans="2:105" s="35" customFormat="1" ht="24" customHeight="1" x14ac:dyDescent="0.2">
      <c r="B22" s="21" t="s">
        <v>71</v>
      </c>
      <c r="C22" s="22" t="s">
        <v>13</v>
      </c>
      <c r="D22" s="23" t="s">
        <v>38</v>
      </c>
      <c r="E22" s="24">
        <v>75</v>
      </c>
      <c r="F22" s="25">
        <v>3000</v>
      </c>
      <c r="G22" s="82"/>
    </row>
    <row r="23" spans="2:105" s="35" customFormat="1" ht="24" customHeight="1" x14ac:dyDescent="0.2">
      <c r="B23" s="16" t="s">
        <v>72</v>
      </c>
      <c r="C23" s="17" t="s">
        <v>73</v>
      </c>
      <c r="D23" s="18" t="s">
        <v>39</v>
      </c>
      <c r="E23" s="19">
        <v>40</v>
      </c>
      <c r="F23" s="20">
        <v>3000</v>
      </c>
      <c r="G23" s="82"/>
    </row>
    <row r="24" spans="2:105" s="35" customFormat="1" ht="36" customHeight="1" x14ac:dyDescent="0.2">
      <c r="B24" s="21" t="s">
        <v>74</v>
      </c>
      <c r="C24" s="26" t="s">
        <v>75</v>
      </c>
      <c r="D24" s="23" t="s">
        <v>40</v>
      </c>
      <c r="E24" s="24">
        <v>75</v>
      </c>
      <c r="F24" s="25">
        <v>3000</v>
      </c>
      <c r="G24" s="82"/>
    </row>
    <row r="25" spans="2:105" s="35" customFormat="1" ht="50.45" customHeight="1" x14ac:dyDescent="0.2">
      <c r="B25" s="16" t="s">
        <v>76</v>
      </c>
      <c r="C25" s="27" t="s">
        <v>126</v>
      </c>
      <c r="D25" s="18" t="s">
        <v>41</v>
      </c>
      <c r="E25" s="19">
        <v>75</v>
      </c>
      <c r="F25" s="20">
        <v>3000</v>
      </c>
      <c r="G25" s="82"/>
    </row>
    <row r="26" spans="2:105" s="35" customFormat="1" ht="24" customHeight="1" x14ac:dyDescent="0.2">
      <c r="B26" s="21" t="s">
        <v>17</v>
      </c>
      <c r="C26" s="26" t="s">
        <v>77</v>
      </c>
      <c r="D26" s="23" t="s">
        <v>42</v>
      </c>
      <c r="E26" s="24">
        <v>75</v>
      </c>
      <c r="F26" s="25">
        <v>3000</v>
      </c>
      <c r="G26" s="82"/>
    </row>
    <row r="27" spans="2:105" s="35" customFormat="1" ht="24" customHeight="1" x14ac:dyDescent="0.2">
      <c r="B27" s="16" t="s">
        <v>18</v>
      </c>
      <c r="C27" s="28" t="s">
        <v>78</v>
      </c>
      <c r="D27" s="18" t="s">
        <v>43</v>
      </c>
      <c r="E27" s="19">
        <v>20</v>
      </c>
      <c r="F27" s="20">
        <v>1000</v>
      </c>
      <c r="G27" s="82"/>
    </row>
    <row r="28" spans="2:105" s="35" customFormat="1" ht="24" customHeight="1" x14ac:dyDescent="0.2">
      <c r="B28" s="21" t="s">
        <v>19</v>
      </c>
      <c r="C28" s="26" t="s">
        <v>20</v>
      </c>
      <c r="D28" s="23" t="s">
        <v>44</v>
      </c>
      <c r="E28" s="24">
        <v>40</v>
      </c>
      <c r="F28" s="25">
        <v>3000</v>
      </c>
      <c r="G28" s="82"/>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row>
    <row r="29" spans="2:105" s="35" customFormat="1" ht="24" customHeight="1" x14ac:dyDescent="0.2">
      <c r="B29" s="16" t="s">
        <v>79</v>
      </c>
      <c r="C29" s="28" t="s">
        <v>80</v>
      </c>
      <c r="D29" s="18" t="s">
        <v>45</v>
      </c>
      <c r="E29" s="19">
        <v>40</v>
      </c>
      <c r="F29" s="20">
        <v>2000</v>
      </c>
      <c r="G29" s="82"/>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c r="CW29" s="36"/>
      <c r="CX29" s="36"/>
      <c r="CY29" s="36"/>
      <c r="CZ29" s="36"/>
      <c r="DA29" s="36"/>
    </row>
    <row r="30" spans="2:105" s="35" customFormat="1" ht="24" customHeight="1" x14ac:dyDescent="0.2">
      <c r="B30" s="29" t="s">
        <v>22</v>
      </c>
      <c r="C30" s="30" t="s">
        <v>81</v>
      </c>
      <c r="D30" s="31" t="s">
        <v>46</v>
      </c>
      <c r="E30" s="32">
        <v>40</v>
      </c>
      <c r="F30" s="33">
        <v>2000</v>
      </c>
      <c r="G30" s="82"/>
    </row>
    <row r="31" spans="2:105" s="35" customFormat="1" ht="5.45" customHeight="1" x14ac:dyDescent="0.2">
      <c r="B31" s="21"/>
      <c r="C31" s="22"/>
      <c r="D31" s="23"/>
      <c r="E31" s="24"/>
      <c r="F31" s="83"/>
      <c r="G31" s="82"/>
    </row>
    <row r="32" spans="2:105" s="82" customFormat="1" ht="9" customHeight="1" x14ac:dyDescent="0.2">
      <c r="B32" s="37"/>
      <c r="C32" s="38"/>
      <c r="D32" s="38"/>
      <c r="E32" s="38"/>
      <c r="F32" s="38"/>
    </row>
    <row r="33" spans="2:7" s="35" customFormat="1" ht="84" customHeight="1" x14ac:dyDescent="0.2">
      <c r="B33" s="178" t="s">
        <v>173</v>
      </c>
      <c r="C33" s="179"/>
      <c r="D33" s="179"/>
      <c r="E33" s="179"/>
      <c r="F33" s="180"/>
      <c r="G33" s="82"/>
    </row>
    <row r="34" spans="2:7" s="35" customFormat="1" ht="12" x14ac:dyDescent="0.2">
      <c r="G34" s="82"/>
    </row>
    <row r="35" spans="2:7" s="35" customFormat="1" ht="12" x14ac:dyDescent="0.2">
      <c r="G35" s="82"/>
    </row>
    <row r="36" spans="2:7" s="35" customFormat="1" ht="12" x14ac:dyDescent="0.2">
      <c r="G36" s="82"/>
    </row>
    <row r="37" spans="2:7" s="35" customFormat="1" ht="12" x14ac:dyDescent="0.2">
      <c r="G37" s="82"/>
    </row>
    <row r="38" spans="2:7" s="35" customFormat="1" ht="12" x14ac:dyDescent="0.2">
      <c r="G38" s="82"/>
    </row>
    <row r="39" spans="2:7" s="35" customFormat="1" ht="12" x14ac:dyDescent="0.2">
      <c r="G39" s="82"/>
    </row>
    <row r="40" spans="2:7" s="35" customFormat="1" ht="12" x14ac:dyDescent="0.2">
      <c r="G40" s="82"/>
    </row>
    <row r="41" spans="2:7" s="35" customFormat="1" ht="12" x14ac:dyDescent="0.2">
      <c r="G41" s="82"/>
    </row>
    <row r="42" spans="2:7" s="35" customFormat="1" ht="12" x14ac:dyDescent="0.2">
      <c r="G42" s="82"/>
    </row>
    <row r="43" spans="2:7" s="35" customFormat="1" ht="12" x14ac:dyDescent="0.2">
      <c r="G43" s="82"/>
    </row>
    <row r="44" spans="2:7" s="35" customFormat="1" ht="12" x14ac:dyDescent="0.2">
      <c r="G44" s="82"/>
    </row>
    <row r="45" spans="2:7" s="35" customFormat="1" ht="12" x14ac:dyDescent="0.2">
      <c r="G45" s="82"/>
    </row>
    <row r="46" spans="2:7" s="35" customFormat="1" ht="12" x14ac:dyDescent="0.2">
      <c r="G46" s="82"/>
    </row>
    <row r="47" spans="2:7" s="35" customFormat="1" ht="12" x14ac:dyDescent="0.2">
      <c r="G47" s="82"/>
    </row>
    <row r="48" spans="2:7" s="35" customFormat="1" ht="12" x14ac:dyDescent="0.2">
      <c r="G48" s="82"/>
    </row>
    <row r="49" spans="7:7" s="35" customFormat="1" ht="12" x14ac:dyDescent="0.2">
      <c r="G49" s="82"/>
    </row>
    <row r="50" spans="7:7" s="35" customFormat="1" ht="12" x14ac:dyDescent="0.2">
      <c r="G50" s="82"/>
    </row>
    <row r="51" spans="7:7" s="35" customFormat="1" ht="12" x14ac:dyDescent="0.2">
      <c r="G51" s="82"/>
    </row>
    <row r="52" spans="7:7" s="35" customFormat="1" ht="12" x14ac:dyDescent="0.2">
      <c r="G52" s="82"/>
    </row>
    <row r="53" spans="7:7" s="35" customFormat="1" ht="12" x14ac:dyDescent="0.2">
      <c r="G53" s="82"/>
    </row>
    <row r="54" spans="7:7" s="35" customFormat="1" ht="12" x14ac:dyDescent="0.2">
      <c r="G54" s="82"/>
    </row>
    <row r="55" spans="7:7" s="35" customFormat="1" ht="12" x14ac:dyDescent="0.2">
      <c r="G55" s="82"/>
    </row>
    <row r="56" spans="7:7" s="35" customFormat="1" ht="12" x14ac:dyDescent="0.2">
      <c r="G56" s="82"/>
    </row>
    <row r="57" spans="7:7" s="35" customFormat="1" ht="12" x14ac:dyDescent="0.2">
      <c r="G57" s="82"/>
    </row>
    <row r="58" spans="7:7" s="35" customFormat="1" ht="12" x14ac:dyDescent="0.2">
      <c r="G58" s="82"/>
    </row>
    <row r="59" spans="7:7" s="35" customFormat="1" ht="12" x14ac:dyDescent="0.2">
      <c r="G59" s="82"/>
    </row>
    <row r="60" spans="7:7" s="35" customFormat="1" ht="12" x14ac:dyDescent="0.2">
      <c r="G60" s="82"/>
    </row>
    <row r="61" spans="7:7" s="35" customFormat="1" ht="12" x14ac:dyDescent="0.2">
      <c r="G61" s="82"/>
    </row>
    <row r="62" spans="7:7" s="35" customFormat="1" ht="12" x14ac:dyDescent="0.2">
      <c r="G62" s="82"/>
    </row>
    <row r="63" spans="7:7" s="35" customFormat="1" ht="12" x14ac:dyDescent="0.2">
      <c r="G63" s="82"/>
    </row>
    <row r="64" spans="7:7" s="35" customFormat="1" ht="12" x14ac:dyDescent="0.2">
      <c r="G64" s="82"/>
    </row>
    <row r="65" spans="7:7" s="35" customFormat="1" ht="12" x14ac:dyDescent="0.2">
      <c r="G65" s="82"/>
    </row>
    <row r="66" spans="7:7" s="35" customFormat="1" ht="12" x14ac:dyDescent="0.2">
      <c r="G66" s="82"/>
    </row>
    <row r="67" spans="7:7" s="35" customFormat="1" ht="12" x14ac:dyDescent="0.2">
      <c r="G67" s="82"/>
    </row>
    <row r="68" spans="7:7" s="35" customFormat="1" ht="12" x14ac:dyDescent="0.2">
      <c r="G68" s="82"/>
    </row>
    <row r="69" spans="7:7" s="35" customFormat="1" ht="12" x14ac:dyDescent="0.2">
      <c r="G69" s="82"/>
    </row>
    <row r="70" spans="7:7" s="35" customFormat="1" ht="12" x14ac:dyDescent="0.2">
      <c r="G70" s="82"/>
    </row>
    <row r="71" spans="7:7" s="35" customFormat="1" ht="12" x14ac:dyDescent="0.2">
      <c r="G71" s="82"/>
    </row>
    <row r="72" spans="7:7" s="35" customFormat="1" ht="12" x14ac:dyDescent="0.2">
      <c r="G72" s="82"/>
    </row>
    <row r="73" spans="7:7" s="35" customFormat="1" ht="12" x14ac:dyDescent="0.2">
      <c r="G73" s="82"/>
    </row>
    <row r="74" spans="7:7" s="35" customFormat="1" ht="12" x14ac:dyDescent="0.2">
      <c r="G74" s="82"/>
    </row>
    <row r="75" spans="7:7" s="35" customFormat="1" ht="12" x14ac:dyDescent="0.2">
      <c r="G75" s="82"/>
    </row>
    <row r="76" spans="7:7" s="35" customFormat="1" ht="12" x14ac:dyDescent="0.2">
      <c r="G76" s="82"/>
    </row>
    <row r="77" spans="7:7" s="35" customFormat="1" ht="12" x14ac:dyDescent="0.2">
      <c r="G77" s="82"/>
    </row>
    <row r="78" spans="7:7" s="35" customFormat="1" ht="12" x14ac:dyDescent="0.2">
      <c r="G78" s="82"/>
    </row>
    <row r="79" spans="7:7" s="35" customFormat="1" ht="12" x14ac:dyDescent="0.2">
      <c r="G79" s="82"/>
    </row>
    <row r="80" spans="7:7" s="35" customFormat="1" ht="12" x14ac:dyDescent="0.2">
      <c r="G80" s="82"/>
    </row>
    <row r="81" spans="7:7" s="35" customFormat="1" ht="12" x14ac:dyDescent="0.2">
      <c r="G81" s="82"/>
    </row>
    <row r="82" spans="7:7" s="35" customFormat="1" ht="12" x14ac:dyDescent="0.2">
      <c r="G82" s="82"/>
    </row>
    <row r="83" spans="7:7" s="35" customFormat="1" ht="12" x14ac:dyDescent="0.2">
      <c r="G83" s="82"/>
    </row>
    <row r="84" spans="7:7" s="35" customFormat="1" ht="12" x14ac:dyDescent="0.2">
      <c r="G84" s="82"/>
    </row>
    <row r="85" spans="7:7" s="35" customFormat="1" ht="12" x14ac:dyDescent="0.2">
      <c r="G85" s="82"/>
    </row>
    <row r="86" spans="7:7" s="35" customFormat="1" ht="12" x14ac:dyDescent="0.2">
      <c r="G86" s="82"/>
    </row>
    <row r="87" spans="7:7" s="35" customFormat="1" ht="12" x14ac:dyDescent="0.2">
      <c r="G87" s="82"/>
    </row>
    <row r="88" spans="7:7" s="35" customFormat="1" ht="12" x14ac:dyDescent="0.2">
      <c r="G88" s="82"/>
    </row>
    <row r="89" spans="7:7" s="35" customFormat="1" ht="12" x14ac:dyDescent="0.2">
      <c r="G89" s="82"/>
    </row>
    <row r="90" spans="7:7" s="35" customFormat="1" ht="12" x14ac:dyDescent="0.2">
      <c r="G90" s="82"/>
    </row>
    <row r="91" spans="7:7" s="35" customFormat="1" ht="12" x14ac:dyDescent="0.2">
      <c r="G91" s="82"/>
    </row>
    <row r="92" spans="7:7" s="35" customFormat="1" ht="12" x14ac:dyDescent="0.2">
      <c r="G92" s="82"/>
    </row>
    <row r="93" spans="7:7" s="35" customFormat="1" ht="12" x14ac:dyDescent="0.2">
      <c r="G93" s="82"/>
    </row>
    <row r="94" spans="7:7" s="35" customFormat="1" ht="12" x14ac:dyDescent="0.2">
      <c r="G94" s="82"/>
    </row>
    <row r="95" spans="7:7" s="35" customFormat="1" ht="12" x14ac:dyDescent="0.2">
      <c r="G95" s="82"/>
    </row>
    <row r="96" spans="7:7" s="35" customFormat="1" ht="12" x14ac:dyDescent="0.2">
      <c r="G96" s="82"/>
    </row>
    <row r="97" spans="7:7" s="35" customFormat="1" ht="12" x14ac:dyDescent="0.2">
      <c r="G97" s="82"/>
    </row>
    <row r="98" spans="7:7" s="35" customFormat="1" ht="12" x14ac:dyDescent="0.2">
      <c r="G98" s="82"/>
    </row>
    <row r="99" spans="7:7" s="35" customFormat="1" ht="12" x14ac:dyDescent="0.2">
      <c r="G99" s="82"/>
    </row>
    <row r="100" spans="7:7" s="35" customFormat="1" ht="12" x14ac:dyDescent="0.2">
      <c r="G100" s="82"/>
    </row>
    <row r="101" spans="7:7" s="35" customFormat="1" ht="12" x14ac:dyDescent="0.2">
      <c r="G101" s="82"/>
    </row>
    <row r="102" spans="7:7" s="35" customFormat="1" ht="12" x14ac:dyDescent="0.2">
      <c r="G102" s="82"/>
    </row>
    <row r="103" spans="7:7" s="35" customFormat="1" ht="12" x14ac:dyDescent="0.2">
      <c r="G103" s="82"/>
    </row>
    <row r="104" spans="7:7" s="35" customFormat="1" ht="12" x14ac:dyDescent="0.2">
      <c r="G104" s="82"/>
    </row>
    <row r="105" spans="7:7" s="35" customFormat="1" ht="12" x14ac:dyDescent="0.2">
      <c r="G105" s="82"/>
    </row>
    <row r="106" spans="7:7" s="35" customFormat="1" ht="12" x14ac:dyDescent="0.2">
      <c r="G106" s="82"/>
    </row>
    <row r="107" spans="7:7" s="35" customFormat="1" ht="12" x14ac:dyDescent="0.2">
      <c r="G107" s="82"/>
    </row>
    <row r="108" spans="7:7" s="35" customFormat="1" ht="12" x14ac:dyDescent="0.2">
      <c r="G108" s="82"/>
    </row>
    <row r="109" spans="7:7" s="35" customFormat="1" ht="12" x14ac:dyDescent="0.2">
      <c r="G109" s="82"/>
    </row>
    <row r="110" spans="7:7" s="35" customFormat="1" ht="12" x14ac:dyDescent="0.2">
      <c r="G110" s="82"/>
    </row>
    <row r="111" spans="7:7" s="35" customFormat="1" ht="12" x14ac:dyDescent="0.2">
      <c r="G111" s="82"/>
    </row>
    <row r="112" spans="7:7" s="35" customFormat="1" ht="12" x14ac:dyDescent="0.2">
      <c r="G112" s="82"/>
    </row>
    <row r="113" spans="7:7" s="35" customFormat="1" ht="12" x14ac:dyDescent="0.2">
      <c r="G113" s="82"/>
    </row>
    <row r="114" spans="7:7" s="35" customFormat="1" ht="12" x14ac:dyDescent="0.2">
      <c r="G114" s="82"/>
    </row>
    <row r="115" spans="7:7" s="35" customFormat="1" ht="12" x14ac:dyDescent="0.2">
      <c r="G115" s="82"/>
    </row>
    <row r="116" spans="7:7" s="35" customFormat="1" ht="12" x14ac:dyDescent="0.2">
      <c r="G116" s="82"/>
    </row>
    <row r="117" spans="7:7" s="35" customFormat="1" ht="12" x14ac:dyDescent="0.2">
      <c r="G117" s="82"/>
    </row>
    <row r="118" spans="7:7" s="35" customFormat="1" ht="12" x14ac:dyDescent="0.2">
      <c r="G118" s="82"/>
    </row>
    <row r="119" spans="7:7" s="35" customFormat="1" ht="12" x14ac:dyDescent="0.2">
      <c r="G119" s="82"/>
    </row>
    <row r="120" spans="7:7" s="35" customFormat="1" ht="12" x14ac:dyDescent="0.2">
      <c r="G120" s="82"/>
    </row>
    <row r="121" spans="7:7" s="35" customFormat="1" ht="12" x14ac:dyDescent="0.2">
      <c r="G121" s="82"/>
    </row>
    <row r="122" spans="7:7" s="35" customFormat="1" ht="12" x14ac:dyDescent="0.2">
      <c r="G122" s="82"/>
    </row>
    <row r="123" spans="7:7" s="35" customFormat="1" ht="12" x14ac:dyDescent="0.2">
      <c r="G123" s="82"/>
    </row>
    <row r="124" spans="7:7" s="35" customFormat="1" ht="12" x14ac:dyDescent="0.2">
      <c r="G124" s="82"/>
    </row>
    <row r="125" spans="7:7" s="35" customFormat="1" ht="12" x14ac:dyDescent="0.2">
      <c r="G125" s="82"/>
    </row>
    <row r="126" spans="7:7" s="35" customFormat="1" ht="12" x14ac:dyDescent="0.2">
      <c r="G126" s="82"/>
    </row>
    <row r="127" spans="7:7" s="35" customFormat="1" ht="12" x14ac:dyDescent="0.2">
      <c r="G127" s="82"/>
    </row>
    <row r="128" spans="7:7" s="35" customFormat="1" ht="12" x14ac:dyDescent="0.2">
      <c r="G128" s="82"/>
    </row>
    <row r="129" spans="7:7" s="35" customFormat="1" ht="12" x14ac:dyDescent="0.2">
      <c r="G129" s="82"/>
    </row>
    <row r="130" spans="7:7" s="35" customFormat="1" ht="12" x14ac:dyDescent="0.2">
      <c r="G130" s="82"/>
    </row>
    <row r="131" spans="7:7" s="35" customFormat="1" ht="12" x14ac:dyDescent="0.2">
      <c r="G131" s="82"/>
    </row>
    <row r="132" spans="7:7" s="35" customFormat="1" ht="12" x14ac:dyDescent="0.2">
      <c r="G132" s="82"/>
    </row>
    <row r="133" spans="7:7" s="35" customFormat="1" ht="12" x14ac:dyDescent="0.2">
      <c r="G133" s="82"/>
    </row>
    <row r="134" spans="7:7" s="35" customFormat="1" ht="12" x14ac:dyDescent="0.2">
      <c r="G134" s="82"/>
    </row>
    <row r="135" spans="7:7" s="35" customFormat="1" ht="12" x14ac:dyDescent="0.2">
      <c r="G135" s="82"/>
    </row>
    <row r="136" spans="7:7" s="35" customFormat="1" ht="12" x14ac:dyDescent="0.2">
      <c r="G136" s="82"/>
    </row>
    <row r="137" spans="7:7" s="35" customFormat="1" ht="12" x14ac:dyDescent="0.2">
      <c r="G137" s="82"/>
    </row>
    <row r="138" spans="7:7" s="35" customFormat="1" ht="12" x14ac:dyDescent="0.2">
      <c r="G138" s="82"/>
    </row>
    <row r="139" spans="7:7" s="35" customFormat="1" ht="12" x14ac:dyDescent="0.2">
      <c r="G139" s="82"/>
    </row>
    <row r="140" spans="7:7" s="35" customFormat="1" ht="12" x14ac:dyDescent="0.2">
      <c r="G140" s="82"/>
    </row>
    <row r="141" spans="7:7" s="35" customFormat="1" ht="12" x14ac:dyDescent="0.2">
      <c r="G141" s="82"/>
    </row>
    <row r="142" spans="7:7" s="35" customFormat="1" ht="12" x14ac:dyDescent="0.2">
      <c r="G142" s="82"/>
    </row>
    <row r="143" spans="7:7" s="35" customFormat="1" ht="12" x14ac:dyDescent="0.2">
      <c r="G143" s="82"/>
    </row>
    <row r="144" spans="7:7" s="35" customFormat="1" ht="12" x14ac:dyDescent="0.2">
      <c r="G144" s="82"/>
    </row>
    <row r="145" spans="7:7" s="35" customFormat="1" ht="12" x14ac:dyDescent="0.2">
      <c r="G145" s="82"/>
    </row>
    <row r="146" spans="7:7" s="35" customFormat="1" ht="12" x14ac:dyDescent="0.2">
      <c r="G146" s="82"/>
    </row>
    <row r="147" spans="7:7" s="35" customFormat="1" ht="12" x14ac:dyDescent="0.2">
      <c r="G147" s="82"/>
    </row>
    <row r="148" spans="7:7" s="35" customFormat="1" ht="12" x14ac:dyDescent="0.2">
      <c r="G148" s="82"/>
    </row>
    <row r="149" spans="7:7" s="35" customFormat="1" ht="12" x14ac:dyDescent="0.2">
      <c r="G149" s="82"/>
    </row>
    <row r="150" spans="7:7" s="35" customFormat="1" ht="12" x14ac:dyDescent="0.2">
      <c r="G150" s="82"/>
    </row>
    <row r="151" spans="7:7" s="35" customFormat="1" ht="12" x14ac:dyDescent="0.2">
      <c r="G151" s="82"/>
    </row>
    <row r="152" spans="7:7" s="35" customFormat="1" ht="12" x14ac:dyDescent="0.2">
      <c r="G152" s="82"/>
    </row>
    <row r="153" spans="7:7" s="35" customFormat="1" ht="12" x14ac:dyDescent="0.2">
      <c r="G153" s="82"/>
    </row>
    <row r="154" spans="7:7" s="35" customFormat="1" ht="12" x14ac:dyDescent="0.2">
      <c r="G154" s="82"/>
    </row>
    <row r="155" spans="7:7" s="35" customFormat="1" ht="12" x14ac:dyDescent="0.2">
      <c r="G155" s="82"/>
    </row>
    <row r="156" spans="7:7" s="35" customFormat="1" ht="12" x14ac:dyDescent="0.2">
      <c r="G156" s="82"/>
    </row>
    <row r="157" spans="7:7" s="35" customFormat="1" ht="12" x14ac:dyDescent="0.2">
      <c r="G157" s="82"/>
    </row>
    <row r="158" spans="7:7" s="35" customFormat="1" ht="12" x14ac:dyDescent="0.2">
      <c r="G158" s="82"/>
    </row>
    <row r="159" spans="7:7" s="35" customFormat="1" ht="12" x14ac:dyDescent="0.2">
      <c r="G159" s="82"/>
    </row>
    <row r="160" spans="7:7" s="35" customFormat="1" ht="12" x14ac:dyDescent="0.2">
      <c r="G160" s="82"/>
    </row>
    <row r="161" spans="4:7" s="35" customFormat="1" ht="12" x14ac:dyDescent="0.2">
      <c r="G161" s="82"/>
    </row>
    <row r="162" spans="4:7" s="35" customFormat="1" ht="12" x14ac:dyDescent="0.2">
      <c r="G162" s="82"/>
    </row>
    <row r="163" spans="4:7" s="35" customFormat="1" ht="12" x14ac:dyDescent="0.2">
      <c r="G163" s="82"/>
    </row>
    <row r="164" spans="4:7" s="35" customFormat="1" ht="12" x14ac:dyDescent="0.2">
      <c r="G164" s="82"/>
    </row>
    <row r="165" spans="4:7" s="35" customFormat="1" ht="12" x14ac:dyDescent="0.2">
      <c r="G165" s="82"/>
    </row>
    <row r="166" spans="4:7" s="35" customFormat="1" ht="12" x14ac:dyDescent="0.2">
      <c r="G166" s="82"/>
    </row>
    <row r="167" spans="4:7" s="35" customFormat="1" ht="12" x14ac:dyDescent="0.2">
      <c r="G167" s="82"/>
    </row>
    <row r="168" spans="4:7" s="35" customFormat="1" ht="12" x14ac:dyDescent="0.2">
      <c r="G168" s="82"/>
    </row>
    <row r="169" spans="4:7" s="35" customFormat="1" ht="12" x14ac:dyDescent="0.2">
      <c r="G169" s="82"/>
    </row>
    <row r="170" spans="4:7" x14ac:dyDescent="0.3">
      <c r="D170" s="2"/>
      <c r="E170" s="2"/>
    </row>
    <row r="171" spans="4:7" x14ac:dyDescent="0.3">
      <c r="D171" s="2"/>
      <c r="E171" s="2"/>
    </row>
    <row r="172" spans="4:7" x14ac:dyDescent="0.3">
      <c r="D172" s="2"/>
      <c r="E172" s="2"/>
    </row>
    <row r="173" spans="4:7" x14ac:dyDescent="0.3">
      <c r="D173" s="2"/>
      <c r="E173" s="2"/>
    </row>
    <row r="174" spans="4:7" x14ac:dyDescent="0.3">
      <c r="D174" s="2"/>
      <c r="E174" s="2"/>
    </row>
    <row r="175" spans="4:7" x14ac:dyDescent="0.3">
      <c r="D175" s="2"/>
      <c r="E175" s="2"/>
    </row>
    <row r="176" spans="4:7" x14ac:dyDescent="0.3">
      <c r="D176" s="2"/>
      <c r="E176" s="2"/>
    </row>
    <row r="177" spans="4:5" x14ac:dyDescent="0.3">
      <c r="D177" s="2"/>
      <c r="E177" s="2"/>
    </row>
    <row r="178" spans="4:5" x14ac:dyDescent="0.3">
      <c r="D178" s="2"/>
      <c r="E178" s="2"/>
    </row>
    <row r="179" spans="4:5" x14ac:dyDescent="0.3">
      <c r="D179" s="2"/>
      <c r="E179" s="2"/>
    </row>
    <row r="180" spans="4:5" x14ac:dyDescent="0.3">
      <c r="D180" s="2"/>
      <c r="E180" s="2"/>
    </row>
    <row r="181" spans="4:5" x14ac:dyDescent="0.3">
      <c r="D181" s="2"/>
      <c r="E181" s="2"/>
    </row>
    <row r="182" spans="4:5" x14ac:dyDescent="0.3">
      <c r="D182" s="2"/>
      <c r="E182" s="2"/>
    </row>
    <row r="183" spans="4:5" x14ac:dyDescent="0.3">
      <c r="D183" s="2"/>
      <c r="E183" s="2"/>
    </row>
    <row r="184" spans="4:5" x14ac:dyDescent="0.3">
      <c r="D184" s="2"/>
      <c r="E184" s="2"/>
    </row>
    <row r="185" spans="4:5" x14ac:dyDescent="0.3">
      <c r="D185" s="2"/>
      <c r="E185" s="2"/>
    </row>
    <row r="186" spans="4:5" x14ac:dyDescent="0.3">
      <c r="D186" s="2"/>
      <c r="E186" s="2"/>
    </row>
    <row r="187" spans="4:5" x14ac:dyDescent="0.3">
      <c r="D187" s="2"/>
      <c r="E187" s="2"/>
    </row>
    <row r="188" spans="4:5" x14ac:dyDescent="0.3">
      <c r="D188" s="2"/>
      <c r="E188" s="2"/>
    </row>
    <row r="189" spans="4:5" x14ac:dyDescent="0.3">
      <c r="D189" s="2"/>
      <c r="E189" s="2"/>
    </row>
    <row r="190" spans="4:5" x14ac:dyDescent="0.3">
      <c r="D190" s="2"/>
      <c r="E190" s="2"/>
    </row>
    <row r="191" spans="4:5" x14ac:dyDescent="0.3">
      <c r="D191" s="2"/>
      <c r="E191" s="2"/>
    </row>
    <row r="192" spans="4:5" x14ac:dyDescent="0.3">
      <c r="D192" s="2"/>
      <c r="E192" s="2"/>
    </row>
    <row r="193" spans="4:5" x14ac:dyDescent="0.3">
      <c r="D193" s="2"/>
      <c r="E193" s="2"/>
    </row>
    <row r="194" spans="4:5" x14ac:dyDescent="0.3">
      <c r="D194" s="2"/>
      <c r="E194" s="2"/>
    </row>
    <row r="195" spans="4:5" x14ac:dyDescent="0.3">
      <c r="D195" s="2"/>
      <c r="E195" s="2"/>
    </row>
    <row r="196" spans="4:5" x14ac:dyDescent="0.3">
      <c r="D196" s="2"/>
      <c r="E196" s="2"/>
    </row>
    <row r="197" spans="4:5" x14ac:dyDescent="0.3">
      <c r="D197" s="2"/>
      <c r="E197" s="2"/>
    </row>
    <row r="198" spans="4:5" x14ac:dyDescent="0.3">
      <c r="D198" s="2"/>
      <c r="E198" s="2"/>
    </row>
    <row r="199" spans="4:5" x14ac:dyDescent="0.3">
      <c r="D199" s="2"/>
      <c r="E199" s="2"/>
    </row>
    <row r="200" spans="4:5" x14ac:dyDescent="0.3">
      <c r="D200" s="2"/>
      <c r="E200" s="2"/>
    </row>
    <row r="201" spans="4:5" x14ac:dyDescent="0.3">
      <c r="D201" s="2"/>
      <c r="E201" s="2"/>
    </row>
    <row r="202" spans="4:5" x14ac:dyDescent="0.3">
      <c r="D202" s="2"/>
      <c r="E202" s="2"/>
    </row>
    <row r="203" spans="4:5" x14ac:dyDescent="0.3">
      <c r="D203" s="2"/>
      <c r="E203" s="2"/>
    </row>
    <row r="204" spans="4:5" x14ac:dyDescent="0.3">
      <c r="D204" s="2"/>
      <c r="E204" s="2"/>
    </row>
    <row r="205" spans="4:5" x14ac:dyDescent="0.3">
      <c r="D205" s="2"/>
      <c r="E205" s="2"/>
    </row>
    <row r="206" spans="4:5" x14ac:dyDescent="0.3">
      <c r="D206" s="2"/>
      <c r="E206" s="2"/>
    </row>
    <row r="207" spans="4:5" x14ac:dyDescent="0.3">
      <c r="D207" s="2"/>
      <c r="E207" s="2"/>
    </row>
    <row r="208" spans="4:5" x14ac:dyDescent="0.3">
      <c r="D208" s="2"/>
      <c r="E208" s="2"/>
    </row>
    <row r="209" spans="4:5" x14ac:dyDescent="0.3">
      <c r="D209" s="2"/>
      <c r="E209" s="2"/>
    </row>
    <row r="210" spans="4:5" x14ac:dyDescent="0.3">
      <c r="D210" s="2"/>
      <c r="E210" s="2"/>
    </row>
    <row r="211" spans="4:5" x14ac:dyDescent="0.3">
      <c r="D211" s="2"/>
      <c r="E211" s="2"/>
    </row>
    <row r="212" spans="4:5" x14ac:dyDescent="0.3">
      <c r="D212" s="2"/>
      <c r="E212" s="2"/>
    </row>
    <row r="213" spans="4:5" x14ac:dyDescent="0.3">
      <c r="D213" s="2"/>
      <c r="E213" s="2"/>
    </row>
    <row r="214" spans="4:5" x14ac:dyDescent="0.3">
      <c r="D214" s="2"/>
      <c r="E214" s="2"/>
    </row>
    <row r="215" spans="4:5" x14ac:dyDescent="0.3">
      <c r="D215" s="2"/>
      <c r="E215" s="2"/>
    </row>
    <row r="216" spans="4:5" x14ac:dyDescent="0.3">
      <c r="D216" s="2"/>
      <c r="E216" s="2"/>
    </row>
    <row r="217" spans="4:5" x14ac:dyDescent="0.3">
      <c r="D217" s="2"/>
      <c r="E217" s="2"/>
    </row>
    <row r="218" spans="4:5" x14ac:dyDescent="0.3">
      <c r="D218" s="2"/>
      <c r="E218" s="2"/>
    </row>
    <row r="219" spans="4:5" x14ac:dyDescent="0.3">
      <c r="D219" s="2"/>
      <c r="E219" s="2"/>
    </row>
    <row r="220" spans="4:5" x14ac:dyDescent="0.3">
      <c r="D220" s="2"/>
      <c r="E220" s="2"/>
    </row>
    <row r="221" spans="4:5" x14ac:dyDescent="0.3">
      <c r="D221" s="2"/>
      <c r="E221" s="2"/>
    </row>
    <row r="222" spans="4:5" x14ac:dyDescent="0.3">
      <c r="D222" s="2"/>
      <c r="E222" s="2"/>
    </row>
    <row r="223" spans="4:5" x14ac:dyDescent="0.3">
      <c r="D223" s="2"/>
      <c r="E223" s="2"/>
    </row>
    <row r="224" spans="4:5" x14ac:dyDescent="0.3">
      <c r="D224" s="2"/>
      <c r="E224" s="2"/>
    </row>
    <row r="225" spans="4:5" x14ac:dyDescent="0.3">
      <c r="D225" s="2"/>
      <c r="E225" s="2"/>
    </row>
    <row r="226" spans="4:5" x14ac:dyDescent="0.3">
      <c r="D226" s="2"/>
      <c r="E226" s="2"/>
    </row>
    <row r="227" spans="4:5" x14ac:dyDescent="0.3">
      <c r="D227" s="2"/>
      <c r="E227" s="2"/>
    </row>
    <row r="228" spans="4:5" x14ac:dyDescent="0.3">
      <c r="D228" s="2"/>
      <c r="E228" s="2"/>
    </row>
    <row r="229" spans="4:5" x14ac:dyDescent="0.3">
      <c r="D229" s="2"/>
      <c r="E229" s="2"/>
    </row>
    <row r="230" spans="4:5" x14ac:dyDescent="0.3">
      <c r="D230" s="2"/>
      <c r="E230" s="2"/>
    </row>
    <row r="231" spans="4:5" x14ac:dyDescent="0.3">
      <c r="D231" s="2"/>
      <c r="E231" s="2"/>
    </row>
    <row r="232" spans="4:5" x14ac:dyDescent="0.3">
      <c r="D232" s="2"/>
      <c r="E232" s="2"/>
    </row>
    <row r="233" spans="4:5" x14ac:dyDescent="0.3">
      <c r="D233" s="2"/>
      <c r="E233" s="2"/>
    </row>
    <row r="234" spans="4:5" x14ac:dyDescent="0.3">
      <c r="D234" s="2"/>
      <c r="E234" s="2"/>
    </row>
    <row r="235" spans="4:5" x14ac:dyDescent="0.3">
      <c r="D235" s="2"/>
      <c r="E235" s="2"/>
    </row>
    <row r="236" spans="4:5" x14ac:dyDescent="0.3">
      <c r="D236" s="2"/>
      <c r="E236" s="2"/>
    </row>
    <row r="237" spans="4:5" x14ac:dyDescent="0.3">
      <c r="D237" s="2"/>
      <c r="E237" s="2"/>
    </row>
    <row r="238" spans="4:5" x14ac:dyDescent="0.3">
      <c r="D238" s="2"/>
      <c r="E238" s="2"/>
    </row>
    <row r="239" spans="4:5" x14ac:dyDescent="0.3">
      <c r="D239" s="2"/>
      <c r="E239" s="2"/>
    </row>
    <row r="240" spans="4:5" x14ac:dyDescent="0.3">
      <c r="D240" s="2"/>
      <c r="E240" s="2"/>
    </row>
    <row r="241" spans="1:105" x14ac:dyDescent="0.3">
      <c r="D241" s="2"/>
      <c r="E241" s="2"/>
    </row>
    <row r="242" spans="1:105" x14ac:dyDescent="0.3">
      <c r="D242" s="2"/>
      <c r="E242" s="2"/>
    </row>
    <row r="243" spans="1:105" x14ac:dyDescent="0.3">
      <c r="D243" s="2"/>
      <c r="E243" s="2"/>
    </row>
    <row r="244" spans="1:105" x14ac:dyDescent="0.3">
      <c r="D244" s="2"/>
      <c r="E244" s="2"/>
    </row>
    <row r="245" spans="1:105" x14ac:dyDescent="0.3">
      <c r="D245" s="2"/>
      <c r="E245" s="2"/>
    </row>
    <row r="246" spans="1:105" x14ac:dyDescent="0.3">
      <c r="D246" s="2"/>
      <c r="E246" s="2"/>
    </row>
    <row r="247" spans="1:105" x14ac:dyDescent="0.3">
      <c r="D247" s="2"/>
      <c r="E247" s="2"/>
    </row>
    <row r="248" spans="1:105" x14ac:dyDescent="0.3">
      <c r="D248" s="2"/>
      <c r="E248" s="2"/>
    </row>
    <row r="249" spans="1:105" x14ac:dyDescent="0.3">
      <c r="D249" s="2"/>
      <c r="E249" s="2"/>
    </row>
    <row r="250" spans="1:105" x14ac:dyDescent="0.3">
      <c r="D250" s="2"/>
      <c r="E250" s="2"/>
    </row>
    <row r="251" spans="1:105" x14ac:dyDescent="0.3">
      <c r="D251" s="2"/>
      <c r="E251" s="2"/>
    </row>
    <row r="252" spans="1:105" x14ac:dyDescent="0.3">
      <c r="D252" s="2"/>
      <c r="E252" s="2"/>
    </row>
    <row r="253" spans="1:105" x14ac:dyDescent="0.3">
      <c r="D253" s="2"/>
      <c r="E253" s="2"/>
    </row>
    <row r="254" spans="1:105" x14ac:dyDescent="0.3">
      <c r="D254" s="2"/>
      <c r="E254" s="2"/>
    </row>
    <row r="255" spans="1:105" x14ac:dyDescent="0.3">
      <c r="D255" s="2"/>
      <c r="E255" s="2"/>
    </row>
    <row r="256" spans="1:105" s="8" customFormat="1" x14ac:dyDescent="0.3">
      <c r="A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row>
    <row r="257" spans="1:105" s="8" customFormat="1" x14ac:dyDescent="0.3">
      <c r="A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row>
    <row r="258" spans="1:105" s="8" customFormat="1" x14ac:dyDescent="0.3">
      <c r="A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row>
    <row r="259" spans="1:105" s="8" customFormat="1" x14ac:dyDescent="0.3">
      <c r="A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row>
    <row r="260" spans="1:105" s="8" customFormat="1" x14ac:dyDescent="0.3">
      <c r="A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row>
    <row r="261" spans="1:105" s="8" customFormat="1" x14ac:dyDescent="0.3">
      <c r="A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row>
    <row r="262" spans="1:105" s="8" customFormat="1" x14ac:dyDescent="0.3">
      <c r="A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row>
    <row r="263" spans="1:105" s="8" customFormat="1" x14ac:dyDescent="0.3">
      <c r="A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row>
    <row r="264" spans="1:105" s="8" customFormat="1" x14ac:dyDescent="0.3">
      <c r="A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row>
    <row r="265" spans="1:105" s="8" customFormat="1" x14ac:dyDescent="0.3">
      <c r="A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row>
    <row r="266" spans="1:105" s="8" customFormat="1" x14ac:dyDescent="0.3">
      <c r="A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row>
    <row r="267" spans="1:105" s="8" customFormat="1" x14ac:dyDescent="0.3">
      <c r="A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row>
    <row r="268" spans="1:105" s="8" customFormat="1" x14ac:dyDescent="0.3">
      <c r="A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row>
    <row r="269" spans="1:105" s="8" customFormat="1" x14ac:dyDescent="0.3">
      <c r="A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row>
    <row r="270" spans="1:105" s="8" customFormat="1" x14ac:dyDescent="0.3">
      <c r="A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row>
    <row r="271" spans="1:105" s="8" customFormat="1" x14ac:dyDescent="0.3">
      <c r="A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row>
    <row r="272" spans="1:105" s="8" customFormat="1" x14ac:dyDescent="0.3">
      <c r="A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row>
    <row r="273" spans="1:105" s="8" customFormat="1" x14ac:dyDescent="0.3">
      <c r="A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row>
    <row r="274" spans="1:105" s="8" customFormat="1" x14ac:dyDescent="0.3">
      <c r="A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row>
    <row r="275" spans="1:105" s="8" customFormat="1" x14ac:dyDescent="0.3">
      <c r="A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row>
    <row r="276" spans="1:105" s="8" customFormat="1" x14ac:dyDescent="0.3">
      <c r="A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row>
    <row r="277" spans="1:105" s="8" customFormat="1" x14ac:dyDescent="0.3">
      <c r="A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row>
    <row r="278" spans="1:105" s="8" customFormat="1" x14ac:dyDescent="0.3">
      <c r="A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row>
    <row r="279" spans="1:105" s="8" customFormat="1" x14ac:dyDescent="0.3">
      <c r="A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row>
    <row r="280" spans="1:105" s="8" customFormat="1" x14ac:dyDescent="0.3">
      <c r="A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row>
    <row r="281" spans="1:105" s="8" customFormat="1" x14ac:dyDescent="0.3">
      <c r="A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row>
    <row r="282" spans="1:105" s="8" customFormat="1" x14ac:dyDescent="0.3">
      <c r="A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row>
    <row r="283" spans="1:105" s="8" customFormat="1" x14ac:dyDescent="0.3">
      <c r="A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row>
    <row r="284" spans="1:105" s="8" customFormat="1" x14ac:dyDescent="0.3">
      <c r="A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row>
    <row r="285" spans="1:105" s="8" customFormat="1" x14ac:dyDescent="0.3">
      <c r="A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row>
    <row r="286" spans="1:105" s="8" customFormat="1" x14ac:dyDescent="0.3">
      <c r="A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row>
    <row r="287" spans="1:105" s="8" customFormat="1" x14ac:dyDescent="0.3">
      <c r="A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row>
    <row r="288" spans="1:105" s="8" customFormat="1" x14ac:dyDescent="0.3">
      <c r="A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row>
    <row r="289" spans="1:105" s="8" customFormat="1" x14ac:dyDescent="0.3">
      <c r="A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row>
    <row r="290" spans="1:105" s="8" customFormat="1" x14ac:dyDescent="0.3">
      <c r="A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row>
    <row r="291" spans="1:105" s="8" customFormat="1" x14ac:dyDescent="0.3">
      <c r="A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row>
    <row r="292" spans="1:105" s="8" customFormat="1" x14ac:dyDescent="0.3">
      <c r="A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row>
    <row r="293" spans="1:105" s="8" customFormat="1" x14ac:dyDescent="0.3">
      <c r="A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row>
    <row r="294" spans="1:105" s="8" customFormat="1" x14ac:dyDescent="0.3">
      <c r="A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row>
    <row r="295" spans="1:105" s="8" customFormat="1" x14ac:dyDescent="0.3">
      <c r="A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row>
  </sheetData>
  <mergeCells count="4">
    <mergeCell ref="B33:F33"/>
    <mergeCell ref="H5:I5"/>
    <mergeCell ref="B5:F5"/>
    <mergeCell ref="B7:F8"/>
  </mergeCells>
  <hyperlinks>
    <hyperlink ref="H5:I5" location="Contenido!A1" display="Inicio"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AC1F-3962-4784-A377-EF8D4717F480}">
  <dimension ref="A1:DA30"/>
  <sheetViews>
    <sheetView zoomScaleNormal="100" workbookViewId="0">
      <selection activeCell="M28" sqref="M28"/>
    </sheetView>
  </sheetViews>
  <sheetFormatPr baseColWidth="10" defaultColWidth="11.5703125" defaultRowHeight="12.75" x14ac:dyDescent="0.2"/>
  <cols>
    <col min="1" max="1" width="1.140625" style="98" customWidth="1"/>
    <col min="2" max="2" width="10" style="99" customWidth="1"/>
    <col min="3" max="3" width="40.85546875" style="99" customWidth="1"/>
    <col min="4" max="4" width="18.5703125" style="99" customWidth="1"/>
    <col min="5" max="5" width="19.7109375" style="99" customWidth="1"/>
    <col min="6" max="6" width="20.7109375" style="99" customWidth="1"/>
    <col min="7" max="7" width="21.42578125" style="99" customWidth="1"/>
    <col min="8" max="8" width="21.85546875" style="99" customWidth="1"/>
    <col min="9" max="9" width="0.7109375" style="98" customWidth="1"/>
    <col min="10" max="10" width="4.140625" style="99" customWidth="1"/>
    <col min="11" max="11" width="4.85546875" style="99" customWidth="1"/>
    <col min="12" max="16384" width="11.5703125" style="99"/>
  </cols>
  <sheetData>
    <row r="1" spans="1:105" s="2" customFormat="1" ht="16.5" x14ac:dyDescent="0.3"/>
    <row r="2" spans="1:105" s="2" customFormat="1" ht="30" customHeight="1" x14ac:dyDescent="0.3"/>
    <row r="3" spans="1:105" s="2" customFormat="1" ht="4.1500000000000004" customHeight="1" x14ac:dyDescent="0.3">
      <c r="G3" s="8"/>
    </row>
    <row r="4" spans="1:105" s="2" customFormat="1" ht="10.15" customHeight="1" x14ac:dyDescent="0.3">
      <c r="G4" s="8"/>
    </row>
    <row r="5" spans="1:105" s="7" customFormat="1" ht="45" customHeight="1" x14ac:dyDescent="0.3">
      <c r="A5" s="2"/>
      <c r="B5" s="187" t="s">
        <v>163</v>
      </c>
      <c r="C5" s="188"/>
      <c r="D5" s="188"/>
      <c r="E5" s="188"/>
      <c r="F5" s="188"/>
      <c r="G5" s="188"/>
      <c r="H5" s="188"/>
      <c r="J5" s="133" t="s">
        <v>51</v>
      </c>
      <c r="K5" s="133"/>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05" s="8" customFormat="1" ht="4.9000000000000004" customHeight="1" x14ac:dyDescent="0.3">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row>
    <row r="7" spans="1:105" s="102" customFormat="1" ht="25.5" x14ac:dyDescent="0.2">
      <c r="A7" s="101"/>
      <c r="B7" s="103" t="s">
        <v>141</v>
      </c>
      <c r="C7" s="103" t="s">
        <v>166</v>
      </c>
      <c r="D7" s="103" t="s">
        <v>149</v>
      </c>
      <c r="E7" s="103" t="s">
        <v>150</v>
      </c>
      <c r="F7" s="103" t="s">
        <v>151</v>
      </c>
      <c r="G7" s="103" t="s">
        <v>152</v>
      </c>
      <c r="H7" s="103" t="s">
        <v>153</v>
      </c>
      <c r="I7" s="101"/>
    </row>
    <row r="8" spans="1:105" ht="25.5" x14ac:dyDescent="0.5">
      <c r="A8" s="100"/>
      <c r="B8" s="104" t="s">
        <v>54</v>
      </c>
      <c r="C8" s="110" t="s">
        <v>154</v>
      </c>
      <c r="D8" s="114">
        <v>453</v>
      </c>
      <c r="E8" s="114">
        <v>422</v>
      </c>
      <c r="F8" s="105">
        <v>93.156732891832235</v>
      </c>
      <c r="G8" s="105">
        <v>99.940821112415136</v>
      </c>
      <c r="H8" s="105">
        <v>99.769208225467693</v>
      </c>
      <c r="I8" s="100"/>
    </row>
    <row r="9" spans="1:105" ht="25.5" x14ac:dyDescent="0.5">
      <c r="A9" s="100"/>
      <c r="B9" s="106" t="s">
        <v>55</v>
      </c>
      <c r="C9" s="111" t="s">
        <v>27</v>
      </c>
      <c r="D9" s="115">
        <v>91</v>
      </c>
      <c r="E9" s="115">
        <v>73</v>
      </c>
      <c r="F9" s="107">
        <v>80.219780219780219</v>
      </c>
      <c r="G9" s="107">
        <v>99.67654250277802</v>
      </c>
      <c r="H9" s="107">
        <v>99.414111983785162</v>
      </c>
      <c r="I9" s="100"/>
    </row>
    <row r="10" spans="1:105" ht="25.5" x14ac:dyDescent="0.5">
      <c r="A10" s="100"/>
      <c r="B10" s="104" t="s">
        <v>56</v>
      </c>
      <c r="C10" s="112" t="s">
        <v>3</v>
      </c>
      <c r="D10" s="114">
        <v>667</v>
      </c>
      <c r="E10" s="114">
        <v>634</v>
      </c>
      <c r="F10" s="105">
        <v>95.052473763118442</v>
      </c>
      <c r="G10" s="105">
        <v>96.826035381636984</v>
      </c>
      <c r="H10" s="105">
        <v>97.419118842464641</v>
      </c>
      <c r="I10" s="100"/>
    </row>
    <row r="11" spans="1:105" ht="25.5" x14ac:dyDescent="0.5">
      <c r="A11" s="100"/>
      <c r="B11" s="106" t="s">
        <v>57</v>
      </c>
      <c r="C11" s="111" t="s">
        <v>58</v>
      </c>
      <c r="D11" s="115">
        <v>482</v>
      </c>
      <c r="E11" s="115">
        <v>436</v>
      </c>
      <c r="F11" s="107">
        <v>90.456431535269715</v>
      </c>
      <c r="G11" s="107">
        <v>98.964378102843966</v>
      </c>
      <c r="H11" s="107">
        <v>98.477562579590597</v>
      </c>
      <c r="I11" s="100"/>
    </row>
    <row r="12" spans="1:105" ht="25.5" x14ac:dyDescent="0.5">
      <c r="A12" s="100"/>
      <c r="B12" s="104" t="s">
        <v>59</v>
      </c>
      <c r="C12" s="112" t="s">
        <v>60</v>
      </c>
      <c r="D12" s="114">
        <v>118</v>
      </c>
      <c r="E12" s="114">
        <v>111</v>
      </c>
      <c r="F12" s="105">
        <v>94.067796610169495</v>
      </c>
      <c r="G12" s="105">
        <v>99.800336281232688</v>
      </c>
      <c r="H12" s="105">
        <v>99.841427155599604</v>
      </c>
      <c r="I12" s="100"/>
    </row>
    <row r="13" spans="1:105" ht="25.5" x14ac:dyDescent="0.5">
      <c r="A13" s="100"/>
      <c r="B13" s="106" t="s">
        <v>61</v>
      </c>
      <c r="C13" s="113" t="s">
        <v>155</v>
      </c>
      <c r="D13" s="115">
        <v>43</v>
      </c>
      <c r="E13" s="115">
        <v>41</v>
      </c>
      <c r="F13" s="107">
        <v>95.348837209302332</v>
      </c>
      <c r="G13" s="107">
        <v>99.751055187391017</v>
      </c>
      <c r="H13" s="107">
        <v>99.579586593483597</v>
      </c>
      <c r="I13" s="100"/>
    </row>
    <row r="14" spans="1:105" ht="25.5" x14ac:dyDescent="0.5">
      <c r="A14" s="100"/>
      <c r="B14" s="104" t="s">
        <v>63</v>
      </c>
      <c r="C14" s="110" t="s">
        <v>156</v>
      </c>
      <c r="D14" s="114">
        <v>44</v>
      </c>
      <c r="E14" s="114">
        <v>42</v>
      </c>
      <c r="F14" s="105">
        <v>95.454545454545453</v>
      </c>
      <c r="G14" s="105">
        <v>99.604339613264031</v>
      </c>
      <c r="H14" s="105">
        <v>98.901927010442463</v>
      </c>
      <c r="I14" s="100"/>
    </row>
    <row r="15" spans="1:105" ht="25.5" x14ac:dyDescent="0.5">
      <c r="A15" s="100"/>
      <c r="B15" s="106" t="s">
        <v>65</v>
      </c>
      <c r="C15" s="111" t="s">
        <v>34</v>
      </c>
      <c r="D15" s="115">
        <v>220</v>
      </c>
      <c r="E15" s="115">
        <v>198</v>
      </c>
      <c r="F15" s="107">
        <v>90</v>
      </c>
      <c r="G15" s="107">
        <v>99.917737923460848</v>
      </c>
      <c r="H15" s="107">
        <v>99.852936977069589</v>
      </c>
      <c r="I15" s="100"/>
    </row>
    <row r="16" spans="1:105" ht="25.5" x14ac:dyDescent="0.5">
      <c r="A16" s="100"/>
      <c r="B16" s="104" t="s">
        <v>66</v>
      </c>
      <c r="C16" s="110" t="s">
        <v>157</v>
      </c>
      <c r="D16" s="114">
        <v>404</v>
      </c>
      <c r="E16" s="114">
        <v>392</v>
      </c>
      <c r="F16" s="105">
        <v>97.029702970297024</v>
      </c>
      <c r="G16" s="105">
        <v>99.066225245550228</v>
      </c>
      <c r="H16" s="105">
        <v>98.81275891638586</v>
      </c>
      <c r="I16" s="100"/>
    </row>
    <row r="17" spans="1:9" ht="25.5" x14ac:dyDescent="0.5">
      <c r="A17" s="100"/>
      <c r="B17" s="106" t="s">
        <v>158</v>
      </c>
      <c r="C17" s="111" t="s">
        <v>68</v>
      </c>
      <c r="D17" s="115">
        <v>323</v>
      </c>
      <c r="E17" s="115">
        <v>312</v>
      </c>
      <c r="F17" s="107">
        <v>96.59442724458205</v>
      </c>
      <c r="G17" s="107">
        <v>98.918647240508392</v>
      </c>
      <c r="H17" s="107">
        <v>99.449549843728136</v>
      </c>
      <c r="I17" s="100"/>
    </row>
    <row r="18" spans="1:9" ht="25.5" x14ac:dyDescent="0.5">
      <c r="A18" s="100"/>
      <c r="B18" s="104" t="s">
        <v>69</v>
      </c>
      <c r="C18" s="112" t="s">
        <v>70</v>
      </c>
      <c r="D18" s="114">
        <v>725</v>
      </c>
      <c r="E18" s="114">
        <v>672</v>
      </c>
      <c r="F18" s="105">
        <v>92.689655172413794</v>
      </c>
      <c r="G18" s="105">
        <v>99.141055479069294</v>
      </c>
      <c r="H18" s="105">
        <v>99.244103543902284</v>
      </c>
      <c r="I18" s="100"/>
    </row>
    <row r="19" spans="1:9" ht="25.5" x14ac:dyDescent="0.5">
      <c r="A19" s="100"/>
      <c r="B19" s="106" t="s">
        <v>71</v>
      </c>
      <c r="C19" s="111" t="s">
        <v>13</v>
      </c>
      <c r="D19" s="115">
        <v>154</v>
      </c>
      <c r="E19" s="115">
        <v>139</v>
      </c>
      <c r="F19" s="107">
        <v>90.259740259740255</v>
      </c>
      <c r="G19" s="107">
        <v>97.00244044013499</v>
      </c>
      <c r="H19" s="107">
        <v>98.037310007829163</v>
      </c>
      <c r="I19" s="100"/>
    </row>
    <row r="20" spans="1:9" ht="25.5" x14ac:dyDescent="0.5">
      <c r="A20" s="100"/>
      <c r="B20" s="104" t="s">
        <v>72</v>
      </c>
      <c r="C20" s="112" t="s">
        <v>73</v>
      </c>
      <c r="D20" s="114">
        <v>87</v>
      </c>
      <c r="E20" s="114">
        <v>85</v>
      </c>
      <c r="F20" s="105">
        <v>97.701149425287355</v>
      </c>
      <c r="G20" s="105">
        <v>99.848944047039936</v>
      </c>
      <c r="H20" s="105">
        <v>99.44377794743157</v>
      </c>
      <c r="I20" s="100"/>
    </row>
    <row r="21" spans="1:9" ht="25.5" x14ac:dyDescent="0.5">
      <c r="A21" s="100"/>
      <c r="B21" s="106" t="s">
        <v>74</v>
      </c>
      <c r="C21" s="113" t="s">
        <v>159</v>
      </c>
      <c r="D21" s="115">
        <v>1022</v>
      </c>
      <c r="E21" s="115">
        <v>953</v>
      </c>
      <c r="F21" s="107">
        <v>93.248532289628187</v>
      </c>
      <c r="G21" s="107">
        <v>99.700843528669409</v>
      </c>
      <c r="H21" s="107">
        <v>99.644991876840734</v>
      </c>
      <c r="I21" s="100"/>
    </row>
    <row r="22" spans="1:9" ht="36" x14ac:dyDescent="0.5">
      <c r="A22" s="100"/>
      <c r="B22" s="104" t="s">
        <v>76</v>
      </c>
      <c r="C22" s="109" t="s">
        <v>142</v>
      </c>
      <c r="D22" s="114">
        <v>103</v>
      </c>
      <c r="E22" s="114">
        <v>94</v>
      </c>
      <c r="F22" s="105">
        <v>91.262135922330103</v>
      </c>
      <c r="G22" s="105">
        <v>99.158371689562046</v>
      </c>
      <c r="H22" s="105">
        <v>99.136308643634891</v>
      </c>
      <c r="I22" s="100"/>
    </row>
    <row r="23" spans="1:9" ht="25.5" x14ac:dyDescent="0.5">
      <c r="A23" s="100"/>
      <c r="B23" s="106" t="s">
        <v>160</v>
      </c>
      <c r="C23" s="113" t="s">
        <v>77</v>
      </c>
      <c r="D23" s="115">
        <v>65</v>
      </c>
      <c r="E23" s="115">
        <v>60</v>
      </c>
      <c r="F23" s="107">
        <v>92.307692307692307</v>
      </c>
      <c r="G23" s="107">
        <v>99.679998178607107</v>
      </c>
      <c r="H23" s="107">
        <v>99.538210979858576</v>
      </c>
      <c r="I23" s="100"/>
    </row>
    <row r="24" spans="1:9" ht="25.5" x14ac:dyDescent="0.5">
      <c r="A24" s="100"/>
      <c r="B24" s="104" t="s">
        <v>18</v>
      </c>
      <c r="C24" s="109" t="s">
        <v>78</v>
      </c>
      <c r="D24" s="114">
        <v>166</v>
      </c>
      <c r="E24" s="114">
        <v>161</v>
      </c>
      <c r="F24" s="105">
        <v>96.98795180722891</v>
      </c>
      <c r="G24" s="105">
        <v>99.906043652202655</v>
      </c>
      <c r="H24" s="105">
        <v>99.81917971409122</v>
      </c>
      <c r="I24" s="100"/>
    </row>
    <row r="25" spans="1:9" ht="25.5" x14ac:dyDescent="0.5">
      <c r="A25" s="100"/>
      <c r="B25" s="106" t="s">
        <v>19</v>
      </c>
      <c r="C25" s="111" t="s">
        <v>20</v>
      </c>
      <c r="D25" s="115">
        <v>877</v>
      </c>
      <c r="E25" s="115">
        <v>834</v>
      </c>
      <c r="F25" s="107">
        <v>95.096921322691003</v>
      </c>
      <c r="G25" s="107">
        <v>99.614546452072844</v>
      </c>
      <c r="H25" s="107">
        <v>98.009693099065743</v>
      </c>
      <c r="I25" s="100"/>
    </row>
    <row r="26" spans="1:9" ht="22.5" customHeight="1" x14ac:dyDescent="0.5">
      <c r="A26" s="100"/>
      <c r="B26" s="104" t="s">
        <v>161</v>
      </c>
      <c r="C26" s="109" t="s">
        <v>164</v>
      </c>
      <c r="D26" s="114">
        <v>202</v>
      </c>
      <c r="E26" s="114">
        <v>192</v>
      </c>
      <c r="F26" s="105">
        <v>95.049504950495049</v>
      </c>
      <c r="G26" s="105">
        <v>99.478268852450569</v>
      </c>
      <c r="H26" s="105">
        <v>99.045330420535223</v>
      </c>
      <c r="I26" s="100"/>
    </row>
    <row r="27" spans="1:9" ht="25.5" x14ac:dyDescent="0.5">
      <c r="A27" s="100"/>
      <c r="B27" s="106" t="s">
        <v>22</v>
      </c>
      <c r="C27" s="111" t="s">
        <v>81</v>
      </c>
      <c r="D27" s="115">
        <v>152</v>
      </c>
      <c r="E27" s="115">
        <v>139</v>
      </c>
      <c r="F27" s="107">
        <v>91.44736842105263</v>
      </c>
      <c r="G27" s="107">
        <v>99.633389226788566</v>
      </c>
      <c r="H27" s="107">
        <v>99.431709646609363</v>
      </c>
      <c r="I27" s="100"/>
    </row>
    <row r="28" spans="1:9" ht="21" customHeight="1" x14ac:dyDescent="0.5">
      <c r="A28" s="100"/>
      <c r="B28" s="186" t="s">
        <v>162</v>
      </c>
      <c r="C28" s="186"/>
      <c r="D28" s="116">
        <f>SUM(D8:D27)</f>
        <v>6398</v>
      </c>
      <c r="E28" s="116">
        <f>SUM(E8:E27)</f>
        <v>5990</v>
      </c>
      <c r="F28" s="108"/>
      <c r="G28" s="108"/>
      <c r="H28" s="108"/>
      <c r="I28" s="100"/>
    </row>
    <row r="29" spans="1:9" s="98" customFormat="1" ht="11.25" customHeight="1" x14ac:dyDescent="0.5">
      <c r="A29" s="100"/>
      <c r="B29" s="100"/>
      <c r="C29" s="100"/>
      <c r="D29" s="100"/>
      <c r="E29" s="100"/>
      <c r="F29" s="100"/>
      <c r="G29" s="100"/>
      <c r="H29" s="100"/>
      <c r="I29" s="100"/>
    </row>
    <row r="30" spans="1:9" ht="78" customHeight="1" x14ac:dyDescent="0.2">
      <c r="B30" s="178" t="s">
        <v>173</v>
      </c>
      <c r="C30" s="179"/>
      <c r="D30" s="179"/>
      <c r="E30" s="179"/>
      <c r="F30" s="179"/>
      <c r="G30" s="179"/>
      <c r="H30" s="180"/>
    </row>
  </sheetData>
  <mergeCells count="4">
    <mergeCell ref="B30:H30"/>
    <mergeCell ref="B28:C28"/>
    <mergeCell ref="J5:K5"/>
    <mergeCell ref="B5:H5"/>
  </mergeCells>
  <hyperlinks>
    <hyperlink ref="J5:K5" location="Contenido!A1" display="Inicio" xr:uid="{8B4A05A1-6495-443B-AEA6-310E5A2AC573}"/>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Contenido</vt:lpstr>
      <vt:lpstr>C1. Gasto</vt:lpstr>
      <vt:lpstr>C2. Ingresos</vt:lpstr>
      <vt:lpstr>C3. Inversión actividades</vt:lpstr>
      <vt:lpstr>C4. Gastos actividades</vt:lpstr>
      <vt:lpstr>C5. Tienen programas</vt:lpstr>
      <vt:lpstr>Glosario</vt:lpstr>
      <vt:lpstr>Parámetros</vt:lpstr>
      <vt:lpstr>Cobertura Módulo Ambiental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Git Ambiental 2021</dc:creator>
  <cp:lastModifiedBy>Pilar Andrade M</cp:lastModifiedBy>
  <cp:revision>1</cp:revision>
  <dcterms:created xsi:type="dcterms:W3CDTF">2021-02-04T20:23:10Z</dcterms:created>
  <dcterms:modified xsi:type="dcterms:W3CDTF">2021-03-17T16:21:57Z</dcterms:modified>
</cp:coreProperties>
</file>