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5" windowWidth="18780" windowHeight="7155" tabRatio="887" activeTab="0"/>
  </bookViews>
  <sheets>
    <sheet name="Contenido" sheetId="1" r:id="rId1"/>
    <sheet name="1" sheetId="2" r:id="rId2"/>
    <sheet name="2" sheetId="3" r:id="rId3"/>
    <sheet name="3" sheetId="4" r:id="rId4"/>
    <sheet name="4" sheetId="5" r:id="rId5"/>
    <sheet name="6" sheetId="6" r:id="rId6"/>
    <sheet name="5" sheetId="7" r:id="rId7"/>
    <sheet name="7" sheetId="8" r:id="rId8"/>
    <sheet name="8" sheetId="9" r:id="rId9"/>
    <sheet name="9" sheetId="10" r:id="rId10"/>
    <sheet name="Glosario" sheetId="11" r:id="rId11"/>
  </sheets>
  <definedNames>
    <definedName name="_xlnm.Print_Area" localSheetId="1">'1'!$A$5:$U$40</definedName>
    <definedName name="_xlnm.Print_Area" localSheetId="2">'2'!$A$5:$M$38</definedName>
    <definedName name="_xlnm.Print_Area" localSheetId="4">'4'!$A$5:$S$38</definedName>
    <definedName name="_xlnm.Print_Area" localSheetId="6">'5'!$A$5:$Q$41</definedName>
    <definedName name="_xlnm.Print_Area" localSheetId="5">'6'!$A$4:$N$39</definedName>
    <definedName name="_xlnm.Print_Area" localSheetId="7">'7'!$A$5:$I$38</definedName>
    <definedName name="_xlnm.Print_Area" localSheetId="8">'8'!$A$1:$I$40</definedName>
    <definedName name="IDX" localSheetId="1">'1'!#REF!</definedName>
    <definedName name="IDX" localSheetId="2">'2'!#REF!</definedName>
    <definedName name="IDX" localSheetId="3">'3'!#REF!</definedName>
    <definedName name="IDX" localSheetId="4">'4'!#REF!</definedName>
    <definedName name="IDX" localSheetId="5">'6'!#REF!</definedName>
    <definedName name="_xlnm.Print_Titles" localSheetId="1">'1'!$A:$B,'1'!$5:$12</definedName>
    <definedName name="_xlnm.Print_Titles" localSheetId="2">'2'!$A:$B,'2'!$5:$13</definedName>
    <definedName name="_xlnm.Print_Titles" localSheetId="3">'3'!$A:$B,'3'!$5:$13</definedName>
    <definedName name="_xlnm.Print_Titles" localSheetId="4">'4'!$B:$B,'4'!$5:$11</definedName>
    <definedName name="_xlnm.Print_Titles" localSheetId="6">'5'!$B:$B,'5'!$5:$11</definedName>
    <definedName name="_xlnm.Print_Titles" localSheetId="5">'6'!$B:$B,'6'!$4:$12</definedName>
    <definedName name="_xlnm.Print_Titles" localSheetId="7">'7'!$B:$B,'7'!$5:$12</definedName>
    <definedName name="_xlnm.Print_Titles" localSheetId="8">'8'!$B:$B,'8'!$2:$13</definedName>
  </definedNames>
  <calcPr fullCalcOnLoad="1"/>
</workbook>
</file>

<file path=xl/sharedStrings.xml><?xml version="1.0" encoding="utf-8"?>
<sst xmlns="http://schemas.openxmlformats.org/spreadsheetml/2006/main" count="619" uniqueCount="212">
  <si>
    <t>Incluye gastos de arrendamiento de bienes muebles e inmuebles, contribuciones y afiliaciones,  útiles, papelería y fotocopias, publicidad, servicios públicos, gastos de comunicaciones, seguros, mantenimientos, servicios de aseo y vigilancia, entre otros.</t>
  </si>
  <si>
    <t>Otros Gastos de Personal:</t>
  </si>
  <si>
    <t>Incluye aportes al SENA, ICBF y otros gastos de personal.</t>
  </si>
  <si>
    <t>Personal ocupado:</t>
  </si>
  <si>
    <t>Incluye propietarios, socios y familiares,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</si>
  <si>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permanente:</t>
  </si>
  <si>
    <t>Personal permanente son las personas contratadas para desempeñar labores por tiempo indefinido, para desarrollar actividades de servicios, exclusivamente.</t>
  </si>
  <si>
    <t>Personal remunerado:</t>
  </si>
  <si>
    <t>Incluye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</si>
  <si>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temporal contratado a través de agencias:</t>
  </si>
  <si>
    <t>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</si>
  <si>
    <t>Personal temporal contratado directamente por la empresa:</t>
  </si>
  <si>
    <t>Corresponde al personal temporal de las empresas que prestan sus servicios a la empresa por tiempo definido contractualmente.</t>
  </si>
  <si>
    <t>Prestaciones Causadas:</t>
  </si>
  <si>
    <t>Incluye cotizaciones patronales obligatorias de salud, pensión, aportes a cajas de compensación, aportes voluntarios de salud y seguros de vida del personal permanente y temporal contratado directamente por la empresa.</t>
  </si>
  <si>
    <t>Productividad laboral:</t>
  </si>
  <si>
    <t>Productividad laboral por persona ocupada = valor agregado / total de personal ocupado. Para este cálculo no se incluye personal contratado a través de agencias especializadas.</t>
  </si>
  <si>
    <t>Productividad total:</t>
  </si>
  <si>
    <t>Productividad total (relación) = Ingresos / (consumo intermedio + total gastos de personal).</t>
  </si>
  <si>
    <t>Remuneración por persona:</t>
  </si>
  <si>
    <t>Remuneración por persona = total remuneración / personal remunerado. En este cálculo no se incluye el personal contratado a través de agencias especializadas.</t>
  </si>
  <si>
    <t>Remuneraciones:</t>
  </si>
  <si>
    <t>Corresponde a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t>
  </si>
  <si>
    <t>Remuneraciones del personal aprendiz:</t>
  </si>
  <si>
    <t>Comprende los sueldos, salarios y prestaciones del personal aprendiz o estudiantes por convenio.</t>
  </si>
  <si>
    <t>Sueldos y salarios causados:</t>
  </si>
  <si>
    <t>Corresponde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</si>
  <si>
    <t>Total adquisiciones y traslados recibidos:</t>
  </si>
  <si>
    <t xml:space="preserve">Corresponde a la entrada de activos fijos por compras y recibidos por traslado de cuentas. </t>
  </si>
  <si>
    <t>Total aprendiz o estudiantes por convenio:</t>
  </si>
  <si>
    <t>Corresponde a los empleados vinculados a través de contrato de aprendizaje, por tiempo definido, no mayor a dos años.</t>
  </si>
  <si>
    <t>Total propietarios socios y familiares sin remuneración:</t>
  </si>
  <si>
    <t>Son propietarios y socios quienes trabajan en la empresa sin percibir, por su actividad, un salario determinado y que derivan sus ingresos de las ganancias.</t>
  </si>
  <si>
    <t>Total temporal en misión:</t>
  </si>
  <si>
    <t>Corresponde al personal temporal de las empresas especializadas en este servicio, quienes van a prestar su fuerza de trabajo a entidades usuarias del servicio.</t>
  </si>
  <si>
    <t>Total ventas, retiros y traslados enviados:</t>
  </si>
  <si>
    <t>Corresponde al monto de activos fijos que hayan sido retirados o vendidos antes de la fecha de cierre y ciclo contable a 31 de diciembre</t>
  </si>
  <si>
    <t>Gastos personal temporal suministrado por otras empresas</t>
  </si>
  <si>
    <t>Total temporal contratado directamente por la empresa mujeres</t>
  </si>
  <si>
    <t>Total personal con agencias Mujeres</t>
  </si>
  <si>
    <t>Remuneraciones del personal permanente</t>
  </si>
  <si>
    <t>Sueldos y salarios</t>
  </si>
  <si>
    <t>Prestaciones</t>
  </si>
  <si>
    <t>Remuneraciones personal contratado directamente por la empresa</t>
  </si>
  <si>
    <t>Remuneraciones del personal en misión</t>
  </si>
  <si>
    <t>%</t>
  </si>
  <si>
    <t>Total</t>
  </si>
  <si>
    <t>Fuente: DANE - Encuesta Anual de Servicios</t>
  </si>
  <si>
    <t>Propietarios, socios y familiares sin remuneración mujeres</t>
  </si>
  <si>
    <t xml:space="preserve">FUENTE: DANE - Encuesta Anual de Servicios. </t>
  </si>
  <si>
    <t>FUENTE: DANE - Encuesta Anual de Servicios.</t>
  </si>
  <si>
    <t>Gastos de personal</t>
  </si>
  <si>
    <t>Impuestos de industria y comercio</t>
  </si>
  <si>
    <t>Otros impuestos</t>
  </si>
  <si>
    <t>Gastos para provision de cartera y otros</t>
  </si>
  <si>
    <t>Total Consumo intermedio</t>
  </si>
  <si>
    <t>Costos relacionados con la prestación del servicio</t>
  </si>
  <si>
    <t>Gastos causados por servicios prestados por terceros</t>
  </si>
  <si>
    <t>Descripción actividad económica</t>
  </si>
  <si>
    <t>Total Remuneración</t>
  </si>
  <si>
    <t>(conclusión)</t>
  </si>
  <si>
    <t>Personal ocupado</t>
  </si>
  <si>
    <t>Total Mujeres</t>
  </si>
  <si>
    <t>Permanente mujeres</t>
  </si>
  <si>
    <t>Aprendiz o estudiantes por convenio mujeres</t>
  </si>
  <si>
    <t>Temporal en misión mujeres</t>
  </si>
  <si>
    <r>
      <t>Variaciones porcentuales corrientes</t>
    </r>
    <r>
      <rPr>
        <b/>
        <vertAlign val="superscript"/>
        <sz val="11"/>
        <color indexed="63"/>
        <rFont val="Arial"/>
        <family val="2"/>
      </rPr>
      <t>a</t>
    </r>
  </si>
  <si>
    <t>Tabla de contenido</t>
  </si>
  <si>
    <t>Glosario</t>
  </si>
  <si>
    <r>
      <t>1</t>
    </r>
    <r>
      <rPr>
        <sz val="9"/>
        <rFont val="Arial"/>
        <family val="2"/>
      </rPr>
      <t xml:space="preserve"> Ver alcance temático de la investigación en ficha metodológica</t>
    </r>
  </si>
  <si>
    <r>
      <t>a</t>
    </r>
    <r>
      <rPr>
        <sz val="9"/>
        <rFont val="Arial"/>
        <family val="2"/>
      </rPr>
      <t xml:space="preserve"> Ver metodología del panel en ficha metodológica</t>
    </r>
  </si>
  <si>
    <r>
      <t>1</t>
    </r>
    <r>
      <rPr>
        <sz val="8"/>
        <rFont val="Arial"/>
        <family val="2"/>
      </rPr>
      <t xml:space="preserve"> </t>
    </r>
    <r>
      <rPr>
        <sz val="9"/>
        <rFont val="Arial"/>
        <family val="2"/>
      </rPr>
      <t>Ver alcance temático de la investigación en ficha metodológica</t>
    </r>
  </si>
  <si>
    <r>
      <t>2</t>
    </r>
    <r>
      <rPr>
        <sz val="8"/>
        <rFont val="Arial"/>
        <family val="2"/>
      </rPr>
      <t xml:space="preserve">  </t>
    </r>
    <r>
      <rPr>
        <sz val="9"/>
        <rFont val="Arial"/>
        <family val="2"/>
      </rPr>
      <t>No incluye impuestos indirectos.</t>
    </r>
  </si>
  <si>
    <r>
      <t>1</t>
    </r>
    <r>
      <rPr>
        <sz val="8"/>
        <rFont val="Arial"/>
        <family val="2"/>
      </rPr>
      <t xml:space="preserve"> Ver alcance temático de la investigación en ficha metodológica</t>
    </r>
  </si>
  <si>
    <t>Na. No aplica</t>
  </si>
  <si>
    <t>*  La diferencia entre los valores totales de Remuneraciones de este cuadro con el cuadro 'C1 Parte1', obedecen a redondeos de las cifras.</t>
  </si>
  <si>
    <r>
      <t>1</t>
    </r>
    <r>
      <rPr>
        <sz val="9"/>
        <rFont val="Arial"/>
        <family val="2"/>
      </rPr>
      <t xml:space="preserve">  Ver alcance temático de la investigación en ficha metodológica</t>
    </r>
  </si>
  <si>
    <r>
      <t xml:space="preserve">3  </t>
    </r>
    <r>
      <rPr>
        <sz val="9"/>
        <rFont val="Arial"/>
        <family val="2"/>
      </rPr>
      <t>En estos gastos no se contempla las remuneraciones del personal contratado a través de agencias especializadas ya que se incluyen en consumo intermedio.</t>
    </r>
  </si>
  <si>
    <r>
      <t>Variaciones porcentuales</t>
    </r>
    <r>
      <rPr>
        <b/>
        <vertAlign val="superscript"/>
        <sz val="11"/>
        <color indexed="63"/>
        <rFont val="Arial"/>
        <family val="2"/>
      </rPr>
      <t>a</t>
    </r>
  </si>
  <si>
    <r>
      <t>Variaciones porcentuales corrientes</t>
    </r>
    <r>
      <rPr>
        <b/>
        <vertAlign val="superscript"/>
        <sz val="9"/>
        <color indexed="63"/>
        <rFont val="Arial"/>
        <family val="2"/>
      </rPr>
      <t>a</t>
    </r>
  </si>
  <si>
    <t>Remunerado</t>
  </si>
  <si>
    <t>Personal temporal contratado a través de agencias</t>
  </si>
  <si>
    <t>Total remuneración</t>
  </si>
  <si>
    <t>Remuneración por persona</t>
  </si>
  <si>
    <t>Sueldos y salarios causados</t>
  </si>
  <si>
    <t>Prestaciones Causadas</t>
  </si>
  <si>
    <t>Otros Gastos de Personal</t>
  </si>
  <si>
    <r>
      <t>Producción Bruta</t>
    </r>
    <r>
      <rPr>
        <b/>
        <vertAlign val="superscript"/>
        <sz val="11"/>
        <rFont val="Arial"/>
        <family val="2"/>
      </rPr>
      <t>2</t>
    </r>
  </si>
  <si>
    <r>
      <t>Consumo Intermedio</t>
    </r>
    <r>
      <rPr>
        <b/>
        <vertAlign val="superscript"/>
        <sz val="11"/>
        <rFont val="Arial"/>
        <family val="2"/>
      </rPr>
      <t>2</t>
    </r>
  </si>
  <si>
    <r>
      <t>Valor Agregado</t>
    </r>
    <r>
      <rPr>
        <b/>
        <vertAlign val="superscript"/>
        <sz val="11"/>
        <rFont val="Arial"/>
        <family val="2"/>
      </rPr>
      <t>2</t>
    </r>
  </si>
  <si>
    <t>Total propietarios socios y familiares sin remuneración</t>
  </si>
  <si>
    <t>Total permanente</t>
  </si>
  <si>
    <t>Total temporal contratado directamente por la empresa</t>
  </si>
  <si>
    <t>Total temporal en misión</t>
  </si>
  <si>
    <t>Total aprendiz o estudiantes por convenio</t>
  </si>
  <si>
    <t>Total personal con agencias</t>
  </si>
  <si>
    <t>Remuneraciones del personal aprendiz</t>
  </si>
  <si>
    <t>Otros costos y gastos</t>
  </si>
  <si>
    <t>Costo de mercancias vendidas</t>
  </si>
  <si>
    <t>GLOSARIO DE TERMINOS</t>
  </si>
  <si>
    <t>Costo de mercancias vendidas:</t>
  </si>
  <si>
    <t>Incluye costos de mercancías vendidas asociadas a la prestación del servicio y otras mercancías</t>
  </si>
  <si>
    <t>Inversión Bruta:</t>
  </si>
  <si>
    <t>Corresponde a las adquisiciones más traslados de cuenta recibidos más mejoras y reformas, menos: ventas, retiros, traslados enviados.</t>
  </si>
  <si>
    <t>Inversión Neta:</t>
  </si>
  <si>
    <t>Corresponde a las adquisiciones más traslados de cuenta recibidos más mejoras y reformas, menos: ventas, retiros, traslados enviados y la depreciación causada.</t>
  </si>
  <si>
    <t>Otros costos y gastos:</t>
  </si>
  <si>
    <t>Alojamiento</t>
  </si>
  <si>
    <t>Publicidad</t>
  </si>
  <si>
    <t>Otros servicios</t>
  </si>
  <si>
    <t>H1</t>
  </si>
  <si>
    <t>H2</t>
  </si>
  <si>
    <t>I2</t>
  </si>
  <si>
    <t>I1</t>
  </si>
  <si>
    <t>Actividades Complementarias al transporte</t>
  </si>
  <si>
    <t>Inmobiliarias y alquiler de maquinaria y equipo sin operario</t>
  </si>
  <si>
    <t>Actividades empresariales Empresariales</t>
  </si>
  <si>
    <t>Otras actividades Empresariales</t>
  </si>
  <si>
    <t>Educación superior privada</t>
  </si>
  <si>
    <t>Incluye actividades inmobiliarias; alquileres de maquinaria y equipo sin operarios y de efectos personales y enseres domésticos (divisiones 70 y 71 CIIU revisión 3 a.c.)</t>
  </si>
  <si>
    <t>Incluye alojamiento en hoteles, campamentos y otros tipos de hospedaje no permanente (grupo 551 CIIU revisión 3 a.c.)</t>
  </si>
  <si>
    <t>Incluye manipulación de carga, almacenamiento y depósito, actividades de las estaciones de transporte (terrestre, acuático, aéreo y otras. (división 63, excepto actividad 6340 CIIU revisión 3 a.c.)</t>
  </si>
  <si>
    <t>Incluye obtención y suministro de personal, actividades de investigación y seguridad. Actividades de limpieza de edifcios (actividades 7491, 7492 y 7493 CIIU revisión 3 a.c.)</t>
  </si>
  <si>
    <t>Incluye actividades de investigación y desarrollo (división 73), actividades jurídicas y de contabilidad, teneduría de libros y auditorías, asesoramiento en materia de impuestos, estudios de mercado y realización de encuestas de opinión pública, asesoramiento empresrial y en materia de gestión (grupo 741); actividades de arquitectura e ingeniería y otras actividades técnicas (grupo 742); actividades de fotografía (actividad 7494) actividades de envase y empaque (actividad 7495) y otras actividades empresariales (actividad 7499)</t>
  </si>
  <si>
    <t>Incluye otras actividades de entretenimiento y otras actividades de servicios (grupo 921 -excepto clase 9213- y grupo 930)</t>
  </si>
  <si>
    <r>
      <t xml:space="preserve">Gastos del personal ocupado </t>
    </r>
    <r>
      <rPr>
        <vertAlign val="superscript"/>
        <sz val="10"/>
        <color indexed="63"/>
        <rFont val="Arial"/>
        <family val="2"/>
      </rPr>
      <t>3</t>
    </r>
  </si>
  <si>
    <r>
      <t>Otros costos y gastos</t>
    </r>
    <r>
      <rPr>
        <vertAlign val="superscript"/>
        <sz val="10"/>
        <color indexed="63"/>
        <rFont val="Arial"/>
        <family val="2"/>
      </rPr>
      <t>4</t>
    </r>
  </si>
  <si>
    <r>
      <t>1</t>
    </r>
    <r>
      <rPr>
        <sz val="8"/>
        <rFont val="Arial"/>
        <family val="2"/>
      </rPr>
      <t xml:space="preserve"> Ver alcance temático de la investigación en glosario</t>
    </r>
  </si>
  <si>
    <r>
      <t>a</t>
    </r>
    <r>
      <rPr>
        <sz val="9"/>
        <rFont val="Arial"/>
        <family val="2"/>
      </rPr>
      <t xml:space="preserve"> Ver metodología del panel en ficha metodológica</t>
    </r>
  </si>
  <si>
    <t>Regalías</t>
  </si>
  <si>
    <t>Total ingresos</t>
  </si>
  <si>
    <t>Ingresos por servicios prestados</t>
  </si>
  <si>
    <t>Ingresos por venta de mercancías</t>
  </si>
  <si>
    <t>Otros ingresos</t>
  </si>
  <si>
    <t>Actividades profesionales, científicas y técnicas</t>
  </si>
  <si>
    <t>J1</t>
  </si>
  <si>
    <t>J2</t>
  </si>
  <si>
    <t>J3</t>
  </si>
  <si>
    <t>J4</t>
  </si>
  <si>
    <t>M1</t>
  </si>
  <si>
    <t>M2</t>
  </si>
  <si>
    <t>N2</t>
  </si>
  <si>
    <t>N3</t>
  </si>
  <si>
    <t>N4</t>
  </si>
  <si>
    <t xml:space="preserve">P </t>
  </si>
  <si>
    <t xml:space="preserve">Q </t>
  </si>
  <si>
    <t xml:space="preserve">S </t>
  </si>
  <si>
    <t>Variaciones porcentuales corrientes según sector de servicios desagregado CIIU 4  A.C.</t>
  </si>
  <si>
    <r>
      <t>b</t>
    </r>
    <r>
      <rPr>
        <sz val="9"/>
        <rFont val="Arial"/>
        <family val="2"/>
      </rPr>
      <t xml:space="preserve"> La letra corresponde a la sección, según CIIU Revisión 4 AC y el número se asignó como un consecutivo, de acuerdo al grupo de actividades, dentro de la misma sección.</t>
    </r>
  </si>
  <si>
    <t>NA</t>
  </si>
  <si>
    <t>Encuesta Anual de Servicios - EAS</t>
  </si>
  <si>
    <t>Almacenamiento y actividades complementarias al transporte</t>
  </si>
  <si>
    <t>Correo y servicios de mensajería</t>
  </si>
  <si>
    <t>Restaurantes, catering y bares</t>
  </si>
  <si>
    <t>Producción de películas cinematográficas</t>
  </si>
  <si>
    <t>Actividades de programación y trasmisión de televisión</t>
  </si>
  <si>
    <t>Telecomunicaciones</t>
  </si>
  <si>
    <t>Desarrollo de sistemas informáticos y procesamiento de datos</t>
  </si>
  <si>
    <t>Agencias de Viaje</t>
  </si>
  <si>
    <t>Actividades de empleo, seguridad e investigación privada, servicios a edificios</t>
  </si>
  <si>
    <t>Actividades administrativas y de apoyo a oficina y otras actividades de apoyo a las empresas</t>
  </si>
  <si>
    <t>Salud humana</t>
  </si>
  <si>
    <t>Otras actividades de servicios</t>
  </si>
  <si>
    <t>Nota. De acuerdo a la CIIU Rev 4 A. C. la actividad de edición (División 58) es un servicio que se adiciona en la medición sectorial de la EAS. No se incluye en el cuadro, en razón al proceso de transición realizada en la medición estadística de una actividad industrial a una de servicios.</t>
  </si>
  <si>
    <t>Encuesta Anual de Servicios EAS 2014p</t>
  </si>
  <si>
    <t>2013-2014</t>
  </si>
  <si>
    <t>Actividades inmobiliarias y alquileres sin operario</t>
  </si>
  <si>
    <t>LN1</t>
  </si>
  <si>
    <t xml:space="preserve">Ln1 </t>
  </si>
  <si>
    <t xml:space="preserve">LN1 </t>
  </si>
  <si>
    <t>Total Nacional 2014</t>
  </si>
  <si>
    <t>Valores en miles de pesos</t>
  </si>
  <si>
    <t>Agrupaciones industriales</t>
  </si>
  <si>
    <t>Descripción</t>
  </si>
  <si>
    <t>Total establecimientos</t>
  </si>
  <si>
    <t>Producción bruta (a)</t>
  </si>
  <si>
    <t>Variación (%) de la producción</t>
  </si>
  <si>
    <t>Consumo intermedio</t>
  </si>
  <si>
    <t>Variación (%) del consumo intermedio</t>
  </si>
  <si>
    <t>Valor agregado</t>
  </si>
  <si>
    <t>Variación (%) del valor agregado</t>
  </si>
  <si>
    <t>Empleo</t>
  </si>
  <si>
    <t>Variación (%) del empleo</t>
  </si>
  <si>
    <t xml:space="preserve"> CIIU Rev4 (a)</t>
  </si>
  <si>
    <t>581 -592</t>
  </si>
  <si>
    <t xml:space="preserve">Edición de libros, publicaciones periódicas y otras actividades de edición y actividades de grabación de sonido y edición de música </t>
  </si>
  <si>
    <t>Fuente: DANE - Encuesta Anual Manufacturera</t>
  </si>
  <si>
    <t>(a) no incluye impuestos indirectos</t>
  </si>
  <si>
    <r>
      <t>s</t>
    </r>
    <r>
      <rPr>
        <b/>
        <sz val="11"/>
        <color indexed="63"/>
        <rFont val="Arial"/>
        <family val="2"/>
      </rPr>
      <t>egún actividad económica CIIU 4 A.C.</t>
    </r>
  </si>
  <si>
    <t>Sección</t>
  </si>
  <si>
    <r>
      <t>Sección</t>
    </r>
    <r>
      <rPr>
        <b/>
        <vertAlign val="superscript"/>
        <sz val="12"/>
        <color indexed="63"/>
        <rFont val="Arial"/>
        <family val="2"/>
      </rPr>
      <t>b</t>
    </r>
  </si>
  <si>
    <r>
      <t>Sección</t>
    </r>
    <r>
      <rPr>
        <b/>
        <vertAlign val="superscript"/>
        <sz val="5"/>
        <color indexed="63"/>
        <rFont val="Arial"/>
        <family val="2"/>
      </rPr>
      <t>b</t>
    </r>
  </si>
  <si>
    <r>
      <t>Sección</t>
    </r>
    <r>
      <rPr>
        <b/>
        <vertAlign val="superscript"/>
        <sz val="5"/>
        <rFont val="Arial"/>
        <family val="2"/>
      </rPr>
      <t>b</t>
    </r>
  </si>
  <si>
    <t>Fecha de publicación: 20 de mayo de 2016</t>
  </si>
  <si>
    <t xml:space="preserve">Cuadro 1. Variaciones Ingresos, producción bruta, consumo intermedio, valor agregado, </t>
  </si>
  <si>
    <r>
      <t>Cuadro 2. Variaciones Variables principales: personal, remuneraciones y remuneración promedio</t>
    </r>
    <r>
      <rPr>
        <b/>
        <vertAlign val="superscript"/>
        <sz val="11"/>
        <color indexed="63"/>
        <rFont val="Arial"/>
        <family val="2"/>
      </rPr>
      <t>1</t>
    </r>
    <r>
      <rPr>
        <b/>
        <sz val="11"/>
        <color indexed="63"/>
        <rFont val="Arial"/>
        <family val="2"/>
      </rPr>
      <t xml:space="preserve">, </t>
    </r>
  </si>
  <si>
    <t>Cuadro 3. Variaciones Variables principales, Gastos de personal</t>
  </si>
  <si>
    <r>
      <t>Cuadro 4. Variaciones Personal ocupado por tipo de contratación y sexo,  de los servicios investigados</t>
    </r>
    <r>
      <rPr>
        <b/>
        <vertAlign val="superscript"/>
        <sz val="11"/>
        <color indexed="63"/>
        <rFont val="Arial"/>
        <family val="2"/>
      </rPr>
      <t>1</t>
    </r>
    <r>
      <rPr>
        <b/>
        <sz val="11"/>
        <color indexed="63"/>
        <rFont val="Arial"/>
        <family val="2"/>
      </rPr>
      <t xml:space="preserve"> </t>
    </r>
  </si>
  <si>
    <r>
      <t>Cuadro 5. Variaciones Personal ocupado por tipo de contratación y sexo,  de los servicios investigados</t>
    </r>
    <r>
      <rPr>
        <b/>
        <vertAlign val="superscript"/>
        <sz val="11"/>
        <color indexed="63"/>
        <rFont val="Arial"/>
        <family val="2"/>
      </rPr>
      <t>1</t>
    </r>
    <r>
      <rPr>
        <b/>
        <sz val="11"/>
        <color indexed="63"/>
        <rFont val="Arial"/>
        <family val="2"/>
      </rPr>
      <t xml:space="preserve"> </t>
    </r>
  </si>
  <si>
    <r>
      <t xml:space="preserve">Cuadro 6. Variaciones remuneraciones del personal </t>
    </r>
    <r>
      <rPr>
        <b/>
        <vertAlign val="superscript"/>
        <sz val="11"/>
        <color indexed="63"/>
        <rFont val="Arial"/>
        <family val="2"/>
      </rPr>
      <t>1</t>
    </r>
  </si>
  <si>
    <r>
      <t>Ccuadro 7. Variaciones Componentes del consumo intermedio</t>
    </r>
    <r>
      <rPr>
        <b/>
        <vertAlign val="superscript"/>
        <sz val="9"/>
        <color indexed="63"/>
        <rFont val="Arial"/>
        <family val="2"/>
      </rPr>
      <t>1</t>
    </r>
  </si>
  <si>
    <r>
      <t xml:space="preserve">Cuadro 8. </t>
    </r>
    <r>
      <rPr>
        <b/>
        <sz val="9"/>
        <color indexed="63"/>
        <rFont val="Arial"/>
        <family val="2"/>
      </rPr>
      <t xml:space="preserve"> Variaciones </t>
    </r>
    <r>
      <rPr>
        <b/>
        <sz val="11"/>
        <color indexed="63"/>
        <rFont val="Arial"/>
        <family val="2"/>
      </rPr>
      <t>Otros costos y gastos no componentes del consumo intermedio en las empresas de servicios</t>
    </r>
  </si>
  <si>
    <t>Cuadro 9. Variaciones variables principales actividades de edición</t>
  </si>
  <si>
    <t>Cuadro 1. Variaciones Ingresos, producción bruta, consumo intermedio, valor agregado, según actividad económica</t>
  </si>
  <si>
    <t>Cuadro 2. Variaciones Variables principales: personal, remuneraciones y remuneración promedio, según actividad económica</t>
  </si>
  <si>
    <t>Cuadro 3. Variaciones Variables principales, Gastos de personal, segín actividad económica</t>
  </si>
  <si>
    <t>Cuadro 4. Variaciones Personal ocupado por tipo de contratación y sexo,  de los servicios investigados, según actividad económica</t>
  </si>
  <si>
    <t>Cuadro 5. Variaciones Personal ocupado por tipo de contratación y sexo,  de los servicios investigados, según actividad económica</t>
  </si>
  <si>
    <t>Cuadro 6. Variaciones remuneraciones del personal, según actividad económica</t>
  </si>
  <si>
    <t>Cuadro 7. Variaciones componentes del consumo intermedio, según actividad económica</t>
  </si>
  <si>
    <t>Cuadro 8. Variaciones otros costos y gastos no componentes del consumo intermedio, según actividad económica</t>
  </si>
  <si>
    <t>Cuadro 9. Variaciones variables principales: Actividades de edición</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</si>
</sst>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
    <numFmt numFmtId="183" formatCode="_ * #,##0.0_ ;_ * \-#,##0.0_ ;_ * &quot;-&quot;??_ ;_ @_ "/>
    <numFmt numFmtId="184" formatCode="_ * #,##0_ ;_ * \-#,##0_ ;_ * &quot;-&quot;??_ ;_ @_ "/>
    <numFmt numFmtId="185" formatCode="_-* #,##0.00\ _p_t_a_-;\-* #,##0.00\ _p_t_a_-;_-* &quot;-&quot;??\ _p_t_a_-;_-@_-"/>
    <numFmt numFmtId="186" formatCode="0.0"/>
    <numFmt numFmtId="187" formatCode="[$-240A]hh:mm:ss\ AM/PM"/>
    <numFmt numFmtId="188" formatCode="[$-240A]dddd\,\ dd&quot; de &quot;mmmm&quot; de &quot;yyyy"/>
    <numFmt numFmtId="189" formatCode="#,##0.0"/>
    <numFmt numFmtId="190" formatCode="0.000000000"/>
    <numFmt numFmtId="191" formatCode="#,##0.000"/>
    <numFmt numFmtId="192" formatCode="#,##0.0000"/>
    <numFmt numFmtId="193" formatCode="_(* #,##0_);_(* \(#,##0\);_(* &quot;-&quot;??_);_(@_)"/>
  </numFmts>
  <fonts count="79">
    <font>
      <sz val="10"/>
      <name val="Arial"/>
      <family val="0"/>
    </font>
    <font>
      <u val="single"/>
      <sz val="10"/>
      <color indexed="30"/>
      <name val="Arial"/>
      <family val="2"/>
    </font>
    <font>
      <u val="single"/>
      <sz val="10"/>
      <color indexed="56"/>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sz val="12"/>
      <color indexed="63"/>
      <name val="Arial"/>
      <family val="2"/>
    </font>
    <font>
      <b/>
      <sz val="11"/>
      <color indexed="63"/>
      <name val="Arial"/>
      <family val="2"/>
    </font>
    <font>
      <sz val="8"/>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b/>
      <sz val="10"/>
      <name val="Arial"/>
      <family val="2"/>
    </font>
    <font>
      <sz val="12"/>
      <color indexed="10"/>
      <name val="Arial"/>
      <family val="2"/>
    </font>
    <font>
      <b/>
      <vertAlign val="superscript"/>
      <sz val="9"/>
      <color indexed="63"/>
      <name val="Arial"/>
      <family val="2"/>
    </font>
    <font>
      <b/>
      <vertAlign val="superscript"/>
      <sz val="11"/>
      <name val="Arial"/>
      <family val="2"/>
    </font>
    <font>
      <sz val="12"/>
      <name val="Arial"/>
      <family val="2"/>
    </font>
    <font>
      <b/>
      <sz val="5"/>
      <color indexed="63"/>
      <name val="Arial"/>
      <family val="2"/>
    </font>
    <font>
      <b/>
      <sz val="8"/>
      <name val="Arial"/>
      <family val="2"/>
    </font>
    <font>
      <sz val="7"/>
      <name val="Arial"/>
      <family val="2"/>
    </font>
    <font>
      <b/>
      <sz val="8"/>
      <color indexed="63"/>
      <name val="Arial"/>
      <family val="2"/>
    </font>
    <font>
      <b/>
      <u val="single"/>
      <sz val="10"/>
      <name val="Arial"/>
      <family val="2"/>
    </font>
    <font>
      <sz val="9"/>
      <name val="MS Sans Serif"/>
      <family val="2"/>
    </font>
    <font>
      <vertAlign val="superscript"/>
      <sz val="10"/>
      <color indexed="63"/>
      <name val="Arial"/>
      <family val="2"/>
    </font>
    <font>
      <b/>
      <sz val="5"/>
      <name val="Arial"/>
      <family val="2"/>
    </font>
    <font>
      <sz val="11"/>
      <color indexed="63"/>
      <name val="Arial"/>
      <family val="2"/>
    </font>
    <font>
      <sz val="10"/>
      <color indexed="63"/>
      <name val="Arial"/>
      <family val="2"/>
    </font>
    <font>
      <b/>
      <sz val="10"/>
      <color indexed="63"/>
      <name val="Arial"/>
      <family val="2"/>
    </font>
    <font>
      <b/>
      <vertAlign val="superscript"/>
      <sz val="12"/>
      <color indexed="63"/>
      <name val="Arial"/>
      <family val="2"/>
    </font>
    <font>
      <b/>
      <vertAlign val="superscript"/>
      <sz val="5"/>
      <color indexed="63"/>
      <name val="Arial"/>
      <family val="2"/>
    </font>
    <font>
      <b/>
      <vertAlign val="superscript"/>
      <sz val="5"/>
      <name val="Arial"/>
      <family val="2"/>
    </font>
    <font>
      <sz val="20"/>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u val="single"/>
      <sz val="11"/>
      <color indexed="21"/>
      <name val="Calibri"/>
      <family val="2"/>
    </font>
    <font>
      <u val="single"/>
      <sz val="11"/>
      <color indexed="56"/>
      <name val="Calibri"/>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rgb="FF004488"/>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70C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5"/>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1"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58" fillId="0" borderId="0">
      <alignment/>
      <protection/>
    </xf>
    <xf numFmtId="0" fontId="0" fillId="32" borderId="4" applyNumberFormat="0" applyFont="0" applyAlignment="0" applyProtection="0"/>
    <xf numFmtId="0" fontId="58"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4" fillId="0" borderId="8" applyNumberFormat="0" applyFill="0" applyAlignment="0" applyProtection="0"/>
    <xf numFmtId="0" fontId="76" fillId="0" borderId="9" applyNumberFormat="0" applyFill="0" applyAlignment="0" applyProtection="0"/>
  </cellStyleXfs>
  <cellXfs count="234">
    <xf numFmtId="0" fontId="0" fillId="0" borderId="0" xfId="0" applyAlignment="1">
      <alignment/>
    </xf>
    <xf numFmtId="0" fontId="3" fillId="33" borderId="0" xfId="0" applyFont="1" applyFill="1" applyAlignment="1">
      <alignment/>
    </xf>
    <xf numFmtId="0" fontId="4" fillId="34" borderId="0" xfId="0" applyFont="1" applyFill="1" applyAlignment="1">
      <alignment/>
    </xf>
    <xf numFmtId="0" fontId="5" fillId="34" borderId="0"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centerContinuous" vertical="center"/>
    </xf>
    <xf numFmtId="0" fontId="5" fillId="35" borderId="0" xfId="0" applyFont="1" applyFill="1" applyBorder="1" applyAlignment="1">
      <alignment horizontal="center"/>
    </xf>
    <xf numFmtId="0" fontId="7" fillId="34" borderId="0" xfId="0" applyFont="1" applyFill="1" applyBorder="1" applyAlignment="1">
      <alignment/>
    </xf>
    <xf numFmtId="0" fontId="3" fillId="33" borderId="0" xfId="0" applyFont="1" applyFill="1" applyBorder="1" applyAlignment="1">
      <alignment/>
    </xf>
    <xf numFmtId="0" fontId="5" fillId="34" borderId="0" xfId="0" applyFont="1" applyFill="1" applyBorder="1" applyAlignment="1">
      <alignment vertical="center" wrapText="1"/>
    </xf>
    <xf numFmtId="3" fontId="5" fillId="34" borderId="0" xfId="0" applyNumberFormat="1" applyFont="1" applyFill="1" applyBorder="1" applyAlignment="1">
      <alignment horizontal="right" vertical="center"/>
    </xf>
    <xf numFmtId="3" fontId="5" fillId="34" borderId="0" xfId="0" applyNumberFormat="1" applyFont="1" applyFill="1" applyBorder="1" applyAlignment="1">
      <alignment horizontal="right" vertical="center" wrapText="1"/>
    </xf>
    <xf numFmtId="3" fontId="5" fillId="35" borderId="0" xfId="0" applyNumberFormat="1" applyFont="1" applyFill="1" applyBorder="1" applyAlignment="1">
      <alignment horizontal="righ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1" xfId="0" applyFont="1" applyFill="1" applyBorder="1" applyAlignment="1">
      <alignment horizontal="center"/>
    </xf>
    <xf numFmtId="0" fontId="8" fillId="34" borderId="0" xfId="0" applyFont="1" applyFill="1" applyBorder="1" applyAlignment="1">
      <alignment horizontal="center"/>
    </xf>
    <xf numFmtId="0" fontId="11" fillId="34" borderId="0" xfId="0" applyFont="1" applyFill="1" applyAlignment="1">
      <alignment wrapText="1"/>
    </xf>
    <xf numFmtId="0" fontId="12" fillId="34" borderId="0" xfId="0" applyFont="1" applyFill="1" applyBorder="1" applyAlignment="1">
      <alignment/>
    </xf>
    <xf numFmtId="0" fontId="9" fillId="34" borderId="0" xfId="0" applyFont="1" applyFill="1" applyBorder="1" applyAlignment="1">
      <alignment/>
    </xf>
    <xf numFmtId="0" fontId="9" fillId="34" borderId="0" xfId="0" applyFont="1" applyFill="1" applyBorder="1" applyAlignment="1">
      <alignment horizontal="right"/>
    </xf>
    <xf numFmtId="0" fontId="10" fillId="33" borderId="0" xfId="0" applyFont="1" applyFill="1" applyAlignment="1">
      <alignment/>
    </xf>
    <xf numFmtId="0" fontId="3" fillId="0" borderId="0" xfId="0" applyFont="1" applyFill="1" applyAlignment="1">
      <alignment/>
    </xf>
    <xf numFmtId="0" fontId="4" fillId="34" borderId="0" xfId="0" applyFont="1" applyFill="1" applyBorder="1" applyAlignment="1">
      <alignment vertical="center" wrapText="1"/>
    </xf>
    <xf numFmtId="0" fontId="4" fillId="34" borderId="0" xfId="0" applyFont="1" applyFill="1" applyBorder="1" applyAlignment="1">
      <alignment horizontal="centerContinuous" vertical="center"/>
    </xf>
    <xf numFmtId="0" fontId="13" fillId="33" borderId="10" xfId="0" applyFont="1" applyFill="1" applyBorder="1" applyAlignment="1">
      <alignment vertical="center" wrapText="1"/>
    </xf>
    <xf numFmtId="0" fontId="8" fillId="34" borderId="12" xfId="0" applyFont="1" applyFill="1" applyBorder="1" applyAlignment="1">
      <alignment horizontal="center" vertical="center" wrapText="1"/>
    </xf>
    <xf numFmtId="0" fontId="0" fillId="33" borderId="0" xfId="0" applyFill="1" applyAlignment="1">
      <alignment/>
    </xf>
    <xf numFmtId="0" fontId="5" fillId="33" borderId="0" xfId="0" applyFont="1" applyFill="1" applyAlignment="1">
      <alignment/>
    </xf>
    <xf numFmtId="0" fontId="17" fillId="0" borderId="0" xfId="0" applyFont="1" applyAlignment="1">
      <alignment/>
    </xf>
    <xf numFmtId="0" fontId="18" fillId="33"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3" fontId="5" fillId="0" borderId="0" xfId="50"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2" fontId="5" fillId="0" borderId="0" xfId="0" applyNumberFormat="1" applyFont="1" applyFill="1" applyBorder="1" applyAlignment="1">
      <alignment/>
    </xf>
    <xf numFmtId="3" fontId="7" fillId="0" borderId="0" xfId="0" applyNumberFormat="1" applyFont="1" applyFill="1" applyBorder="1" applyAlignment="1">
      <alignment horizontal="right"/>
    </xf>
    <xf numFmtId="0" fontId="8" fillId="0" borderId="0" xfId="0" applyFont="1" applyFill="1" applyBorder="1" applyAlignment="1">
      <alignment horizontal="center" vertical="center" wrapText="1"/>
    </xf>
    <xf numFmtId="0" fontId="5" fillId="33" borderId="1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xf>
    <xf numFmtId="0" fontId="13" fillId="33" borderId="11" xfId="0" applyFont="1" applyFill="1" applyBorder="1" applyAlignment="1">
      <alignment/>
    </xf>
    <xf numFmtId="0" fontId="0" fillId="0" borderId="0" xfId="0" applyFill="1" applyAlignment="1">
      <alignment/>
    </xf>
    <xf numFmtId="3" fontId="5" fillId="35" borderId="0" xfId="0" applyNumberFormat="1" applyFont="1" applyFill="1" applyBorder="1" applyAlignment="1">
      <alignment horizontal="left"/>
    </xf>
    <xf numFmtId="0" fontId="8" fillId="0" borderId="11" xfId="0" applyFont="1" applyFill="1" applyBorder="1" applyAlignment="1">
      <alignment horizontal="center" vertical="center" wrapText="1"/>
    </xf>
    <xf numFmtId="3" fontId="5" fillId="0" borderId="0" xfId="0" applyNumberFormat="1" applyFont="1" applyFill="1" applyBorder="1" applyAlignment="1">
      <alignment horizontal="left"/>
    </xf>
    <xf numFmtId="0" fontId="13" fillId="0" borderId="10" xfId="0" applyFont="1" applyFill="1" applyBorder="1" applyAlignment="1">
      <alignment vertical="center" wrapText="1"/>
    </xf>
    <xf numFmtId="0" fontId="21" fillId="33" borderId="0" xfId="0" applyFont="1" applyFill="1" applyAlignment="1">
      <alignment/>
    </xf>
    <xf numFmtId="0" fontId="7" fillId="34" borderId="11" xfId="0" applyFont="1" applyFill="1" applyBorder="1" applyAlignment="1">
      <alignment horizontal="center" vertical="center" wrapText="1"/>
    </xf>
    <xf numFmtId="0" fontId="11" fillId="34" borderId="0" xfId="0" applyFont="1" applyFill="1" applyAlignment="1">
      <alignment horizontal="left" wrapText="1"/>
    </xf>
    <xf numFmtId="0" fontId="5" fillId="0" borderId="0" xfId="0" applyFont="1" applyAlignment="1">
      <alignment/>
    </xf>
    <xf numFmtId="0" fontId="0" fillId="0" borderId="0" xfId="0" applyBorder="1" applyAlignment="1">
      <alignment/>
    </xf>
    <xf numFmtId="0" fontId="8" fillId="34" borderId="0" xfId="0" applyFont="1" applyFill="1" applyBorder="1" applyAlignment="1">
      <alignment vertical="center" wrapText="1"/>
    </xf>
    <xf numFmtId="0" fontId="7" fillId="0" borderId="11" xfId="0" applyFont="1" applyFill="1" applyBorder="1" applyAlignment="1">
      <alignment horizontal="center" vertical="center" wrapText="1"/>
    </xf>
    <xf numFmtId="0" fontId="22" fillId="0" borderId="0" xfId="0" applyFont="1" applyFill="1" applyBorder="1" applyAlignment="1">
      <alignment horizontal="center" textRotation="255" wrapText="1"/>
    </xf>
    <xf numFmtId="0" fontId="22" fillId="0" borderId="0" xfId="0" applyFont="1" applyFill="1" applyBorder="1" applyAlignment="1">
      <alignment horizontal="center" vertical="center" textRotation="255" wrapText="1"/>
    </xf>
    <xf numFmtId="0" fontId="6" fillId="0" borderId="0" xfId="0" applyFont="1" applyFill="1" applyAlignment="1">
      <alignment vertical="center" wrapText="1"/>
    </xf>
    <xf numFmtId="0" fontId="21" fillId="0" borderId="0" xfId="0" applyFont="1" applyFill="1" applyAlignment="1">
      <alignment/>
    </xf>
    <xf numFmtId="0" fontId="10" fillId="0" borderId="10" xfId="0" applyFont="1" applyFill="1" applyBorder="1" applyAlignment="1">
      <alignment/>
    </xf>
    <xf numFmtId="0" fontId="10" fillId="0" borderId="0" xfId="0" applyFont="1" applyFill="1" applyBorder="1" applyAlignment="1">
      <alignment/>
    </xf>
    <xf numFmtId="0" fontId="8" fillId="0" borderId="11" xfId="0" applyFont="1" applyFill="1" applyBorder="1" applyAlignment="1">
      <alignment horizontal="center"/>
    </xf>
    <xf numFmtId="0" fontId="8" fillId="0" borderId="0" xfId="0" applyFont="1" applyFill="1" applyBorder="1" applyAlignment="1">
      <alignment horizontal="center"/>
    </xf>
    <xf numFmtId="0" fontId="15" fillId="0" borderId="0" xfId="0" applyFont="1" applyFill="1" applyBorder="1" applyAlignment="1">
      <alignment/>
    </xf>
    <xf numFmtId="0" fontId="4" fillId="0" borderId="0" xfId="0" applyFont="1" applyFill="1" applyBorder="1" applyAlignment="1">
      <alignment horizontal="centerContinuous" vertical="center"/>
    </xf>
    <xf numFmtId="3" fontId="8" fillId="34" borderId="0" xfId="0" applyNumberFormat="1" applyFont="1" applyFill="1" applyBorder="1" applyAlignment="1">
      <alignment horizontal="center" vertical="center" wrapText="1"/>
    </xf>
    <xf numFmtId="0" fontId="13" fillId="0" borderId="0" xfId="0" applyFont="1" applyFill="1" applyBorder="1" applyAlignment="1">
      <alignment/>
    </xf>
    <xf numFmtId="3" fontId="13" fillId="0" borderId="0" xfId="0" applyNumberFormat="1" applyFont="1" applyFill="1" applyBorder="1" applyAlignment="1">
      <alignment horizontal="right"/>
    </xf>
    <xf numFmtId="184" fontId="13" fillId="0" borderId="0" xfId="50" applyNumberFormat="1" applyFont="1" applyFill="1" applyBorder="1" applyAlignment="1">
      <alignment/>
    </xf>
    <xf numFmtId="3" fontId="13" fillId="0" borderId="0" xfId="50" applyNumberFormat="1" applyFont="1" applyFill="1" applyBorder="1" applyAlignment="1">
      <alignment horizontal="right"/>
    </xf>
    <xf numFmtId="184" fontId="13" fillId="0" borderId="0" xfId="50" applyNumberFormat="1" applyFont="1" applyFill="1" applyBorder="1" applyAlignment="1">
      <alignment horizontal="right"/>
    </xf>
    <xf numFmtId="3" fontId="25" fillId="34"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34" borderId="0" xfId="0" applyFont="1" applyFill="1" applyAlignment="1">
      <alignment wrapText="1"/>
    </xf>
    <xf numFmtId="0" fontId="7" fillId="33" borderId="0" xfId="0" applyFont="1" applyFill="1" applyBorder="1" applyAlignment="1">
      <alignment vertical="center" wrapText="1"/>
    </xf>
    <xf numFmtId="0" fontId="15" fillId="34" borderId="0" xfId="0" applyFont="1" applyFill="1" applyAlignment="1">
      <alignment horizontal="left" wrapText="1"/>
    </xf>
    <xf numFmtId="3" fontId="7" fillId="34" borderId="0" xfId="0" applyNumberFormat="1" applyFont="1" applyFill="1" applyBorder="1" applyAlignment="1">
      <alignment horizontal="center" vertical="center" wrapText="1"/>
    </xf>
    <xf numFmtId="0" fontId="5" fillId="34" borderId="0" xfId="0" applyFont="1" applyFill="1" applyBorder="1" applyAlignment="1">
      <alignment vertical="center" wrapText="1"/>
    </xf>
    <xf numFmtId="0" fontId="5" fillId="34" borderId="0" xfId="0" applyFont="1" applyFill="1" applyBorder="1" applyAlignment="1">
      <alignment horizontal="right"/>
    </xf>
    <xf numFmtId="3" fontId="23" fillId="34" borderId="0" xfId="0" applyNumberFormat="1" applyFont="1" applyFill="1" applyBorder="1" applyAlignment="1">
      <alignment horizontal="right" vertical="center" wrapText="1"/>
    </xf>
    <xf numFmtId="3" fontId="7" fillId="34" borderId="0" xfId="0" applyNumberFormat="1" applyFont="1" applyFill="1" applyBorder="1" applyAlignment="1">
      <alignment horizontal="right"/>
    </xf>
    <xf numFmtId="3" fontId="5" fillId="0" borderId="0" xfId="50" applyNumberFormat="1" applyFont="1" applyFill="1" applyBorder="1" applyAlignment="1">
      <alignment horizontal="right"/>
    </xf>
    <xf numFmtId="3" fontId="23" fillId="34" borderId="0" xfId="0" applyNumberFormat="1" applyFont="1" applyFill="1" applyBorder="1" applyAlignment="1">
      <alignment horizontal="center" vertical="center" wrapText="1"/>
    </xf>
    <xf numFmtId="0" fontId="0" fillId="0" borderId="0" xfId="0" applyFont="1" applyAlignment="1">
      <alignment/>
    </xf>
    <xf numFmtId="0" fontId="5" fillId="34" borderId="0" xfId="0" applyFont="1" applyFill="1" applyBorder="1" applyAlignment="1">
      <alignment horizontal="right"/>
    </xf>
    <xf numFmtId="3" fontId="7" fillId="34" borderId="0" xfId="0" applyNumberFormat="1" applyFont="1" applyFill="1" applyBorder="1" applyAlignment="1">
      <alignment horizontal="center" vertical="center" wrapText="1"/>
    </xf>
    <xf numFmtId="0" fontId="13" fillId="33" borderId="11" xfId="0" applyFont="1" applyFill="1" applyBorder="1" applyAlignment="1">
      <alignment/>
    </xf>
    <xf numFmtId="0" fontId="5" fillId="33" borderId="0" xfId="0" applyFont="1" applyFill="1" applyAlignment="1">
      <alignment/>
    </xf>
    <xf numFmtId="0" fontId="0" fillId="0" borderId="0" xfId="0" applyFont="1" applyAlignment="1">
      <alignment/>
    </xf>
    <xf numFmtId="3" fontId="21" fillId="33" borderId="0" xfId="0" applyNumberFormat="1" applyFont="1" applyFill="1" applyAlignment="1">
      <alignment/>
    </xf>
    <xf numFmtId="0" fontId="8" fillId="0" borderId="12" xfId="0" applyFont="1" applyFill="1" applyBorder="1" applyAlignment="1">
      <alignment horizontal="center" vertical="center" wrapText="1"/>
    </xf>
    <xf numFmtId="4" fontId="5" fillId="0" borderId="0" xfId="0" applyNumberFormat="1" applyFont="1" applyFill="1" applyBorder="1" applyAlignment="1">
      <alignment horizontal="center"/>
    </xf>
    <xf numFmtId="0" fontId="0" fillId="0" borderId="0" xfId="0" applyAlignment="1">
      <alignment horizontal="justify" vertical="top" wrapText="1"/>
    </xf>
    <xf numFmtId="0" fontId="6" fillId="0" borderId="0" xfId="0" applyFont="1" applyAlignment="1">
      <alignment vertical="top" wrapText="1"/>
    </xf>
    <xf numFmtId="0" fontId="5" fillId="0" borderId="0" xfId="0" applyFont="1" applyAlignment="1">
      <alignment vertical="top" wrapText="1"/>
    </xf>
    <xf numFmtId="0" fontId="16" fillId="0" borderId="0" xfId="0" applyFont="1" applyFill="1" applyAlignment="1">
      <alignment vertical="center" wrapText="1"/>
    </xf>
    <xf numFmtId="0" fontId="16" fillId="33" borderId="0" xfId="0" applyFont="1" applyFill="1" applyAlignment="1">
      <alignment vertical="center"/>
    </xf>
    <xf numFmtId="0" fontId="13" fillId="33" borderId="0" xfId="0" applyFont="1" applyFill="1" applyAlignment="1">
      <alignment vertical="center"/>
    </xf>
    <xf numFmtId="0" fontId="16" fillId="33" borderId="0" xfId="0" applyFont="1" applyFill="1" applyAlignment="1">
      <alignment wrapText="1"/>
    </xf>
    <xf numFmtId="0" fontId="6" fillId="0" borderId="0" xfId="0" applyFont="1" applyFill="1" applyBorder="1" applyAlignment="1">
      <alignment vertical="center"/>
    </xf>
    <xf numFmtId="0" fontId="6" fillId="0" borderId="0" xfId="0" applyFont="1" applyAlignment="1">
      <alignment vertical="top"/>
    </xf>
    <xf numFmtId="0" fontId="0"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13" xfId="0" applyNumberFormat="1" applyBorder="1" applyAlignment="1">
      <alignment horizontal="justify" vertical="top" wrapText="1"/>
    </xf>
    <xf numFmtId="0" fontId="0" fillId="0" borderId="13" xfId="0" applyFill="1" applyBorder="1" applyAlignment="1">
      <alignment horizontal="justify" vertical="top"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3" fontId="5" fillId="35" borderId="11" xfId="0" applyNumberFormat="1" applyFont="1" applyFill="1" applyBorder="1" applyAlignment="1">
      <alignment horizontal="left"/>
    </xf>
    <xf numFmtId="0" fontId="5" fillId="33" borderId="0" xfId="0" applyFont="1" applyFill="1" applyBorder="1" applyAlignment="1">
      <alignment vertical="center" wrapText="1"/>
    </xf>
    <xf numFmtId="186" fontId="27" fillId="0" borderId="0" xfId="0" applyNumberFormat="1" applyFont="1" applyFill="1" applyBorder="1" applyAlignment="1">
      <alignment horizontal="center"/>
    </xf>
    <xf numFmtId="189" fontId="5" fillId="0" borderId="0" xfId="0" applyNumberFormat="1" applyFont="1" applyFill="1" applyBorder="1" applyAlignment="1">
      <alignment horizontal="center"/>
    </xf>
    <xf numFmtId="4" fontId="3" fillId="33" borderId="0" xfId="0" applyNumberFormat="1" applyFont="1" applyFill="1" applyAlignment="1">
      <alignment/>
    </xf>
    <xf numFmtId="0" fontId="8" fillId="33" borderId="12" xfId="0"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1" xfId="0" applyFont="1" applyBorder="1" applyAlignment="1">
      <alignment horizontal="center" vertical="center" wrapText="1"/>
    </xf>
    <xf numFmtId="0" fontId="8" fillId="33" borderId="11"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xf>
    <xf numFmtId="0" fontId="13" fillId="33" borderId="0" xfId="0" applyFont="1" applyFill="1" applyBorder="1" applyAlignment="1">
      <alignment/>
    </xf>
    <xf numFmtId="0" fontId="29" fillId="0" borderId="0" xfId="0" applyFont="1" applyFill="1" applyBorder="1" applyAlignment="1">
      <alignment horizontal="center" textRotation="255" wrapText="1"/>
    </xf>
    <xf numFmtId="0" fontId="7" fillId="3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5" fillId="0" borderId="0" xfId="0" applyFont="1" applyFill="1" applyBorder="1" applyAlignment="1">
      <alignment horizontal="left"/>
    </xf>
    <xf numFmtId="0" fontId="0" fillId="0" borderId="0" xfId="0" applyFont="1" applyFill="1" applyBorder="1" applyAlignment="1">
      <alignment/>
    </xf>
    <xf numFmtId="0" fontId="16" fillId="33" borderId="0" xfId="0" applyFont="1" applyFill="1" applyAlignment="1">
      <alignment wrapText="1"/>
    </xf>
    <xf numFmtId="0" fontId="0" fillId="0" borderId="0" xfId="0" applyFont="1" applyFill="1" applyBorder="1" applyAlignment="1">
      <alignment/>
    </xf>
    <xf numFmtId="0" fontId="6" fillId="0" borderId="0" xfId="0" applyFont="1" applyAlignment="1">
      <alignment vertical="top"/>
    </xf>
    <xf numFmtId="0" fontId="0" fillId="0" borderId="0" xfId="0" applyFont="1" applyFill="1" applyBorder="1" applyAlignment="1">
      <alignment/>
    </xf>
    <xf numFmtId="0" fontId="0" fillId="0" borderId="0" xfId="0" applyFont="1" applyAlignment="1">
      <alignment/>
    </xf>
    <xf numFmtId="0" fontId="8" fillId="0" borderId="11" xfId="0" applyFont="1" applyFill="1" applyBorder="1" applyAlignment="1">
      <alignment/>
    </xf>
    <xf numFmtId="0" fontId="12" fillId="0" borderId="0" xfId="0" applyFont="1" applyFill="1" applyBorder="1" applyAlignment="1">
      <alignment vertical="center" wrapText="1"/>
    </xf>
    <xf numFmtId="0" fontId="9" fillId="0" borderId="0" xfId="0" applyFont="1" applyFill="1" applyBorder="1" applyAlignment="1">
      <alignment vertical="center" wrapText="1"/>
    </xf>
    <xf numFmtId="0" fontId="30" fillId="34" borderId="0" xfId="0" applyFont="1" applyFill="1" applyAlignment="1">
      <alignment/>
    </xf>
    <xf numFmtId="0" fontId="10" fillId="0" borderId="0" xfId="0" applyFont="1" applyFill="1" applyAlignment="1">
      <alignment/>
    </xf>
    <xf numFmtId="0" fontId="8" fillId="34" borderId="0" xfId="0" applyFont="1" applyFill="1" applyBorder="1" applyAlignment="1">
      <alignment/>
    </xf>
    <xf numFmtId="0" fontId="31" fillId="0" borderId="0" xfId="0" applyFont="1" applyAlignment="1">
      <alignment/>
    </xf>
    <xf numFmtId="0" fontId="25" fillId="0" borderId="0" xfId="0" applyFont="1" applyFill="1" applyBorder="1" applyAlignment="1">
      <alignment horizontal="center" textRotation="255" shrinkToFit="1"/>
    </xf>
    <xf numFmtId="0" fontId="32" fillId="0" borderId="0" xfId="0" applyFont="1" applyAlignment="1">
      <alignment/>
    </xf>
    <xf numFmtId="0" fontId="6" fillId="33" borderId="0" xfId="0" applyFont="1" applyFill="1" applyAlignment="1">
      <alignment/>
    </xf>
    <xf numFmtId="0" fontId="13" fillId="33" borderId="10" xfId="0" applyFont="1" applyFill="1" applyBorder="1" applyAlignment="1">
      <alignment horizontal="left" vertical="center" wrapText="1"/>
    </xf>
    <xf numFmtId="186" fontId="5" fillId="0" borderId="0" xfId="0" applyNumberFormat="1" applyFont="1" applyFill="1" applyBorder="1" applyAlignment="1">
      <alignment horizontal="center"/>
    </xf>
    <xf numFmtId="189" fontId="0" fillId="0" borderId="0" xfId="0" applyNumberFormat="1" applyAlignment="1">
      <alignment/>
    </xf>
    <xf numFmtId="189" fontId="5" fillId="35" borderId="0" xfId="0" applyNumberFormat="1" applyFont="1" applyFill="1" applyBorder="1" applyAlignment="1">
      <alignment horizontal="right"/>
    </xf>
    <xf numFmtId="0" fontId="5" fillId="33" borderId="0" xfId="0" applyFont="1" applyFill="1" applyAlignment="1">
      <alignment/>
    </xf>
    <xf numFmtId="189" fontId="5" fillId="0" borderId="0" xfId="0" applyNumberFormat="1" applyFont="1" applyFill="1" applyBorder="1" applyAlignment="1">
      <alignment horizontal="right"/>
    </xf>
    <xf numFmtId="189" fontId="0" fillId="0" borderId="0" xfId="0" applyNumberFormat="1" applyFill="1" applyAlignment="1">
      <alignment/>
    </xf>
    <xf numFmtId="3" fontId="5" fillId="35" borderId="11" xfId="0" applyNumberFormat="1" applyFont="1" applyFill="1" applyBorder="1" applyAlignment="1">
      <alignment horizontal="right"/>
    </xf>
    <xf numFmtId="0" fontId="5" fillId="35" borderId="11" xfId="0" applyFont="1" applyFill="1" applyBorder="1" applyAlignment="1">
      <alignment horizontal="center"/>
    </xf>
    <xf numFmtId="189" fontId="5" fillId="35" borderId="11" xfId="0" applyNumberFormat="1" applyFont="1" applyFill="1" applyBorder="1" applyAlignment="1">
      <alignment horizontal="right"/>
    </xf>
    <xf numFmtId="3" fontId="5" fillId="36" borderId="11" xfId="0" applyNumberFormat="1" applyFont="1" applyFill="1" applyBorder="1" applyAlignment="1">
      <alignment horizontal="left"/>
    </xf>
    <xf numFmtId="3" fontId="5" fillId="36" borderId="11" xfId="0" applyNumberFormat="1" applyFont="1" applyFill="1" applyBorder="1" applyAlignment="1">
      <alignment horizontal="right"/>
    </xf>
    <xf numFmtId="0" fontId="5" fillId="36" borderId="11" xfId="0" applyFont="1" applyFill="1" applyBorder="1" applyAlignment="1">
      <alignment horizontal="center"/>
    </xf>
    <xf numFmtId="189" fontId="5" fillId="36" borderId="11" xfId="0" applyNumberFormat="1" applyFont="1" applyFill="1" applyBorder="1" applyAlignment="1">
      <alignment horizontal="right"/>
    </xf>
    <xf numFmtId="2" fontId="5" fillId="35" borderId="0" xfId="0" applyNumberFormat="1" applyFont="1" applyFill="1" applyBorder="1" applyAlignment="1">
      <alignment horizontal="right"/>
    </xf>
    <xf numFmtId="2" fontId="5" fillId="0" borderId="0" xfId="0" applyNumberFormat="1" applyFont="1" applyFill="1" applyBorder="1" applyAlignment="1">
      <alignment horizontal="right"/>
    </xf>
    <xf numFmtId="186" fontId="0" fillId="0" borderId="0" xfId="0" applyNumberFormat="1" applyAlignment="1">
      <alignment/>
    </xf>
    <xf numFmtId="186" fontId="5" fillId="35" borderId="0" xfId="0" applyNumberFormat="1" applyFont="1" applyFill="1" applyBorder="1" applyAlignment="1">
      <alignment horizontal="right"/>
    </xf>
    <xf numFmtId="186" fontId="5" fillId="0" borderId="0" xfId="0" applyNumberFormat="1" applyFont="1" applyFill="1" applyBorder="1" applyAlignment="1">
      <alignment horizontal="right"/>
    </xf>
    <xf numFmtId="0" fontId="36" fillId="34" borderId="0" xfId="0" applyFont="1" applyFill="1" applyAlignment="1">
      <alignment/>
    </xf>
    <xf numFmtId="186" fontId="5" fillId="35" borderId="0" xfId="0" applyNumberFormat="1" applyFont="1" applyFill="1" applyBorder="1" applyAlignment="1">
      <alignment horizontal="center"/>
    </xf>
    <xf numFmtId="186" fontId="3" fillId="33" borderId="0" xfId="0" applyNumberFormat="1" applyFont="1" applyFill="1" applyAlignment="1">
      <alignment/>
    </xf>
    <xf numFmtId="186" fontId="5" fillId="36" borderId="11" xfId="0" applyNumberFormat="1" applyFont="1" applyFill="1" applyBorder="1" applyAlignment="1">
      <alignment horizontal="right"/>
    </xf>
    <xf numFmtId="180" fontId="0" fillId="0" borderId="0" xfId="0" applyNumberFormat="1" applyAlignment="1">
      <alignment/>
    </xf>
    <xf numFmtId="0" fontId="12" fillId="0" borderId="0" xfId="0" applyFont="1" applyAlignment="1">
      <alignment/>
    </xf>
    <xf numFmtId="0" fontId="58" fillId="0" borderId="0" xfId="57">
      <alignment/>
      <protection/>
    </xf>
    <xf numFmtId="0" fontId="7" fillId="37" borderId="11" xfId="57" applyFont="1" applyFill="1" applyBorder="1" applyAlignment="1">
      <alignment horizontal="center" vertical="top" wrapText="1"/>
      <protection/>
    </xf>
    <xf numFmtId="0" fontId="0" fillId="0" borderId="0" xfId="57" applyFont="1" applyFill="1">
      <alignment/>
      <protection/>
    </xf>
    <xf numFmtId="0" fontId="7" fillId="37" borderId="0" xfId="57" applyFont="1" applyFill="1" applyAlignment="1">
      <alignment vertical="center"/>
      <protection/>
    </xf>
    <xf numFmtId="0" fontId="5" fillId="0" borderId="0" xfId="57" applyFont="1" applyFill="1">
      <alignment/>
      <protection/>
    </xf>
    <xf numFmtId="0" fontId="5" fillId="38" borderId="0" xfId="57" applyFont="1" applyFill="1" applyBorder="1" applyAlignment="1">
      <alignment vertical="top" wrapText="1"/>
      <protection/>
    </xf>
    <xf numFmtId="0" fontId="7" fillId="39" borderId="0" xfId="57" applyFont="1" applyFill="1" applyAlignment="1">
      <alignment vertical="center"/>
      <protection/>
    </xf>
    <xf numFmtId="0" fontId="5" fillId="40" borderId="11" xfId="57" applyFont="1" applyFill="1" applyBorder="1" applyAlignment="1">
      <alignment horizontal="center" vertical="center" wrapText="1"/>
      <protection/>
    </xf>
    <xf numFmtId="0" fontId="5" fillId="40" borderId="11" xfId="57" applyFont="1" applyFill="1" applyBorder="1" applyAlignment="1">
      <alignment horizontal="left" vertical="top" wrapText="1"/>
      <protection/>
    </xf>
    <xf numFmtId="193" fontId="5" fillId="40" borderId="11" xfId="52" applyNumberFormat="1" applyFont="1" applyFill="1" applyBorder="1" applyAlignment="1">
      <alignment vertical="center" wrapText="1"/>
    </xf>
    <xf numFmtId="193" fontId="5" fillId="38" borderId="0" xfId="57" applyNumberFormat="1" applyFont="1" applyFill="1" applyBorder="1">
      <alignment/>
      <protection/>
    </xf>
    <xf numFmtId="193" fontId="5" fillId="38" borderId="0" xfId="52" applyNumberFormat="1" applyFont="1" applyFill="1" applyBorder="1" applyAlignment="1">
      <alignment/>
    </xf>
    <xf numFmtId="0" fontId="7" fillId="37" borderId="0" xfId="57" applyFont="1" applyFill="1" applyBorder="1" applyAlignment="1">
      <alignment horizontal="center" vertical="top" wrapText="1"/>
      <protection/>
    </xf>
    <xf numFmtId="193" fontId="5" fillId="40" borderId="11" xfId="52" applyNumberFormat="1" applyFont="1" applyFill="1" applyBorder="1" applyAlignment="1">
      <alignment horizontal="center" vertical="center" wrapText="1"/>
    </xf>
    <xf numFmtId="189" fontId="5" fillId="40" borderId="11" xfId="52" applyNumberFormat="1" applyFont="1" applyFill="1" applyBorder="1" applyAlignment="1">
      <alignment horizontal="center" vertical="center"/>
    </xf>
    <xf numFmtId="0" fontId="77" fillId="0" borderId="0" xfId="45" applyFont="1" applyAlignment="1" applyProtection="1">
      <alignment/>
      <protection/>
    </xf>
    <xf numFmtId="0" fontId="78" fillId="0" borderId="0" xfId="0" applyFont="1" applyAlignment="1">
      <alignment/>
    </xf>
    <xf numFmtId="0" fontId="11" fillId="34" borderId="0" xfId="0" applyFont="1" applyFill="1" applyAlignment="1">
      <alignment horizontal="left" wrapText="1"/>
    </xf>
    <xf numFmtId="0" fontId="36" fillId="34" borderId="0" xfId="0" applyFont="1" applyFill="1" applyAlignment="1">
      <alignment horizontal="right"/>
    </xf>
    <xf numFmtId="0" fontId="13" fillId="33" borderId="0" xfId="0" applyFont="1" applyFill="1" applyBorder="1" applyAlignment="1">
      <alignment horizontal="left" vertical="center" wrapText="1"/>
    </xf>
    <xf numFmtId="0" fontId="8" fillId="34" borderId="10" xfId="0" applyFont="1" applyFill="1" applyBorder="1" applyAlignment="1">
      <alignment horizontal="center" vertical="center" wrapText="1"/>
    </xf>
    <xf numFmtId="0" fontId="0" fillId="0" borderId="0" xfId="0" applyAlignment="1">
      <alignment/>
    </xf>
    <xf numFmtId="0" fontId="0" fillId="0" borderId="11" xfId="0" applyBorder="1" applyAlignment="1">
      <alignment/>
    </xf>
    <xf numFmtId="0" fontId="8" fillId="34" borderId="10" xfId="0" applyFont="1" applyFill="1" applyBorder="1" applyAlignment="1">
      <alignment horizontal="center" vertical="center"/>
    </xf>
    <xf numFmtId="0" fontId="0" fillId="0" borderId="11" xfId="0" applyBorder="1" applyAlignment="1">
      <alignment horizontal="center" vertical="center" wrapText="1"/>
    </xf>
    <xf numFmtId="0" fontId="6"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5" fillId="34" borderId="0" xfId="0" applyFont="1" applyFill="1" applyAlignment="1">
      <alignment horizontal="left" wrapText="1"/>
    </xf>
    <xf numFmtId="0" fontId="13" fillId="33" borderId="10" xfId="0" applyFont="1" applyFill="1" applyBorder="1" applyAlignment="1">
      <alignment horizontal="left" vertical="center" wrapText="1"/>
    </xf>
    <xf numFmtId="0" fontId="6" fillId="33" borderId="0" xfId="0" applyFont="1" applyFill="1" applyBorder="1" applyAlignment="1">
      <alignment horizontal="justify" vertical="center"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0" fillId="0" borderId="0" xfId="0" applyBorder="1" applyAlignment="1">
      <alignment/>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xf>
    <xf numFmtId="0" fontId="8" fillId="34" borderId="10" xfId="0" applyFont="1" applyFill="1" applyBorder="1" applyAlignment="1">
      <alignment horizontal="center" wrapText="1"/>
    </xf>
    <xf numFmtId="0" fontId="8" fillId="34" borderId="11" xfId="0" applyFont="1" applyFill="1" applyBorder="1" applyAlignment="1">
      <alignment horizontal="center" wrapText="1"/>
    </xf>
    <xf numFmtId="0" fontId="8" fillId="34" borderId="12" xfId="0" applyFont="1" applyFill="1" applyBorder="1" applyAlignment="1">
      <alignment horizontal="center" vertical="center"/>
    </xf>
    <xf numFmtId="0" fontId="8" fillId="34" borderId="11" xfId="0" applyFont="1" applyFill="1" applyBorder="1" applyAlignment="1">
      <alignment horizontal="center" vertical="center"/>
    </xf>
    <xf numFmtId="0" fontId="24" fillId="0" borderId="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33"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6" fillId="33" borderId="0" xfId="0" applyFont="1" applyFill="1" applyAlignment="1">
      <alignment horizontal="left" vertical="center" wrapText="1"/>
    </xf>
    <xf numFmtId="0" fontId="13" fillId="33" borderId="0" xfId="0" applyFont="1" applyFill="1" applyAlignment="1">
      <alignment horizontal="justify" vertical="center" wrapText="1"/>
    </xf>
    <xf numFmtId="0" fontId="16" fillId="33" borderId="0" xfId="0" applyFont="1" applyFill="1" applyAlignment="1">
      <alignment horizontal="justify"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3" fillId="0" borderId="10" xfId="0" applyFont="1" applyFill="1" applyBorder="1" applyAlignment="1">
      <alignment horizontal="left"/>
    </xf>
    <xf numFmtId="0" fontId="11" fillId="34" borderId="0" xfId="0" applyFont="1" applyFill="1" applyAlignment="1">
      <alignment horizontal="left"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 fillId="37" borderId="12" xfId="57" applyFont="1" applyFill="1" applyBorder="1" applyAlignment="1">
      <alignment horizontal="center" vertical="center" wrapText="1"/>
      <protection/>
    </xf>
    <xf numFmtId="0" fontId="7" fillId="37" borderId="10" xfId="57" applyFont="1" applyFill="1" applyBorder="1" applyAlignment="1">
      <alignment horizontal="center" vertical="center" wrapText="1"/>
      <protection/>
    </xf>
    <xf numFmtId="0" fontId="7" fillId="37" borderId="0" xfId="57" applyFont="1" applyFill="1" applyBorder="1" applyAlignment="1">
      <alignment horizontal="center" vertical="center" wrapText="1"/>
      <protection/>
    </xf>
    <xf numFmtId="0" fontId="7" fillId="37" borderId="11" xfId="57" applyFont="1" applyFill="1" applyBorder="1" applyAlignment="1">
      <alignment horizontal="center" vertical="center" wrapText="1"/>
      <protection/>
    </xf>
    <xf numFmtId="0" fontId="26" fillId="0" borderId="0" xfId="0" applyFont="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Hipervínculo visitado 2" xfId="48"/>
    <cellStyle name="Incorrecto" xfId="49"/>
    <cellStyle name="Comma" xfId="50"/>
    <cellStyle name="Comma [0]" xfId="51"/>
    <cellStyle name="Millares 2" xfId="52"/>
    <cellStyle name="Currency" xfId="53"/>
    <cellStyle name="Currency [0]" xfId="54"/>
    <cellStyle name="Neutral" xfId="55"/>
    <cellStyle name="Normal 12" xfId="56"/>
    <cellStyle name="Normal 2" xfId="57"/>
    <cellStyle name="Notas" xfId="58"/>
    <cellStyle name="Notas 2"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2790825</xdr:colOff>
      <xdr:row>2</xdr:row>
      <xdr:rowOff>142875</xdr:rowOff>
    </xdr:to>
    <xdr:pic>
      <xdr:nvPicPr>
        <xdr:cNvPr id="1" name="Imagen 1"/>
        <xdr:cNvPicPr preferRelativeResize="1">
          <a:picLocks noChangeAspect="1"/>
        </xdr:cNvPicPr>
      </xdr:nvPicPr>
      <xdr:blipFill>
        <a:blip r:embed="rId1"/>
        <a:stretch>
          <a:fillRect/>
        </a:stretch>
      </xdr:blipFill>
      <xdr:spPr>
        <a:xfrm>
          <a:off x="0" y="0"/>
          <a:ext cx="2790825"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142875</xdr:colOff>
      <xdr:row>4</xdr:row>
      <xdr:rowOff>47625</xdr:rowOff>
    </xdr:to>
    <xdr:pic>
      <xdr:nvPicPr>
        <xdr:cNvPr id="1" name="Imagen 1"/>
        <xdr:cNvPicPr preferRelativeResize="1">
          <a:picLocks noChangeAspect="1"/>
        </xdr:cNvPicPr>
      </xdr:nvPicPr>
      <xdr:blipFill>
        <a:blip r:embed="rId1"/>
        <a:stretch>
          <a:fillRect/>
        </a:stretch>
      </xdr:blipFill>
      <xdr:spPr>
        <a:xfrm>
          <a:off x="0" y="66675"/>
          <a:ext cx="32575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1885950</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4765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1990725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5431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1905000</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4860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1895475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47650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2600325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318135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1762125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3336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2914650</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3543300"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57150</xdr:rowOff>
    </xdr:from>
    <xdr:to>
      <xdr:col>1</xdr:col>
      <xdr:colOff>2667000</xdr:colOff>
      <xdr:row>6</xdr:row>
      <xdr:rowOff>0</xdr:rowOff>
    </xdr:to>
    <xdr:pic>
      <xdr:nvPicPr>
        <xdr:cNvPr id="1" name="Imagen 1"/>
        <xdr:cNvPicPr preferRelativeResize="1">
          <a:picLocks noChangeAspect="1"/>
        </xdr:cNvPicPr>
      </xdr:nvPicPr>
      <xdr:blipFill>
        <a:blip r:embed="rId1"/>
        <a:stretch>
          <a:fillRect/>
        </a:stretch>
      </xdr:blipFill>
      <xdr:spPr>
        <a:xfrm>
          <a:off x="85725" y="381000"/>
          <a:ext cx="32480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7"/>
  <sheetViews>
    <sheetView showGridLines="0" tabSelected="1" zoomScalePageLayoutView="0" workbookViewId="0" topLeftCell="A4">
      <selection activeCell="A31" sqref="A31"/>
    </sheetView>
  </sheetViews>
  <sheetFormatPr defaultColWidth="11.421875" defaultRowHeight="12.75"/>
  <cols>
    <col min="1" max="1" width="92.7109375" style="0" bestFit="1" customWidth="1"/>
  </cols>
  <sheetData>
    <row r="1" spans="1:11" s="53" customFormat="1" ht="15">
      <c r="A1" s="5"/>
      <c r="B1" s="5"/>
      <c r="C1" s="5"/>
      <c r="D1" s="5"/>
      <c r="E1" s="5"/>
      <c r="F1" s="5"/>
      <c r="G1" s="5"/>
      <c r="H1" s="5"/>
      <c r="I1" s="5"/>
      <c r="J1" s="5"/>
      <c r="K1" s="5"/>
    </row>
    <row r="2" spans="1:11" s="53" customFormat="1" ht="25.5">
      <c r="A2" s="190" t="s">
        <v>150</v>
      </c>
      <c r="B2" s="190"/>
      <c r="C2" s="190"/>
      <c r="D2" s="166"/>
      <c r="E2" s="166"/>
      <c r="F2" s="166"/>
      <c r="G2" s="166"/>
      <c r="H2" s="166"/>
      <c r="I2" s="166"/>
      <c r="J2" s="166"/>
      <c r="K2" s="5"/>
    </row>
    <row r="3" spans="1:11" s="53" customFormat="1" ht="15">
      <c r="A3" s="5"/>
      <c r="B3" s="5"/>
      <c r="C3" s="5"/>
      <c r="D3" s="5"/>
      <c r="E3" s="5"/>
      <c r="F3" s="5"/>
      <c r="G3" s="5"/>
      <c r="H3" s="5"/>
      <c r="I3" s="5"/>
      <c r="J3" s="5"/>
      <c r="K3" s="5"/>
    </row>
    <row r="4" spans="1:11" s="53" customFormat="1" ht="15">
      <c r="A4" s="5"/>
      <c r="B4" s="5"/>
      <c r="C4" s="5"/>
      <c r="D4" s="5"/>
      <c r="E4" s="5"/>
      <c r="F4" s="5"/>
      <c r="G4" s="5"/>
      <c r="H4" s="5"/>
      <c r="I4" s="5"/>
      <c r="J4" s="5"/>
      <c r="K4" s="5"/>
    </row>
    <row r="5" spans="1:11" s="1" customFormat="1" ht="15">
      <c r="A5" s="5"/>
      <c r="B5" s="5"/>
      <c r="C5" s="5"/>
      <c r="D5" s="5"/>
      <c r="E5" s="5"/>
      <c r="F5" s="5"/>
      <c r="G5" s="5"/>
      <c r="H5" s="5"/>
      <c r="I5" s="5"/>
      <c r="J5" s="5"/>
      <c r="K5" s="5"/>
    </row>
    <row r="6" spans="1:21" s="1" customFormat="1" ht="15.75" customHeight="1">
      <c r="A6" s="189" t="s">
        <v>164</v>
      </c>
      <c r="B6" s="189"/>
      <c r="C6" s="189"/>
      <c r="D6" s="189"/>
      <c r="E6" s="189"/>
      <c r="F6" s="189"/>
      <c r="G6" s="189"/>
      <c r="H6" s="189"/>
      <c r="I6" s="189"/>
      <c r="J6" s="189"/>
      <c r="K6" s="189"/>
      <c r="L6" s="189"/>
      <c r="M6" s="189"/>
      <c r="N6" s="189"/>
      <c r="O6" s="189"/>
      <c r="P6" s="189"/>
      <c r="Q6" s="189"/>
      <c r="R6" s="189"/>
      <c r="S6" s="189"/>
      <c r="T6" s="189"/>
      <c r="U6" s="189"/>
    </row>
    <row r="7" spans="1:21" s="1" customFormat="1" ht="15.75" customHeight="1">
      <c r="A7" s="55" t="s">
        <v>147</v>
      </c>
      <c r="B7" s="55"/>
      <c r="C7" s="55"/>
      <c r="D7" s="55"/>
      <c r="E7" s="55"/>
      <c r="F7" s="55"/>
      <c r="G7" s="55"/>
      <c r="H7" s="55"/>
      <c r="I7" s="55"/>
      <c r="J7" s="55"/>
      <c r="K7" s="55"/>
      <c r="L7" s="55"/>
      <c r="M7" s="55"/>
      <c r="N7" s="55"/>
      <c r="O7" s="55"/>
      <c r="P7" s="55"/>
      <c r="Q7" s="55"/>
      <c r="R7" s="55"/>
      <c r="S7" s="55"/>
      <c r="T7" s="55"/>
      <c r="U7" s="55"/>
    </row>
    <row r="8" spans="1:21" s="1" customFormat="1" ht="15.75" customHeight="1">
      <c r="A8" s="55" t="s">
        <v>165</v>
      </c>
      <c r="B8" s="55"/>
      <c r="C8" s="55"/>
      <c r="D8" s="55"/>
      <c r="E8" s="55"/>
      <c r="F8" s="55"/>
      <c r="G8" s="55"/>
      <c r="H8" s="55"/>
      <c r="I8" s="55"/>
      <c r="J8" s="55"/>
      <c r="K8" s="55"/>
      <c r="L8" s="55"/>
      <c r="M8" s="55"/>
      <c r="N8" s="55"/>
      <c r="O8" s="55"/>
      <c r="P8" s="55"/>
      <c r="Q8" s="55"/>
      <c r="R8" s="55"/>
      <c r="S8" s="55"/>
      <c r="T8" s="55"/>
      <c r="U8" s="55"/>
    </row>
    <row r="9" spans="1:21" s="1" customFormat="1" ht="15.75" customHeight="1">
      <c r="A9" s="55" t="s">
        <v>67</v>
      </c>
      <c r="B9" s="55"/>
      <c r="C9" s="55"/>
      <c r="D9" s="55"/>
      <c r="E9" s="55"/>
      <c r="F9" s="55"/>
      <c r="G9" s="55"/>
      <c r="H9" s="55"/>
      <c r="I9" s="55"/>
      <c r="J9" s="55"/>
      <c r="K9" s="55"/>
      <c r="L9" s="55"/>
      <c r="M9" s="55"/>
      <c r="N9" s="55"/>
      <c r="O9" s="55"/>
      <c r="P9" s="55"/>
      <c r="Q9" s="55"/>
      <c r="R9" s="55"/>
      <c r="S9" s="55"/>
      <c r="T9" s="55"/>
      <c r="U9" s="55"/>
    </row>
    <row r="10" ht="12.75">
      <c r="A10" s="145"/>
    </row>
    <row r="11" ht="12.75">
      <c r="A11" s="187" t="s">
        <v>203</v>
      </c>
    </row>
    <row r="12" ht="12.75">
      <c r="A12" s="187" t="s">
        <v>204</v>
      </c>
    </row>
    <row r="13" ht="12.75">
      <c r="A13" s="187" t="s">
        <v>205</v>
      </c>
    </row>
    <row r="14" ht="12.75">
      <c r="A14" s="187" t="s">
        <v>206</v>
      </c>
    </row>
    <row r="15" ht="12.75">
      <c r="A15" s="187" t="s">
        <v>207</v>
      </c>
    </row>
    <row r="16" ht="12.75">
      <c r="A16" s="187" t="s">
        <v>208</v>
      </c>
    </row>
    <row r="17" ht="12.75">
      <c r="A17" s="187" t="s">
        <v>209</v>
      </c>
    </row>
    <row r="18" ht="12.75">
      <c r="A18" s="187" t="s">
        <v>210</v>
      </c>
    </row>
    <row r="19" ht="12.75">
      <c r="A19" s="187" t="s">
        <v>211</v>
      </c>
    </row>
    <row r="20" ht="12.75">
      <c r="A20" s="187" t="s">
        <v>68</v>
      </c>
    </row>
    <row r="21" ht="12.75">
      <c r="A21" s="188"/>
    </row>
    <row r="22" ht="12.75">
      <c r="A22" s="171"/>
    </row>
    <row r="23" ht="12.75">
      <c r="A23" s="143"/>
    </row>
    <row r="24" ht="12.75">
      <c r="A24" s="171" t="s">
        <v>193</v>
      </c>
    </row>
    <row r="25" ht="12.75">
      <c r="A25" s="143"/>
    </row>
    <row r="26" ht="12.75">
      <c r="A26" s="143"/>
    </row>
    <row r="27" ht="12.75">
      <c r="A27" s="143"/>
    </row>
  </sheetData>
  <sheetProtection/>
  <mergeCells count="2">
    <mergeCell ref="A6:U6"/>
    <mergeCell ref="A2:C2"/>
  </mergeCells>
  <hyperlinks>
    <hyperlink ref="A11" location="'C1 Parte 1'!A1" display="C 1 Parte 1. Variaciones Ingresos, producción bruta, consumo intermedio, valor agregado, según actividad económica"/>
    <hyperlink ref="A12" location="'C1 Parte 2'!A1" display="C 1 Parte 2. Variaciones Variables principales: personal, remuneraciones y remuneración promedio, según actividad económica"/>
    <hyperlink ref="A13" location="'C1 Parte 3'!A1" display="C1 Parte 3. Variaciones Variables principales, Gastos de personal, segín actividad económica"/>
    <hyperlink ref="A14" location="'C1-1 P1'!A1" display="Cuadro 1-1 Parte 1. Variables principales: personal ocupado"/>
    <hyperlink ref="A15" location="'C1-1 P2'!A1" display="Cuadro 1-1 Parte 2. Variables principales: personal ocupado (Conclusión)"/>
    <hyperlink ref="A16" location="'C1-2'!A1" display="Cuadro 1-2. Variables principales: remuneraciones del personal"/>
    <hyperlink ref="A17" location="'C1-3'!A1" display="Cuadro 1-3. Variables principales: consumo intermedio - componentes"/>
    <hyperlink ref="A18" location="'C1-4'!A1" display="Cuadro 1-4. Variables principales: Otros costos y gastos no componentes del consumo intermedio"/>
    <hyperlink ref="A20" location="Glosario!A1" display="Glosario"/>
    <hyperlink ref="A19" location="'C1-5'!A1" display="Cuadro 1-5. Variables principales: Actividdaes de edición"/>
  </hyperlink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O17"/>
  <sheetViews>
    <sheetView showGridLines="0" zoomScale="70" zoomScaleNormal="70" zoomScalePageLayoutView="0" workbookViewId="0" topLeftCell="A1">
      <selection activeCell="A8" sqref="A8"/>
    </sheetView>
  </sheetViews>
  <sheetFormatPr defaultColWidth="11.421875" defaultRowHeight="12.75"/>
  <cols>
    <col min="1" max="1" width="16.140625" style="0" customWidth="1"/>
    <col min="2" max="2" width="30.57421875" style="0" customWidth="1"/>
    <col min="3" max="3" width="17.00390625" style="0" customWidth="1"/>
    <col min="4" max="5" width="13.140625" style="0" bestFit="1" customWidth="1"/>
    <col min="6" max="6" width="13.140625" style="0" customWidth="1"/>
    <col min="8" max="8" width="11.8515625" style="0" bestFit="1" customWidth="1"/>
    <col min="9" max="9" width="16.57421875" style="0" customWidth="1"/>
    <col min="10" max="11" width="13.140625" style="0" bestFit="1" customWidth="1"/>
    <col min="12" max="12" width="17.57421875" style="0" customWidth="1"/>
  </cols>
  <sheetData>
    <row r="1" spans="1:15" ht="15">
      <c r="A1" s="172"/>
      <c r="B1" s="172"/>
      <c r="C1" s="172"/>
      <c r="D1" s="172"/>
      <c r="E1" s="172"/>
      <c r="F1" s="172"/>
      <c r="G1" s="172"/>
      <c r="H1" s="172"/>
      <c r="I1" s="174"/>
      <c r="J1" s="172"/>
      <c r="K1" s="172"/>
      <c r="L1" s="172"/>
      <c r="M1" s="172"/>
      <c r="N1" s="172"/>
      <c r="O1" s="172"/>
    </row>
    <row r="2" spans="1:15" ht="15">
      <c r="A2" s="172"/>
      <c r="B2" s="172"/>
      <c r="C2" s="172"/>
      <c r="D2" s="172"/>
      <c r="E2" s="172"/>
      <c r="F2" s="172"/>
      <c r="G2" s="172"/>
      <c r="H2" s="172"/>
      <c r="I2" s="174"/>
      <c r="J2" s="172"/>
      <c r="K2" s="172"/>
      <c r="L2" s="172"/>
      <c r="M2" s="172"/>
      <c r="N2" s="172"/>
      <c r="O2" s="172"/>
    </row>
    <row r="3" spans="1:15" ht="15">
      <c r="A3" s="172"/>
      <c r="B3" s="172"/>
      <c r="C3" s="172"/>
      <c r="D3" s="172"/>
      <c r="E3" s="172"/>
      <c r="F3" s="172"/>
      <c r="G3" s="172"/>
      <c r="H3" s="172"/>
      <c r="I3" s="174"/>
      <c r="J3" s="172"/>
      <c r="K3" s="172"/>
      <c r="L3" s="172"/>
      <c r="M3" s="172"/>
      <c r="N3" s="172"/>
      <c r="O3" s="172"/>
    </row>
    <row r="4" spans="1:15" ht="15">
      <c r="A4" s="172"/>
      <c r="B4" s="172"/>
      <c r="C4" s="172"/>
      <c r="D4" s="172"/>
      <c r="E4" s="172"/>
      <c r="F4" s="172"/>
      <c r="G4" s="172"/>
      <c r="H4" s="172"/>
      <c r="I4" s="174"/>
      <c r="J4" s="172"/>
      <c r="K4" s="172"/>
      <c r="L4" s="172"/>
      <c r="M4" s="172"/>
      <c r="N4" s="172"/>
      <c r="O4" s="172"/>
    </row>
    <row r="6" spans="1:15" ht="15">
      <c r="A6" s="178"/>
      <c r="B6" s="178"/>
      <c r="C6" s="178"/>
      <c r="D6" s="178"/>
      <c r="E6" s="172"/>
      <c r="F6" s="172"/>
      <c r="G6" s="172"/>
      <c r="H6" s="172"/>
      <c r="I6" s="172"/>
      <c r="J6" s="172"/>
      <c r="K6" s="172"/>
      <c r="L6" s="172"/>
      <c r="M6" s="172"/>
      <c r="N6" s="172"/>
      <c r="O6" s="172"/>
    </row>
    <row r="7" spans="1:15" ht="15">
      <c r="A7" s="178" t="s">
        <v>202</v>
      </c>
      <c r="B7" s="178"/>
      <c r="C7" s="178"/>
      <c r="D7" s="178"/>
      <c r="E7" s="172"/>
      <c r="F7" s="172"/>
      <c r="G7" s="172"/>
      <c r="H7" s="172"/>
      <c r="I7" s="172"/>
      <c r="J7" s="172"/>
      <c r="K7" s="172"/>
      <c r="L7" s="172"/>
      <c r="M7" s="172"/>
      <c r="N7" s="172"/>
      <c r="O7" s="172"/>
    </row>
    <row r="8" spans="1:15" ht="15">
      <c r="A8" s="175" t="s">
        <v>170</v>
      </c>
      <c r="B8" s="175"/>
      <c r="C8" s="175"/>
      <c r="D8" s="178"/>
      <c r="E8" s="172"/>
      <c r="F8" s="172"/>
      <c r="G8" s="172"/>
      <c r="H8" s="172"/>
      <c r="I8" s="172"/>
      <c r="J8" s="172"/>
      <c r="K8" s="172"/>
      <c r="L8" s="172"/>
      <c r="M8" s="172"/>
      <c r="N8" s="172"/>
      <c r="O8" s="172"/>
    </row>
    <row r="9" spans="1:15" ht="15">
      <c r="A9" s="175" t="s">
        <v>171</v>
      </c>
      <c r="B9" s="175"/>
      <c r="C9" s="175"/>
      <c r="D9" s="178"/>
      <c r="E9" s="172"/>
      <c r="F9" s="172"/>
      <c r="G9" s="172"/>
      <c r="H9" s="172"/>
      <c r="I9" s="172"/>
      <c r="J9" s="172"/>
      <c r="K9" s="172"/>
      <c r="L9" s="172"/>
      <c r="M9" s="172"/>
      <c r="N9" s="172"/>
      <c r="O9" s="172"/>
    </row>
    <row r="10" spans="1:15" ht="15">
      <c r="A10" s="177"/>
      <c r="B10" s="177"/>
      <c r="C10" s="177"/>
      <c r="D10" s="177"/>
      <c r="E10" s="172"/>
      <c r="F10" s="172"/>
      <c r="G10" s="172"/>
      <c r="H10" s="172"/>
      <c r="I10" s="172"/>
      <c r="J10" s="172"/>
      <c r="K10" s="172"/>
      <c r="L10" s="172"/>
      <c r="M10" s="172"/>
      <c r="N10" s="172"/>
      <c r="O10" s="172"/>
    </row>
    <row r="11" spans="1:15" ht="12.75">
      <c r="A11" s="230" t="s">
        <v>172</v>
      </c>
      <c r="B11" s="230" t="s">
        <v>173</v>
      </c>
      <c r="C11" s="230" t="s">
        <v>174</v>
      </c>
      <c r="D11" s="229" t="s">
        <v>175</v>
      </c>
      <c r="E11" s="229"/>
      <c r="F11" s="230" t="s">
        <v>176</v>
      </c>
      <c r="G11" s="229" t="s">
        <v>177</v>
      </c>
      <c r="H11" s="229"/>
      <c r="I11" s="230" t="s">
        <v>178</v>
      </c>
      <c r="J11" s="229" t="s">
        <v>179</v>
      </c>
      <c r="K11" s="229"/>
      <c r="L11" s="230" t="s">
        <v>180</v>
      </c>
      <c r="M11" s="229" t="s">
        <v>181</v>
      </c>
      <c r="N11" s="229"/>
      <c r="O11" s="230" t="s">
        <v>182</v>
      </c>
    </row>
    <row r="12" spans="1:15" ht="12.75">
      <c r="A12" s="231"/>
      <c r="B12" s="231"/>
      <c r="C12" s="231"/>
      <c r="D12" s="184"/>
      <c r="E12" s="184"/>
      <c r="F12" s="231"/>
      <c r="G12" s="184"/>
      <c r="H12" s="184"/>
      <c r="I12" s="231"/>
      <c r="J12" s="184"/>
      <c r="K12" s="184"/>
      <c r="L12" s="231"/>
      <c r="M12" s="184"/>
      <c r="N12" s="184"/>
      <c r="O12" s="231"/>
    </row>
    <row r="13" spans="1:15" ht="12.75">
      <c r="A13" s="173" t="s">
        <v>183</v>
      </c>
      <c r="B13" s="232"/>
      <c r="C13" s="232"/>
      <c r="D13" s="173">
        <v>2013</v>
      </c>
      <c r="E13" s="173">
        <v>2014</v>
      </c>
      <c r="F13" s="232"/>
      <c r="G13" s="173">
        <v>2013</v>
      </c>
      <c r="H13" s="173">
        <v>2014</v>
      </c>
      <c r="I13" s="232"/>
      <c r="J13" s="173">
        <v>2013</v>
      </c>
      <c r="K13" s="173">
        <v>2014</v>
      </c>
      <c r="L13" s="232"/>
      <c r="M13" s="173">
        <v>2013</v>
      </c>
      <c r="N13" s="173">
        <v>2014</v>
      </c>
      <c r="O13" s="232"/>
    </row>
    <row r="14" spans="1:15" ht="69.75" customHeight="1">
      <c r="A14" s="179" t="s">
        <v>184</v>
      </c>
      <c r="B14" s="180" t="s">
        <v>185</v>
      </c>
      <c r="C14" s="179">
        <v>151</v>
      </c>
      <c r="D14" s="185">
        <v>1717802150</v>
      </c>
      <c r="E14" s="185">
        <v>1688674113</v>
      </c>
      <c r="F14" s="186">
        <v>-1.695657267631205</v>
      </c>
      <c r="G14" s="185">
        <v>465905721</v>
      </c>
      <c r="H14" s="185">
        <v>422974066</v>
      </c>
      <c r="I14" s="186">
        <v>-9.214665771404</v>
      </c>
      <c r="J14" s="181">
        <v>1251896429</v>
      </c>
      <c r="K14" s="181">
        <v>1265700047</v>
      </c>
      <c r="L14" s="186">
        <v>1.1026166127038266</v>
      </c>
      <c r="M14" s="181">
        <v>11357</v>
      </c>
      <c r="N14" s="181">
        <v>11209</v>
      </c>
      <c r="O14" s="186">
        <v>-1.3031610460508887</v>
      </c>
    </row>
    <row r="15" spans="1:15" ht="15">
      <c r="A15" s="172"/>
      <c r="B15" s="172"/>
      <c r="C15" s="172"/>
      <c r="D15" s="172"/>
      <c r="E15" s="172"/>
      <c r="F15" s="172"/>
      <c r="G15" s="172"/>
      <c r="H15" s="182"/>
      <c r="I15" s="172"/>
      <c r="J15" s="182"/>
      <c r="K15" s="182"/>
      <c r="L15" s="172"/>
      <c r="M15" s="172"/>
      <c r="N15" s="172"/>
      <c r="O15" s="172"/>
    </row>
    <row r="16" spans="1:15" ht="15">
      <c r="A16" s="176" t="s">
        <v>186</v>
      </c>
      <c r="B16" s="176"/>
      <c r="C16" s="176"/>
      <c r="D16" s="176"/>
      <c r="E16" s="172"/>
      <c r="F16" s="172"/>
      <c r="G16" s="172"/>
      <c r="H16" s="183"/>
      <c r="I16" s="172"/>
      <c r="J16" s="172"/>
      <c r="K16" s="172"/>
      <c r="L16" s="172"/>
      <c r="M16" s="172"/>
      <c r="N16" s="172"/>
      <c r="O16" s="172"/>
    </row>
    <row r="17" spans="1:4" ht="12.75">
      <c r="A17" s="176" t="s">
        <v>187</v>
      </c>
      <c r="B17" s="176"/>
      <c r="C17" s="176"/>
      <c r="D17" s="176"/>
    </row>
  </sheetData>
  <sheetProtection/>
  <mergeCells count="11">
    <mergeCell ref="A11:A12"/>
    <mergeCell ref="G11:H11"/>
    <mergeCell ref="I11:I13"/>
    <mergeCell ref="J11:K11"/>
    <mergeCell ref="L11:L13"/>
    <mergeCell ref="M11:N11"/>
    <mergeCell ref="O11:O13"/>
    <mergeCell ref="C11:C13"/>
    <mergeCell ref="B11:B13"/>
    <mergeCell ref="D11:E11"/>
    <mergeCell ref="F11:F1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30"/>
  <sheetViews>
    <sheetView showGridLines="0" zoomScalePageLayoutView="0" workbookViewId="0" topLeftCell="A1">
      <selection activeCell="A1" sqref="A1:B1"/>
    </sheetView>
  </sheetViews>
  <sheetFormatPr defaultColWidth="11.421875" defaultRowHeight="12.75"/>
  <cols>
    <col min="1" max="1" width="54.00390625" style="111" customWidth="1"/>
    <col min="2" max="2" width="98.28125" style="98" customWidth="1"/>
  </cols>
  <sheetData>
    <row r="1" spans="1:2" ht="12.75">
      <c r="A1" s="233" t="s">
        <v>99</v>
      </c>
      <c r="B1" s="233"/>
    </row>
    <row r="3" spans="1:2" ht="25.5">
      <c r="A3" s="112" t="s">
        <v>107</v>
      </c>
      <c r="B3" s="108" t="s">
        <v>120</v>
      </c>
    </row>
    <row r="4" spans="1:2" ht="25.5">
      <c r="A4" s="112" t="s">
        <v>114</v>
      </c>
      <c r="B4" s="108" t="s">
        <v>121</v>
      </c>
    </row>
    <row r="5" spans="1:2" ht="25.5">
      <c r="A5" s="112" t="s">
        <v>115</v>
      </c>
      <c r="B5" s="108" t="s">
        <v>119</v>
      </c>
    </row>
    <row r="6" spans="1:2" ht="25.5">
      <c r="A6" s="112" t="s">
        <v>116</v>
      </c>
      <c r="B6" s="108" t="s">
        <v>122</v>
      </c>
    </row>
    <row r="7" spans="1:2" ht="63.75">
      <c r="A7" s="112" t="s">
        <v>117</v>
      </c>
      <c r="B7" s="108" t="s">
        <v>123</v>
      </c>
    </row>
    <row r="8" spans="1:2" ht="25.5">
      <c r="A8" s="112" t="s">
        <v>109</v>
      </c>
      <c r="B8" s="108" t="s">
        <v>124</v>
      </c>
    </row>
    <row r="9" spans="1:2" ht="12.75">
      <c r="A9" s="112" t="s">
        <v>100</v>
      </c>
      <c r="B9" s="108" t="s">
        <v>101</v>
      </c>
    </row>
    <row r="10" spans="1:2" ht="25.5" hidden="1">
      <c r="A10" s="112" t="s">
        <v>102</v>
      </c>
      <c r="B10" s="107" t="s">
        <v>103</v>
      </c>
    </row>
    <row r="11" spans="1:2" ht="25.5" hidden="1">
      <c r="A11" s="112" t="s">
        <v>104</v>
      </c>
      <c r="B11" s="107" t="s">
        <v>105</v>
      </c>
    </row>
    <row r="12" spans="1:2" ht="38.25">
      <c r="A12" s="112" t="s">
        <v>106</v>
      </c>
      <c r="B12" s="108" t="s">
        <v>0</v>
      </c>
    </row>
    <row r="13" spans="1:2" ht="12.75">
      <c r="A13" s="112" t="s">
        <v>1</v>
      </c>
      <c r="B13" s="108" t="s">
        <v>2</v>
      </c>
    </row>
    <row r="14" spans="1:2" ht="51">
      <c r="A14" s="112" t="s">
        <v>3</v>
      </c>
      <c r="B14" s="108" t="s">
        <v>4</v>
      </c>
    </row>
    <row r="15" spans="1:2" ht="25.5">
      <c r="A15" s="112" t="s">
        <v>5</v>
      </c>
      <c r="B15" s="108" t="s">
        <v>6</v>
      </c>
    </row>
    <row r="16" spans="1:2" ht="38.25">
      <c r="A16" s="112" t="s">
        <v>7</v>
      </c>
      <c r="B16" s="108" t="s">
        <v>8</v>
      </c>
    </row>
    <row r="17" spans="1:2" ht="51">
      <c r="A17" s="112" t="s">
        <v>9</v>
      </c>
      <c r="B17" s="109" t="s">
        <v>10</v>
      </c>
    </row>
    <row r="18" spans="1:2" ht="25.5">
      <c r="A18" s="112" t="s">
        <v>11</v>
      </c>
      <c r="B18" s="108" t="s">
        <v>12</v>
      </c>
    </row>
    <row r="19" spans="1:2" ht="38.25">
      <c r="A19" s="112" t="s">
        <v>13</v>
      </c>
      <c r="B19" s="108" t="s">
        <v>14</v>
      </c>
    </row>
    <row r="20" spans="1:2" ht="25.5">
      <c r="A20" s="112" t="s">
        <v>15</v>
      </c>
      <c r="B20" s="108" t="s">
        <v>16</v>
      </c>
    </row>
    <row r="21" spans="1:2" ht="409.5">
      <c r="A21" s="112" t="s">
        <v>17</v>
      </c>
      <c r="B21" s="108" t="s">
        <v>18</v>
      </c>
    </row>
    <row r="22" spans="1:2" s="48" customFormat="1" ht="25.5">
      <c r="A22" s="113" t="s">
        <v>19</v>
      </c>
      <c r="B22" s="110" t="s">
        <v>20</v>
      </c>
    </row>
    <row r="23" spans="1:2" ht="51">
      <c r="A23" s="112" t="s">
        <v>21</v>
      </c>
      <c r="B23" s="107" t="s">
        <v>22</v>
      </c>
    </row>
    <row r="24" spans="1:2" ht="409.5">
      <c r="A24" s="112" t="s">
        <v>23</v>
      </c>
      <c r="B24" s="108" t="s">
        <v>24</v>
      </c>
    </row>
    <row r="25" spans="1:2" ht="51">
      <c r="A25" s="112" t="s">
        <v>25</v>
      </c>
      <c r="B25" s="107" t="s">
        <v>26</v>
      </c>
    </row>
    <row r="26" spans="1:2" ht="409.5">
      <c r="A26" s="112" t="s">
        <v>27</v>
      </c>
      <c r="B26" s="108" t="s">
        <v>28</v>
      </c>
    </row>
    <row r="27" spans="1:2" ht="25.5">
      <c r="A27" s="112" t="s">
        <v>29</v>
      </c>
      <c r="B27" s="107" t="s">
        <v>30</v>
      </c>
    </row>
    <row r="28" spans="1:2" ht="25.5">
      <c r="A28" s="112" t="s">
        <v>31</v>
      </c>
      <c r="B28" s="108" t="s">
        <v>32</v>
      </c>
    </row>
    <row r="29" spans="1:2" ht="25.5">
      <c r="A29" s="112" t="s">
        <v>33</v>
      </c>
      <c r="B29" s="108" t="s">
        <v>34</v>
      </c>
    </row>
    <row r="30" spans="1:2" ht="25.5">
      <c r="A30" s="112" t="s">
        <v>35</v>
      </c>
      <c r="B30" s="108" t="s">
        <v>36</v>
      </c>
    </row>
  </sheetData>
  <sheetProtection/>
  <mergeCells count="1">
    <mergeCell ref="A1:B1"/>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U57"/>
  <sheetViews>
    <sheetView showGridLines="0" zoomScale="85" zoomScaleNormal="85" zoomScaleSheetLayoutView="9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K22" sqref="K22"/>
    </sheetView>
  </sheetViews>
  <sheetFormatPr defaultColWidth="11.421875" defaultRowHeight="12.75"/>
  <cols>
    <col min="1" max="1" width="10.140625" style="1" customWidth="1"/>
    <col min="2" max="2" width="58.7109375" style="1" customWidth="1"/>
    <col min="3" max="3" width="13.28125" style="1" bestFit="1" customWidth="1"/>
    <col min="4" max="4" width="13.28125" style="1" customWidth="1"/>
    <col min="5" max="5" width="14.421875" style="1" customWidth="1"/>
    <col min="6" max="6" width="13.28125" style="1" customWidth="1"/>
    <col min="7" max="7" width="19.7109375" style="1" customWidth="1"/>
    <col min="8" max="8" width="20.421875" style="1" customWidth="1"/>
    <col min="9" max="9" width="19.28125" style="1" customWidth="1"/>
    <col min="10" max="16384" width="11.421875" style="1"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1:9" ht="15" customHeight="1">
      <c r="A5" s="2"/>
      <c r="B5" s="189" t="s">
        <v>194</v>
      </c>
      <c r="C5" s="189"/>
      <c r="D5" s="189"/>
      <c r="E5" s="189"/>
      <c r="F5" s="189"/>
      <c r="G5" s="189"/>
      <c r="H5" s="189"/>
      <c r="I5" s="189"/>
    </row>
    <row r="6" spans="1:9" ht="15.75" customHeight="1">
      <c r="A6" s="2"/>
      <c r="B6" s="199" t="str">
        <f>+2!B6:I6</f>
        <v>según actividad económica CIIU 4 A.C.</v>
      </c>
      <c r="C6" s="199"/>
      <c r="D6" s="199"/>
      <c r="E6" s="199"/>
      <c r="F6" s="199"/>
      <c r="G6" s="199"/>
      <c r="H6" s="199"/>
      <c r="I6" s="199"/>
    </row>
    <row r="7" spans="1:9" ht="15.75" customHeight="1">
      <c r="A7" s="2"/>
      <c r="B7" s="189" t="str">
        <f>+2!B7:I7</f>
        <v>2013-2014</v>
      </c>
      <c r="C7" s="189"/>
      <c r="D7" s="189"/>
      <c r="E7" s="189"/>
      <c r="F7" s="189"/>
      <c r="G7" s="189"/>
      <c r="H7" s="189"/>
      <c r="I7" s="189"/>
    </row>
    <row r="8" spans="1:9" ht="15">
      <c r="A8" s="2"/>
      <c r="B8" s="189" t="s">
        <v>66</v>
      </c>
      <c r="C8" s="189"/>
      <c r="D8" s="189"/>
      <c r="E8" s="189"/>
      <c r="F8" s="189"/>
      <c r="G8" s="189"/>
      <c r="H8" s="189"/>
      <c r="I8" s="189"/>
    </row>
    <row r="9" spans="2:9" ht="10.5" customHeight="1">
      <c r="B9" s="22"/>
      <c r="C9" s="22"/>
      <c r="D9" s="22"/>
      <c r="E9" s="22"/>
      <c r="F9" s="22"/>
      <c r="G9" s="23"/>
      <c r="H9" s="23"/>
      <c r="I9" s="90" t="s">
        <v>60</v>
      </c>
    </row>
    <row r="10" spans="1:9" ht="15" customHeight="1">
      <c r="A10" s="192" t="s">
        <v>189</v>
      </c>
      <c r="B10" s="192" t="s">
        <v>58</v>
      </c>
      <c r="C10" s="192" t="s">
        <v>130</v>
      </c>
      <c r="D10" s="192" t="s">
        <v>131</v>
      </c>
      <c r="E10" s="192" t="s">
        <v>132</v>
      </c>
      <c r="F10" s="192" t="s">
        <v>133</v>
      </c>
      <c r="G10" s="195" t="s">
        <v>87</v>
      </c>
      <c r="H10" s="195" t="s">
        <v>88</v>
      </c>
      <c r="I10" s="195" t="s">
        <v>89</v>
      </c>
    </row>
    <row r="11" spans="1:9" ht="24.75" customHeight="1">
      <c r="A11" s="193"/>
      <c r="B11" s="193"/>
      <c r="C11" s="196"/>
      <c r="D11" s="196"/>
      <c r="E11" s="196"/>
      <c r="F11" s="196"/>
      <c r="G11" s="194"/>
      <c r="H11" s="194"/>
      <c r="I11" s="194"/>
    </row>
    <row r="12" spans="1:9" ht="12.75" customHeight="1">
      <c r="A12" s="194"/>
      <c r="B12" s="194"/>
      <c r="C12" s="18" t="s">
        <v>45</v>
      </c>
      <c r="D12" s="18"/>
      <c r="E12" s="18"/>
      <c r="F12" s="18"/>
      <c r="G12" s="18" t="s">
        <v>45</v>
      </c>
      <c r="H12" s="18" t="s">
        <v>45</v>
      </c>
      <c r="I12" s="18" t="s">
        <v>45</v>
      </c>
    </row>
    <row r="13" spans="1:9" ht="7.5" customHeight="1">
      <c r="A13" s="60"/>
      <c r="B13" s="57"/>
      <c r="C13" s="70"/>
      <c r="D13" s="70"/>
      <c r="E13" s="70"/>
      <c r="F13" s="70"/>
      <c r="G13" s="70"/>
      <c r="H13" s="70"/>
      <c r="I13" s="70"/>
    </row>
    <row r="14" spans="1:9" ht="8.25" customHeight="1">
      <c r="A14" s="10"/>
      <c r="B14" s="6"/>
      <c r="C14" s="6"/>
      <c r="D14" s="6"/>
      <c r="E14" s="6"/>
      <c r="F14" s="6"/>
      <c r="G14" s="12"/>
      <c r="H14" s="8"/>
      <c r="I14" s="8"/>
    </row>
    <row r="15" spans="1:18" ht="15">
      <c r="A15" s="151" t="s">
        <v>110</v>
      </c>
      <c r="B15" s="49" t="s">
        <v>151</v>
      </c>
      <c r="C15" s="164">
        <v>14.661953238782699</v>
      </c>
      <c r="D15" s="167">
        <v>13.663985972417404</v>
      </c>
      <c r="E15" s="164">
        <v>-26.094237899524263</v>
      </c>
      <c r="F15" s="164">
        <v>84.58368503003706</v>
      </c>
      <c r="G15" s="164">
        <v>14.778614004300028</v>
      </c>
      <c r="H15" s="164">
        <v>10.200071477527839</v>
      </c>
      <c r="I15" s="164">
        <v>19.841696887474434</v>
      </c>
      <c r="J15" s="116"/>
      <c r="K15" s="116"/>
      <c r="O15" s="118"/>
      <c r="P15" s="118"/>
      <c r="Q15" s="118"/>
      <c r="R15" s="118"/>
    </row>
    <row r="16" spans="1:18" ht="15">
      <c r="A16" s="46" t="s">
        <v>111</v>
      </c>
      <c r="B16" s="51" t="s">
        <v>152</v>
      </c>
      <c r="C16" s="165">
        <v>8.525667659214253</v>
      </c>
      <c r="D16" s="148">
        <v>10.174220398707213</v>
      </c>
      <c r="E16" s="165">
        <v>5.0052486987522515</v>
      </c>
      <c r="F16" s="165">
        <v>-38.27553512682196</v>
      </c>
      <c r="G16" s="165">
        <v>8.796347602672029</v>
      </c>
      <c r="H16" s="165">
        <v>3.8428212619084023</v>
      </c>
      <c r="I16" s="165">
        <v>21.64822810455773</v>
      </c>
      <c r="J16" s="116"/>
      <c r="K16" s="116"/>
      <c r="O16" s="118"/>
      <c r="P16" s="118"/>
      <c r="Q16" s="118"/>
      <c r="R16" s="118"/>
    </row>
    <row r="17" spans="1:18" ht="15">
      <c r="A17" s="151" t="s">
        <v>113</v>
      </c>
      <c r="B17" s="49" t="s">
        <v>107</v>
      </c>
      <c r="C17" s="164">
        <v>8.65122357185406</v>
      </c>
      <c r="D17" s="167">
        <v>9.692946100474309</v>
      </c>
      <c r="E17" s="164">
        <v>14.978363777162151</v>
      </c>
      <c r="F17" s="164">
        <v>-3.5865792248723993</v>
      </c>
      <c r="G17" s="164">
        <v>8.625094570938785</v>
      </c>
      <c r="H17" s="164">
        <v>9.424989519685244</v>
      </c>
      <c r="I17" s="164">
        <v>7.694170064179717</v>
      </c>
      <c r="J17" s="116"/>
      <c r="K17" s="116"/>
      <c r="O17" s="118"/>
      <c r="P17" s="118"/>
      <c r="Q17" s="118"/>
      <c r="R17" s="118"/>
    </row>
    <row r="18" spans="1:18" ht="15">
      <c r="A18" s="46" t="s">
        <v>112</v>
      </c>
      <c r="B18" s="51" t="s">
        <v>153</v>
      </c>
      <c r="C18" s="165">
        <v>8.468183100894123</v>
      </c>
      <c r="D18" s="148">
        <v>8.555780295273507</v>
      </c>
      <c r="E18" s="165">
        <v>36.010794334314554</v>
      </c>
      <c r="F18" s="165">
        <v>-19.44114651474593</v>
      </c>
      <c r="G18" s="165">
        <v>8.056461972243634</v>
      </c>
      <c r="H18" s="165">
        <v>7.950687436822146</v>
      </c>
      <c r="I18" s="165">
        <v>8.267181262324176</v>
      </c>
      <c r="J18" s="116"/>
      <c r="K18" s="116"/>
      <c r="O18" s="118"/>
      <c r="P18" s="118"/>
      <c r="Q18" s="118"/>
      <c r="R18" s="118"/>
    </row>
    <row r="19" spans="1:18" ht="15">
      <c r="A19" s="151" t="s">
        <v>135</v>
      </c>
      <c r="B19" s="49" t="s">
        <v>154</v>
      </c>
      <c r="C19" s="164">
        <v>1.2646176834462342</v>
      </c>
      <c r="D19" s="167">
        <v>-2.8417906852532537</v>
      </c>
      <c r="E19" s="164">
        <v>9.030705951805306</v>
      </c>
      <c r="F19" s="164">
        <v>39.4030462657655</v>
      </c>
      <c r="G19" s="164">
        <v>0.010160514648238639</v>
      </c>
      <c r="H19" s="164">
        <v>-1.5882687719920185</v>
      </c>
      <c r="I19" s="164">
        <v>2.0810710808731425</v>
      </c>
      <c r="J19" s="116"/>
      <c r="K19" s="116"/>
      <c r="O19" s="118"/>
      <c r="P19" s="118"/>
      <c r="Q19" s="118"/>
      <c r="R19" s="118"/>
    </row>
    <row r="20" spans="1:18" ht="15">
      <c r="A20" s="46" t="s">
        <v>136</v>
      </c>
      <c r="B20" s="51" t="s">
        <v>155</v>
      </c>
      <c r="C20" s="165">
        <v>4.671949103059392</v>
      </c>
      <c r="D20" s="148">
        <v>4.1315203928138144</v>
      </c>
      <c r="E20" s="165">
        <v>-43.67496230855097</v>
      </c>
      <c r="F20" s="165">
        <v>22.863359514369886</v>
      </c>
      <c r="G20" s="165">
        <v>4.684025242852785</v>
      </c>
      <c r="H20" s="165">
        <v>16.729850172152027</v>
      </c>
      <c r="I20" s="165">
        <v>-13.942611750528133</v>
      </c>
      <c r="J20" s="116"/>
      <c r="K20" s="116"/>
      <c r="O20" s="118"/>
      <c r="P20" s="118"/>
      <c r="Q20" s="118"/>
      <c r="R20" s="118"/>
    </row>
    <row r="21" spans="1:18" ht="15">
      <c r="A21" s="151" t="s">
        <v>137</v>
      </c>
      <c r="B21" s="49" t="s">
        <v>156</v>
      </c>
      <c r="C21" s="164">
        <v>8.78758541166298</v>
      </c>
      <c r="D21" s="167">
        <v>7.229002367208892</v>
      </c>
      <c r="E21" s="164">
        <v>30.152933793770508</v>
      </c>
      <c r="F21" s="164">
        <v>-30.539953574233326</v>
      </c>
      <c r="G21" s="164">
        <v>6.518455830983205</v>
      </c>
      <c r="H21" s="164">
        <v>12.539617496806832</v>
      </c>
      <c r="I21" s="164">
        <v>0.02976985483065242</v>
      </c>
      <c r="J21" s="116"/>
      <c r="K21" s="116"/>
      <c r="O21" s="118"/>
      <c r="P21" s="118"/>
      <c r="Q21" s="118"/>
      <c r="R21" s="118"/>
    </row>
    <row r="22" spans="1:18" ht="15">
      <c r="A22" s="46" t="s">
        <v>138</v>
      </c>
      <c r="B22" s="51" t="s">
        <v>157</v>
      </c>
      <c r="C22" s="165">
        <v>11.202327231842002</v>
      </c>
      <c r="D22" s="148">
        <v>9.964203653263027</v>
      </c>
      <c r="E22" s="165">
        <v>-1.5807775426657122</v>
      </c>
      <c r="F22" s="165">
        <v>82.24663067273997</v>
      </c>
      <c r="G22" s="165">
        <v>10.240404452643048</v>
      </c>
      <c r="H22" s="165">
        <v>14.967055171259801</v>
      </c>
      <c r="I22" s="165">
        <v>7.647288136205299</v>
      </c>
      <c r="J22" s="116"/>
      <c r="K22" s="116"/>
      <c r="O22" s="118"/>
      <c r="P22" s="118"/>
      <c r="Q22" s="118"/>
      <c r="R22" s="118"/>
    </row>
    <row r="23" spans="1:18" ht="15">
      <c r="A23" s="151" t="s">
        <v>169</v>
      </c>
      <c r="B23" s="49" t="s">
        <v>166</v>
      </c>
      <c r="C23" s="164">
        <v>13.823159339691493</v>
      </c>
      <c r="D23" s="167">
        <v>15.344929499901273</v>
      </c>
      <c r="E23" s="164">
        <v>36.27005713541909</v>
      </c>
      <c r="F23" s="164">
        <v>-11.636832589118995</v>
      </c>
      <c r="G23" s="164">
        <v>13.304947508020447</v>
      </c>
      <c r="H23" s="164">
        <v>14.654027575684703</v>
      </c>
      <c r="I23" s="164">
        <v>12.171481732768608</v>
      </c>
      <c r="J23" s="116"/>
      <c r="K23" s="116"/>
      <c r="O23" s="118"/>
      <c r="P23" s="118"/>
      <c r="Q23" s="118"/>
      <c r="R23" s="118"/>
    </row>
    <row r="24" spans="1:18" ht="15">
      <c r="A24" s="46" t="s">
        <v>139</v>
      </c>
      <c r="B24" s="51" t="s">
        <v>134</v>
      </c>
      <c r="C24" s="165">
        <v>8.276451588119338</v>
      </c>
      <c r="D24" s="148">
        <v>8.274984996619782</v>
      </c>
      <c r="E24" s="165">
        <v>2.0974079827766445</v>
      </c>
      <c r="F24" s="165">
        <v>27.380768851085957</v>
      </c>
      <c r="G24" s="165">
        <v>8.410401129350365</v>
      </c>
      <c r="H24" s="165">
        <v>10.726147359773552</v>
      </c>
      <c r="I24" s="165">
        <v>6.904441557949914</v>
      </c>
      <c r="J24" s="116"/>
      <c r="K24" s="116"/>
      <c r="O24" s="118"/>
      <c r="P24" s="118"/>
      <c r="Q24" s="118"/>
      <c r="R24" s="118"/>
    </row>
    <row r="25" spans="1:18" ht="15">
      <c r="A25" s="151" t="s">
        <v>140</v>
      </c>
      <c r="B25" s="49" t="s">
        <v>108</v>
      </c>
      <c r="C25" s="164">
        <v>5.096601423758207</v>
      </c>
      <c r="D25" s="167">
        <v>5.474403511956494</v>
      </c>
      <c r="E25" s="164">
        <v>-10.48589663423508</v>
      </c>
      <c r="F25" s="164">
        <v>9.148564285209781</v>
      </c>
      <c r="G25" s="164">
        <v>5.32560457672957</v>
      </c>
      <c r="H25" s="164">
        <v>7.6251999384212565</v>
      </c>
      <c r="I25" s="164">
        <v>2.184612053946733</v>
      </c>
      <c r="J25" s="116"/>
      <c r="K25" s="116"/>
      <c r="O25" s="118"/>
      <c r="P25" s="118"/>
      <c r="Q25" s="118"/>
      <c r="R25" s="118"/>
    </row>
    <row r="26" spans="1:18" ht="15">
      <c r="A26" s="151" t="s">
        <v>141</v>
      </c>
      <c r="B26" s="49" t="s">
        <v>158</v>
      </c>
      <c r="C26" s="164">
        <v>10.952968911491512</v>
      </c>
      <c r="D26" s="167">
        <v>9.45001263737244</v>
      </c>
      <c r="E26" s="164">
        <v>187.84547195773783</v>
      </c>
      <c r="F26" s="164">
        <v>26.53380817964386</v>
      </c>
      <c r="G26" s="164">
        <v>9.67218441180464</v>
      </c>
      <c r="H26" s="164">
        <v>7.555302622304727</v>
      </c>
      <c r="I26" s="164">
        <v>11.041230997545949</v>
      </c>
      <c r="J26" s="116"/>
      <c r="K26" s="116"/>
      <c r="O26" s="118"/>
      <c r="P26" s="118"/>
      <c r="Q26" s="118"/>
      <c r="R26" s="118"/>
    </row>
    <row r="27" spans="1:18" ht="15">
      <c r="A27" s="46" t="s">
        <v>142</v>
      </c>
      <c r="B27" s="51" t="s">
        <v>159</v>
      </c>
      <c r="C27" s="165">
        <v>4.821174730807187</v>
      </c>
      <c r="D27" s="148">
        <v>4.911866594731928</v>
      </c>
      <c r="E27" s="165">
        <v>-1.8433869172879258</v>
      </c>
      <c r="F27" s="165">
        <v>-12.068546430899897</v>
      </c>
      <c r="G27" s="165">
        <v>4.836279590052972</v>
      </c>
      <c r="H27" s="165">
        <v>8.677393052991022</v>
      </c>
      <c r="I27" s="165">
        <v>4.464012463794664</v>
      </c>
      <c r="J27" s="116"/>
      <c r="K27" s="116"/>
      <c r="O27" s="118"/>
      <c r="P27" s="118"/>
      <c r="Q27" s="118"/>
      <c r="R27" s="118"/>
    </row>
    <row r="28" spans="1:18" ht="15">
      <c r="A28" s="151" t="s">
        <v>143</v>
      </c>
      <c r="B28" s="49" t="s">
        <v>160</v>
      </c>
      <c r="C28" s="164">
        <v>7.920030289447633</v>
      </c>
      <c r="D28" s="167">
        <v>8.439268021362434</v>
      </c>
      <c r="E28" s="164">
        <v>-42.49017720884783</v>
      </c>
      <c r="F28" s="164">
        <v>12.316663097320756</v>
      </c>
      <c r="G28" s="164">
        <v>8.655401997405331</v>
      </c>
      <c r="H28" s="164">
        <v>7.572137827381331</v>
      </c>
      <c r="I28" s="164">
        <v>9.225521124323134</v>
      </c>
      <c r="J28" s="116"/>
      <c r="K28" s="116"/>
      <c r="O28" s="118"/>
      <c r="P28" s="118"/>
      <c r="Q28" s="118"/>
      <c r="R28" s="118"/>
    </row>
    <row r="29" spans="1:18" ht="15">
      <c r="A29" s="46" t="s">
        <v>144</v>
      </c>
      <c r="B29" s="51" t="s">
        <v>118</v>
      </c>
      <c r="C29" s="165">
        <v>11.304852818147882</v>
      </c>
      <c r="D29" s="148">
        <v>10.850673746535655</v>
      </c>
      <c r="E29" s="165">
        <v>21.196042802769878</v>
      </c>
      <c r="F29" s="165">
        <v>20.79029458000705</v>
      </c>
      <c r="G29" s="165">
        <v>11.315401443897777</v>
      </c>
      <c r="H29" s="165">
        <v>10.58964059484051</v>
      </c>
      <c r="I29" s="165">
        <v>11.62355977518159</v>
      </c>
      <c r="J29" s="116"/>
      <c r="K29" s="116"/>
      <c r="O29" s="118"/>
      <c r="P29" s="118"/>
      <c r="Q29" s="118"/>
      <c r="R29" s="118"/>
    </row>
    <row r="30" spans="1:18" ht="15">
      <c r="A30" s="151" t="s">
        <v>145</v>
      </c>
      <c r="B30" s="49" t="s">
        <v>161</v>
      </c>
      <c r="C30" s="164">
        <v>11.600353751707226</v>
      </c>
      <c r="D30" s="167">
        <v>11.454984519314593</v>
      </c>
      <c r="E30" s="164">
        <v>17.215637566560837</v>
      </c>
      <c r="F30" s="164">
        <v>25.111725181834554</v>
      </c>
      <c r="G30" s="164">
        <v>11.58162808353438</v>
      </c>
      <c r="H30" s="164">
        <v>10.509155706293516</v>
      </c>
      <c r="I30" s="164">
        <v>13.843879652232904</v>
      </c>
      <c r="J30" s="116"/>
      <c r="K30" s="116"/>
      <c r="O30" s="118"/>
      <c r="P30" s="118"/>
      <c r="Q30" s="118"/>
      <c r="R30" s="118"/>
    </row>
    <row r="31" spans="1:18" ht="15">
      <c r="A31" s="46" t="s">
        <v>146</v>
      </c>
      <c r="B31" s="51" t="s">
        <v>162</v>
      </c>
      <c r="C31" s="165">
        <v>14.592871981579192</v>
      </c>
      <c r="D31" s="148">
        <v>10.647753272951267</v>
      </c>
      <c r="E31" s="165">
        <v>13.266488431351785</v>
      </c>
      <c r="F31" s="165">
        <v>247.84597609920021</v>
      </c>
      <c r="G31" s="165">
        <v>15.123450166961995</v>
      </c>
      <c r="H31" s="165">
        <v>10.834612466329618</v>
      </c>
      <c r="I31" s="165">
        <v>19.733881659215523</v>
      </c>
      <c r="J31" s="116"/>
      <c r="K31" s="116"/>
      <c r="O31" s="118"/>
      <c r="P31" s="118"/>
      <c r="Q31" s="118"/>
      <c r="R31" s="118"/>
    </row>
    <row r="32" spans="1:18" ht="15">
      <c r="A32" s="46"/>
      <c r="B32" s="157"/>
      <c r="C32" s="158"/>
      <c r="D32" s="159"/>
      <c r="E32" s="160"/>
      <c r="F32" s="160"/>
      <c r="G32" s="160"/>
      <c r="H32" s="160"/>
      <c r="I32" s="160"/>
      <c r="J32" s="116"/>
      <c r="K32" s="116"/>
      <c r="O32" s="118"/>
      <c r="P32" s="118"/>
      <c r="Q32" s="118"/>
      <c r="R32" s="118"/>
    </row>
    <row r="33" spans="1:9" ht="15" customHeight="1">
      <c r="A33" s="29"/>
      <c r="B33" s="200" t="s">
        <v>50</v>
      </c>
      <c r="C33" s="200"/>
      <c r="D33" s="147"/>
      <c r="E33" s="147"/>
      <c r="F33" s="147"/>
      <c r="G33" s="29"/>
      <c r="H33" s="29"/>
      <c r="I33" s="29"/>
    </row>
    <row r="34" spans="2:21" ht="15">
      <c r="B34" s="201" t="s">
        <v>71</v>
      </c>
      <c r="C34" s="201"/>
      <c r="D34" s="201"/>
      <c r="E34" s="201"/>
      <c r="F34" s="201"/>
      <c r="G34" s="201"/>
      <c r="H34" s="201"/>
      <c r="I34" s="201"/>
      <c r="J34" s="201"/>
      <c r="K34" s="201"/>
      <c r="L34" s="201"/>
      <c r="M34" s="201"/>
      <c r="N34" s="201"/>
      <c r="O34" s="201"/>
      <c r="P34" s="201"/>
      <c r="Q34" s="201"/>
      <c r="R34" s="201"/>
      <c r="S34" s="201"/>
      <c r="T34" s="201"/>
      <c r="U34" s="201"/>
    </row>
    <row r="35" ht="15">
      <c r="B35" s="99" t="s">
        <v>70</v>
      </c>
    </row>
    <row r="36" ht="15">
      <c r="B36" s="146" t="s">
        <v>148</v>
      </c>
    </row>
    <row r="37" spans="2:21" ht="15">
      <c r="B37" s="197" t="s">
        <v>72</v>
      </c>
      <c r="C37" s="198"/>
      <c r="D37" s="198"/>
      <c r="E37" s="198"/>
      <c r="F37" s="198"/>
      <c r="G37" s="198"/>
      <c r="H37" s="198"/>
      <c r="I37" s="198"/>
      <c r="J37" s="198"/>
      <c r="K37" s="198"/>
      <c r="L37" s="198"/>
      <c r="M37" s="198"/>
      <c r="N37" s="198"/>
      <c r="O37" s="198"/>
      <c r="P37" s="198"/>
      <c r="Q37" s="198"/>
      <c r="R37" s="198"/>
      <c r="S37" s="198"/>
      <c r="T37" s="198"/>
      <c r="U37" s="198"/>
    </row>
    <row r="38" spans="2:17" ht="21.75" customHeight="1">
      <c r="B38" s="191" t="s">
        <v>163</v>
      </c>
      <c r="C38" s="191"/>
      <c r="D38" s="191"/>
      <c r="E38" s="191"/>
      <c r="F38" s="191"/>
      <c r="G38" s="191"/>
      <c r="H38" s="191"/>
      <c r="I38" s="191"/>
      <c r="J38" s="191"/>
      <c r="K38" s="191"/>
      <c r="L38" s="191"/>
      <c r="M38" s="26"/>
      <c r="N38" s="26"/>
      <c r="O38" s="26"/>
      <c r="P38" s="26"/>
      <c r="Q38" s="26"/>
    </row>
    <row r="39" spans="2:17" ht="15">
      <c r="B39" s="191"/>
      <c r="C39" s="191"/>
      <c r="D39" s="191"/>
      <c r="E39" s="191"/>
      <c r="F39" s="191"/>
      <c r="G39" s="191"/>
      <c r="H39" s="191"/>
      <c r="I39" s="191"/>
      <c r="J39" s="191"/>
      <c r="K39" s="191"/>
      <c r="L39" s="191"/>
      <c r="M39" s="26"/>
      <c r="N39" s="26"/>
      <c r="O39" s="26"/>
      <c r="P39" s="26"/>
      <c r="Q39" s="26"/>
    </row>
    <row r="40" spans="3:17" ht="15">
      <c r="C40" s="117"/>
      <c r="D40" s="163"/>
      <c r="E40" s="163"/>
      <c r="F40" s="163"/>
      <c r="G40" s="163"/>
      <c r="H40" s="163"/>
      <c r="I40" s="163"/>
      <c r="J40" s="163"/>
      <c r="K40" s="26"/>
      <c r="L40" s="26"/>
      <c r="M40" s="26"/>
      <c r="N40" s="26"/>
      <c r="O40" s="26"/>
      <c r="P40" s="26"/>
      <c r="Q40" s="26"/>
    </row>
    <row r="41" spans="3:17" ht="15">
      <c r="C41"/>
      <c r="D41"/>
      <c r="E41"/>
      <c r="F41"/>
      <c r="G41"/>
      <c r="H41"/>
      <c r="I41"/>
      <c r="J41"/>
      <c r="K41"/>
      <c r="L41"/>
      <c r="M41"/>
      <c r="N41" s="26"/>
      <c r="O41" s="26"/>
      <c r="P41" s="26"/>
      <c r="Q41" s="26"/>
    </row>
    <row r="42" spans="3:17" ht="15">
      <c r="C42"/>
      <c r="D42"/>
      <c r="E42"/>
      <c r="F42"/>
      <c r="G42"/>
      <c r="H42"/>
      <c r="I42"/>
      <c r="J42"/>
      <c r="K42"/>
      <c r="L42"/>
      <c r="M42"/>
      <c r="N42" s="26"/>
      <c r="O42" s="26"/>
      <c r="P42" s="26"/>
      <c r="Q42" s="26"/>
    </row>
    <row r="43" spans="3:17" ht="15">
      <c r="C43"/>
      <c r="D43"/>
      <c r="E43"/>
      <c r="F43"/>
      <c r="G43"/>
      <c r="H43"/>
      <c r="I43"/>
      <c r="J43"/>
      <c r="K43"/>
      <c r="L43"/>
      <c r="M43"/>
      <c r="N43" s="26"/>
      <c r="O43" s="26"/>
      <c r="P43" s="26"/>
      <c r="Q43" s="26"/>
    </row>
    <row r="44" spans="3:17" ht="15">
      <c r="C44" s="117"/>
      <c r="D44" s="163"/>
      <c r="E44" s="163"/>
      <c r="F44" s="163"/>
      <c r="G44" s="163"/>
      <c r="H44" s="163"/>
      <c r="I44" s="163"/>
      <c r="J44" s="163"/>
      <c r="K44" s="26"/>
      <c r="L44" s="26"/>
      <c r="M44" s="26"/>
      <c r="N44" s="26"/>
      <c r="O44" s="26"/>
      <c r="P44" s="26"/>
      <c r="Q44" s="26"/>
    </row>
    <row r="45" spans="3:17" ht="15">
      <c r="C45" s="117"/>
      <c r="D45" s="163"/>
      <c r="E45" s="163"/>
      <c r="F45" s="163"/>
      <c r="G45" s="163"/>
      <c r="H45" s="163"/>
      <c r="I45" s="163"/>
      <c r="J45" s="163"/>
      <c r="K45" s="26"/>
      <c r="L45" s="26"/>
      <c r="M45" s="26"/>
      <c r="N45" s="26"/>
      <c r="O45" s="26"/>
      <c r="P45" s="26"/>
      <c r="Q45" s="26"/>
    </row>
    <row r="46" spans="3:17" ht="15">
      <c r="C46" s="117"/>
      <c r="D46" s="163"/>
      <c r="E46" s="163"/>
      <c r="F46" s="163"/>
      <c r="G46" s="163"/>
      <c r="H46" s="163"/>
      <c r="I46" s="163"/>
      <c r="J46" s="163"/>
      <c r="K46" s="26"/>
      <c r="L46" s="26"/>
      <c r="M46" s="26"/>
      <c r="N46" s="26"/>
      <c r="O46" s="26"/>
      <c r="P46" s="26"/>
      <c r="Q46" s="26"/>
    </row>
    <row r="47" spans="3:17" ht="15">
      <c r="C47" s="117"/>
      <c r="D47" s="163"/>
      <c r="E47" s="163"/>
      <c r="F47" s="163"/>
      <c r="G47" s="163"/>
      <c r="H47" s="163"/>
      <c r="I47" s="163"/>
      <c r="J47" s="163"/>
      <c r="K47" s="26"/>
      <c r="L47" s="26"/>
      <c r="M47" s="26"/>
      <c r="N47" s="26"/>
      <c r="O47" s="26"/>
      <c r="P47" s="26"/>
      <c r="Q47" s="26"/>
    </row>
    <row r="48" spans="3:17" ht="15">
      <c r="C48" s="117"/>
      <c r="D48" s="163"/>
      <c r="E48" s="163"/>
      <c r="F48" s="163"/>
      <c r="G48" s="163"/>
      <c r="H48" s="163"/>
      <c r="I48" s="163"/>
      <c r="J48" s="163"/>
      <c r="K48" s="26"/>
      <c r="L48" s="26"/>
      <c r="M48" s="26"/>
      <c r="N48" s="26"/>
      <c r="O48" s="26"/>
      <c r="P48" s="26"/>
      <c r="Q48" s="26"/>
    </row>
    <row r="49" spans="3:17" ht="15">
      <c r="C49" s="117"/>
      <c r="D49" s="163"/>
      <c r="E49" s="163"/>
      <c r="F49" s="163"/>
      <c r="G49" s="163"/>
      <c r="H49" s="163"/>
      <c r="I49" s="163"/>
      <c r="J49" s="163"/>
      <c r="K49" s="26"/>
      <c r="L49" s="26"/>
      <c r="M49" s="26"/>
      <c r="N49" s="26"/>
      <c r="O49" s="26"/>
      <c r="P49" s="26"/>
      <c r="Q49" s="26"/>
    </row>
    <row r="50" spans="3:17" ht="15">
      <c r="C50" s="117"/>
      <c r="D50" s="163"/>
      <c r="E50" s="163"/>
      <c r="F50" s="163"/>
      <c r="G50" s="163"/>
      <c r="H50" s="163"/>
      <c r="I50" s="163"/>
      <c r="J50" s="163"/>
      <c r="K50" s="26"/>
      <c r="L50" s="26"/>
      <c r="M50" s="26"/>
      <c r="N50" s="26"/>
      <c r="O50" s="26"/>
      <c r="P50" s="26"/>
      <c r="Q50" s="26"/>
    </row>
    <row r="51" spans="3:17" ht="15">
      <c r="C51" s="117"/>
      <c r="D51" s="163"/>
      <c r="E51" s="163"/>
      <c r="F51" s="163"/>
      <c r="G51" s="163"/>
      <c r="H51" s="163"/>
      <c r="I51" s="163"/>
      <c r="J51" s="163"/>
      <c r="K51" s="26"/>
      <c r="L51" s="26"/>
      <c r="M51" s="26"/>
      <c r="N51" s="26"/>
      <c r="O51" s="26"/>
      <c r="P51" s="26"/>
      <c r="Q51" s="26"/>
    </row>
    <row r="52" spans="3:17" ht="15">
      <c r="C52" s="117"/>
      <c r="D52" s="163"/>
      <c r="E52" s="163"/>
      <c r="F52" s="163"/>
      <c r="G52" s="163"/>
      <c r="H52" s="163"/>
      <c r="I52" s="163"/>
      <c r="J52" s="163"/>
      <c r="K52" s="26"/>
      <c r="L52" s="26"/>
      <c r="M52" s="26"/>
      <c r="N52" s="26"/>
      <c r="O52" s="26"/>
      <c r="P52" s="26"/>
      <c r="Q52" s="26"/>
    </row>
    <row r="53" spans="3:17" ht="15">
      <c r="C53" s="117"/>
      <c r="D53" s="163"/>
      <c r="E53" s="163"/>
      <c r="F53" s="163"/>
      <c r="G53" s="163"/>
      <c r="H53" s="163"/>
      <c r="I53" s="163"/>
      <c r="J53" s="163"/>
      <c r="K53" s="26"/>
      <c r="L53" s="26"/>
      <c r="M53" s="26"/>
      <c r="N53" s="26"/>
      <c r="O53" s="26"/>
      <c r="P53" s="26"/>
      <c r="Q53" s="26"/>
    </row>
    <row r="54" spans="3:17" ht="15">
      <c r="C54" s="26"/>
      <c r="D54" s="163"/>
      <c r="E54" s="163"/>
      <c r="F54" s="163"/>
      <c r="G54" s="163"/>
      <c r="H54" s="163"/>
      <c r="I54" s="163"/>
      <c r="J54" s="163"/>
      <c r="K54" s="26"/>
      <c r="L54" s="26"/>
      <c r="M54" s="26"/>
      <c r="N54" s="26"/>
      <c r="O54" s="26"/>
      <c r="P54" s="26"/>
      <c r="Q54" s="26"/>
    </row>
    <row r="55" spans="4:10" ht="15">
      <c r="D55" s="163"/>
      <c r="E55" s="163"/>
      <c r="F55" s="163"/>
      <c r="G55" s="163"/>
      <c r="H55" s="163"/>
      <c r="I55" s="163"/>
      <c r="J55" s="163"/>
    </row>
    <row r="56" spans="4:10" ht="15">
      <c r="D56" s="163"/>
      <c r="E56" s="163"/>
      <c r="F56" s="163"/>
      <c r="G56" s="163"/>
      <c r="H56" s="163"/>
      <c r="I56" s="163"/>
      <c r="J56" s="163"/>
    </row>
    <row r="57" spans="4:10" ht="15">
      <c r="D57" s="163"/>
      <c r="E57" s="163"/>
      <c r="F57" s="163"/>
      <c r="G57" s="163"/>
      <c r="H57" s="163"/>
      <c r="I57" s="163"/>
      <c r="J57" s="163"/>
    </row>
  </sheetData>
  <sheetProtection/>
  <mergeCells count="19">
    <mergeCell ref="B37:U37"/>
    <mergeCell ref="D10:D11"/>
    <mergeCell ref="E10:E11"/>
    <mergeCell ref="B5:I5"/>
    <mergeCell ref="B6:I6"/>
    <mergeCell ref="B7:I7"/>
    <mergeCell ref="B8:I8"/>
    <mergeCell ref="B33:C33"/>
    <mergeCell ref="B34:U34"/>
    <mergeCell ref="B39:L39"/>
    <mergeCell ref="B38:L38"/>
    <mergeCell ref="B2:I2"/>
    <mergeCell ref="A10:A12"/>
    <mergeCell ref="H10:H11"/>
    <mergeCell ref="I10:I11"/>
    <mergeCell ref="B10:B12"/>
    <mergeCell ref="G10:G11"/>
    <mergeCell ref="C10:C11"/>
    <mergeCell ref="F10:F11"/>
  </mergeCells>
  <printOptions horizontalCentered="1"/>
  <pageMargins left="0.23" right="0.24" top="0.3937007874015748" bottom="0.3" header="0" footer="0"/>
  <pageSetup horizontalDpi="300" verticalDpi="300" orientation="landscape" scale="55" r:id="rId2"/>
  <drawing r:id="rId1"/>
</worksheet>
</file>

<file path=xl/worksheets/sheet3.xml><?xml version="1.0" encoding="utf-8"?>
<worksheet xmlns="http://schemas.openxmlformats.org/spreadsheetml/2006/main" xmlns:r="http://schemas.openxmlformats.org/officeDocument/2006/relationships">
  <dimension ref="A2:P43"/>
  <sheetViews>
    <sheetView showGridLines="0" zoomScale="90" zoomScaleNormal="90" zoomScaleSheetLayoutView="100" zoomScalePageLayoutView="0" workbookViewId="0" topLeftCell="A1">
      <selection activeCell="L24" sqref="L24"/>
    </sheetView>
  </sheetViews>
  <sheetFormatPr defaultColWidth="11.421875" defaultRowHeight="12.75"/>
  <cols>
    <col min="1" max="1" width="9.57421875" style="25" customWidth="1"/>
    <col min="2" max="2" width="45.421875" style="1" customWidth="1"/>
    <col min="3" max="3" width="9.57421875" style="1" customWidth="1"/>
    <col min="4" max="4" width="2.421875" style="1" customWidth="1"/>
    <col min="5" max="5" width="9.57421875" style="1" customWidth="1"/>
    <col min="6" max="6" width="13.57421875" style="1" customWidth="1"/>
    <col min="7" max="7" width="18.8515625" style="1" customWidth="1"/>
    <col min="8" max="8" width="18.421875" style="1" bestFit="1" customWidth="1"/>
    <col min="9" max="9" width="14.7109375" style="53" customWidth="1"/>
    <col min="10" max="11" width="11.421875" style="1" customWidth="1"/>
    <col min="12" max="12" width="12.28125" style="1" customWidth="1"/>
    <col min="13" max="13" width="12.00390625" style="1" customWidth="1"/>
    <col min="14" max="16384" width="11.421875" style="1"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1:9" s="2" customFormat="1" ht="15" customHeight="1">
      <c r="A5" s="140"/>
      <c r="B5" s="189" t="s">
        <v>195</v>
      </c>
      <c r="C5" s="189"/>
      <c r="D5" s="189"/>
      <c r="E5" s="189"/>
      <c r="F5" s="189"/>
      <c r="G5" s="189"/>
      <c r="H5" s="189"/>
      <c r="I5" s="189"/>
    </row>
    <row r="6" spans="1:9" s="2" customFormat="1" ht="15" customHeight="1">
      <c r="A6" s="140"/>
      <c r="B6" s="199" t="s">
        <v>188</v>
      </c>
      <c r="C6" s="189"/>
      <c r="D6" s="189"/>
      <c r="E6" s="189"/>
      <c r="F6" s="189"/>
      <c r="G6" s="189"/>
      <c r="H6" s="189"/>
      <c r="I6" s="189"/>
    </row>
    <row r="7" spans="1:9" s="2" customFormat="1" ht="15" customHeight="1">
      <c r="A7" s="140"/>
      <c r="B7" s="189" t="s">
        <v>165</v>
      </c>
      <c r="C7" s="189"/>
      <c r="D7" s="189"/>
      <c r="E7" s="189"/>
      <c r="F7" s="189"/>
      <c r="G7" s="189"/>
      <c r="H7" s="189"/>
      <c r="I7" s="189"/>
    </row>
    <row r="8" spans="1:9" s="2" customFormat="1" ht="15">
      <c r="A8" s="140"/>
      <c r="B8" s="189" t="s">
        <v>66</v>
      </c>
      <c r="C8" s="189"/>
      <c r="D8" s="189"/>
      <c r="E8" s="189"/>
      <c r="F8" s="189"/>
      <c r="G8" s="189"/>
      <c r="H8" s="189"/>
      <c r="I8" s="189"/>
    </row>
    <row r="9" spans="1:9" s="2" customFormat="1" ht="6.75" customHeight="1">
      <c r="A9" s="140"/>
      <c r="B9" s="55"/>
      <c r="C9" s="55"/>
      <c r="D9" s="55"/>
      <c r="E9" s="55"/>
      <c r="F9" s="55"/>
      <c r="G9" s="55"/>
      <c r="H9" s="55"/>
      <c r="I9" s="81"/>
    </row>
    <row r="10" spans="1:9" s="3" customFormat="1" ht="11.25" customHeight="1">
      <c r="A10" s="23"/>
      <c r="C10" s="22"/>
      <c r="D10" s="23"/>
      <c r="E10" s="23"/>
      <c r="F10" s="23"/>
      <c r="G10" s="23"/>
      <c r="H10" s="23"/>
      <c r="I10" s="84"/>
    </row>
    <row r="11" spans="1:9" s="4" customFormat="1" ht="21" customHeight="1">
      <c r="A11" s="192" t="s">
        <v>190</v>
      </c>
      <c r="B11" s="192" t="s">
        <v>58</v>
      </c>
      <c r="C11" s="192"/>
      <c r="D11" s="16"/>
      <c r="E11" s="210" t="s">
        <v>61</v>
      </c>
      <c r="F11" s="210"/>
      <c r="G11" s="211" t="s">
        <v>81</v>
      </c>
      <c r="H11" s="192" t="s">
        <v>82</v>
      </c>
      <c r="I11" s="205" t="s">
        <v>83</v>
      </c>
    </row>
    <row r="12" spans="1:9" s="4" customFormat="1" ht="18.75" customHeight="1">
      <c r="A12" s="204"/>
      <c r="B12" s="204"/>
      <c r="C12" s="208"/>
      <c r="D12" s="17"/>
      <c r="E12" s="19" t="s">
        <v>46</v>
      </c>
      <c r="F12" s="19" t="s">
        <v>80</v>
      </c>
      <c r="G12" s="212"/>
      <c r="H12" s="209"/>
      <c r="I12" s="206"/>
    </row>
    <row r="13" spans="1:13" s="4" customFormat="1" ht="12.75" customHeight="1">
      <c r="A13" s="194"/>
      <c r="B13" s="194"/>
      <c r="C13" s="18"/>
      <c r="D13" s="18"/>
      <c r="E13" s="18" t="s">
        <v>45</v>
      </c>
      <c r="F13" s="18" t="s">
        <v>45</v>
      </c>
      <c r="G13" s="18" t="s">
        <v>45</v>
      </c>
      <c r="H13" s="18" t="s">
        <v>45</v>
      </c>
      <c r="I13" s="207"/>
      <c r="J13" s="79"/>
      <c r="K13" s="79"/>
      <c r="L13" s="79"/>
      <c r="M13" s="79"/>
    </row>
    <row r="14" spans="1:9" s="4" customFormat="1" ht="12.75">
      <c r="A14" s="144"/>
      <c r="B14" s="57"/>
      <c r="C14" s="76"/>
      <c r="D14" s="76"/>
      <c r="E14" s="76"/>
      <c r="F14" s="76"/>
      <c r="G14" s="76"/>
      <c r="H14" s="76"/>
      <c r="I14" s="85"/>
    </row>
    <row r="15" spans="1:13" s="10" customFormat="1" ht="12" customHeight="1">
      <c r="A15" s="142"/>
      <c r="B15" s="6"/>
      <c r="C15" s="14"/>
      <c r="D15" s="7"/>
      <c r="E15" s="13"/>
      <c r="F15" s="13"/>
      <c r="G15" s="13"/>
      <c r="H15" s="13"/>
      <c r="I15" s="86"/>
      <c r="J15" s="149"/>
      <c r="K15" s="149"/>
      <c r="L15" s="149"/>
      <c r="M15" s="149"/>
    </row>
    <row r="16" spans="1:16" s="4" customFormat="1" ht="12" customHeight="1">
      <c r="A16" s="151" t="s">
        <v>110</v>
      </c>
      <c r="B16" s="49" t="s">
        <v>151</v>
      </c>
      <c r="C16" s="15"/>
      <c r="D16" s="9"/>
      <c r="E16" s="150">
        <v>5.825642358854366</v>
      </c>
      <c r="F16" s="150">
        <v>5.842223042996508</v>
      </c>
      <c r="G16" s="150">
        <v>9.107282693813623</v>
      </c>
      <c r="H16" s="150">
        <v>5.910628414863028</v>
      </c>
      <c r="I16" s="150">
        <v>0.06462956833279687</v>
      </c>
      <c r="J16" s="149"/>
      <c r="K16" s="163"/>
      <c r="L16" s="163"/>
      <c r="M16" s="163"/>
      <c r="N16" s="163"/>
      <c r="O16" s="163"/>
      <c r="P16" s="163"/>
    </row>
    <row r="17" spans="1:16" s="40" customFormat="1" ht="12" customHeight="1">
      <c r="A17" s="46" t="s">
        <v>111</v>
      </c>
      <c r="B17" s="51" t="s">
        <v>152</v>
      </c>
      <c r="C17" s="37"/>
      <c r="D17" s="36"/>
      <c r="E17" s="152">
        <v>0.7645466847090665</v>
      </c>
      <c r="F17" s="152">
        <v>0.7522873602168856</v>
      </c>
      <c r="G17" s="152">
        <v>-0.7215826171558248</v>
      </c>
      <c r="H17" s="152">
        <v>0.22406467821380893</v>
      </c>
      <c r="I17" s="152">
        <v>-0.5242786003602284</v>
      </c>
      <c r="J17" s="153"/>
      <c r="K17" s="163"/>
      <c r="L17" s="163"/>
      <c r="M17" s="163"/>
      <c r="N17" s="163"/>
      <c r="O17" s="163"/>
      <c r="P17" s="163"/>
    </row>
    <row r="18" spans="1:16" s="4" customFormat="1" ht="12" customHeight="1">
      <c r="A18" s="151" t="s">
        <v>113</v>
      </c>
      <c r="B18" s="49" t="s">
        <v>107</v>
      </c>
      <c r="C18" s="15"/>
      <c r="D18" s="9"/>
      <c r="E18" s="150">
        <v>9.823687236489075</v>
      </c>
      <c r="F18" s="150">
        <v>9.916335736592519</v>
      </c>
      <c r="G18" s="150">
        <v>-4.139650872817957</v>
      </c>
      <c r="H18" s="150">
        <v>10.220205820361716</v>
      </c>
      <c r="I18" s="150">
        <v>0.2764557986152383</v>
      </c>
      <c r="J18" s="149"/>
      <c r="K18" s="163"/>
      <c r="L18" s="163"/>
      <c r="M18" s="163"/>
      <c r="N18" s="163"/>
      <c r="O18" s="163"/>
      <c r="P18" s="163"/>
    </row>
    <row r="19" spans="1:16" s="40" customFormat="1" ht="12" customHeight="1">
      <c r="A19" s="46" t="s">
        <v>112</v>
      </c>
      <c r="B19" s="51" t="s">
        <v>153</v>
      </c>
      <c r="C19" s="37"/>
      <c r="D19" s="36"/>
      <c r="E19" s="152">
        <v>8.124110360701419</v>
      </c>
      <c r="F19" s="152">
        <v>8.15693430656934</v>
      </c>
      <c r="G19" s="152">
        <v>3.775476110925502</v>
      </c>
      <c r="H19" s="152">
        <v>8.21115081000472</v>
      </c>
      <c r="I19" s="152">
        <v>0.050127625919649255</v>
      </c>
      <c r="J19" s="153"/>
      <c r="K19" s="163"/>
      <c r="L19" s="163"/>
      <c r="M19" s="163"/>
      <c r="N19" s="163"/>
      <c r="O19" s="163"/>
      <c r="P19" s="163"/>
    </row>
    <row r="20" spans="1:16" s="4" customFormat="1" ht="12" customHeight="1">
      <c r="A20" s="151" t="s">
        <v>135</v>
      </c>
      <c r="B20" s="49" t="s">
        <v>154</v>
      </c>
      <c r="C20" s="15"/>
      <c r="D20" s="9"/>
      <c r="E20" s="150">
        <v>4.836233367451381</v>
      </c>
      <c r="F20" s="150">
        <v>4.876796714579057</v>
      </c>
      <c r="G20" s="150">
        <v>13.98544866612772</v>
      </c>
      <c r="H20" s="150">
        <v>17.088017408549682</v>
      </c>
      <c r="I20" s="150">
        <v>11.643395943149692</v>
      </c>
      <c r="J20" s="149"/>
      <c r="K20" s="163"/>
      <c r="L20" s="163"/>
      <c r="M20" s="163"/>
      <c r="N20" s="163"/>
      <c r="O20" s="163"/>
      <c r="P20" s="163"/>
    </row>
    <row r="21" spans="1:16" s="40" customFormat="1" ht="12" customHeight="1">
      <c r="A21" s="46" t="s">
        <v>136</v>
      </c>
      <c r="B21" s="51" t="s">
        <v>155</v>
      </c>
      <c r="C21" s="37"/>
      <c r="D21" s="36"/>
      <c r="E21" s="152">
        <v>2.7163111170001253</v>
      </c>
      <c r="F21" s="152">
        <v>2.7310088824075374</v>
      </c>
      <c r="G21" s="152">
        <v>-5.9110298598415545</v>
      </c>
      <c r="H21" s="152">
        <v>4.352857651153164</v>
      </c>
      <c r="I21" s="152">
        <v>1.5787334188473556</v>
      </c>
      <c r="J21" s="153"/>
      <c r="K21" s="163"/>
      <c r="L21" s="163"/>
      <c r="M21" s="163"/>
      <c r="N21" s="163"/>
      <c r="O21" s="163"/>
      <c r="P21" s="163"/>
    </row>
    <row r="22" spans="1:16" s="4" customFormat="1" ht="12" customHeight="1">
      <c r="A22" s="151" t="s">
        <v>137</v>
      </c>
      <c r="B22" s="49" t="s">
        <v>156</v>
      </c>
      <c r="C22" s="15"/>
      <c r="D22" s="9"/>
      <c r="E22" s="150">
        <v>4.846921303166596</v>
      </c>
      <c r="F22" s="150">
        <v>4.863715357175513</v>
      </c>
      <c r="G22" s="150">
        <v>17.405111144714947</v>
      </c>
      <c r="H22" s="150">
        <v>9.983066273635588</v>
      </c>
      <c r="I22" s="150">
        <v>4.88190876989536</v>
      </c>
      <c r="J22" s="149"/>
      <c r="K22" s="163"/>
      <c r="L22" s="163"/>
      <c r="M22" s="163"/>
      <c r="N22" s="163"/>
      <c r="O22" s="163"/>
      <c r="P22" s="163"/>
    </row>
    <row r="23" spans="1:16" s="40" customFormat="1" ht="12" customHeight="1">
      <c r="A23" s="46" t="s">
        <v>138</v>
      </c>
      <c r="B23" s="51" t="s">
        <v>157</v>
      </c>
      <c r="C23" s="37"/>
      <c r="D23" s="36"/>
      <c r="E23" s="152">
        <v>10.479004431980377</v>
      </c>
      <c r="F23" s="152">
        <v>10.501492687087621</v>
      </c>
      <c r="G23" s="152">
        <v>18.817204301075275</v>
      </c>
      <c r="H23" s="152">
        <v>10.89594769408353</v>
      </c>
      <c r="I23" s="152">
        <v>0.3569680349141624</v>
      </c>
      <c r="J23" s="153"/>
      <c r="K23" s="163"/>
      <c r="L23" s="163"/>
      <c r="M23" s="163"/>
      <c r="N23" s="163"/>
      <c r="O23" s="163"/>
      <c r="P23" s="163"/>
    </row>
    <row r="24" spans="1:16" s="4" customFormat="1" ht="12" customHeight="1">
      <c r="A24" s="151" t="s">
        <v>167</v>
      </c>
      <c r="B24" s="49" t="s">
        <v>166</v>
      </c>
      <c r="C24" s="15"/>
      <c r="D24" s="9"/>
      <c r="E24" s="150">
        <v>3.6537625054371414</v>
      </c>
      <c r="F24" s="150">
        <v>3.6011687363038725</v>
      </c>
      <c r="G24" s="150">
        <v>-16.14173228346457</v>
      </c>
      <c r="H24" s="150">
        <v>14.178897851544047</v>
      </c>
      <c r="I24" s="150">
        <v>10.210048056662057</v>
      </c>
      <c r="J24" s="149"/>
      <c r="K24" s="163"/>
      <c r="L24" s="163"/>
      <c r="M24" s="163"/>
      <c r="N24" s="163"/>
      <c r="O24" s="163"/>
      <c r="P24" s="163"/>
    </row>
    <row r="25" spans="1:16" s="40" customFormat="1" ht="12" customHeight="1">
      <c r="A25" s="46" t="s">
        <v>139</v>
      </c>
      <c r="B25" s="51" t="s">
        <v>134</v>
      </c>
      <c r="C25" s="37"/>
      <c r="D25" s="36"/>
      <c r="E25" s="152">
        <v>6.156376171450861</v>
      </c>
      <c r="F25" s="152">
        <v>6.172695819622698</v>
      </c>
      <c r="G25" s="152">
        <v>-6.550218340611358</v>
      </c>
      <c r="H25" s="152">
        <v>10.032452764867749</v>
      </c>
      <c r="I25" s="152">
        <v>3.6353573915109294</v>
      </c>
      <c r="J25" s="153"/>
      <c r="K25" s="163"/>
      <c r="L25" s="163"/>
      <c r="M25" s="163"/>
      <c r="N25" s="163"/>
      <c r="O25" s="163"/>
      <c r="P25" s="163"/>
    </row>
    <row r="26" spans="1:16" s="4" customFormat="1" ht="12" customHeight="1">
      <c r="A26" s="151" t="s">
        <v>140</v>
      </c>
      <c r="B26" s="49" t="s">
        <v>108</v>
      </c>
      <c r="C26" s="15"/>
      <c r="D26" s="9"/>
      <c r="E26" s="150">
        <v>-1.690319081623426</v>
      </c>
      <c r="F26" s="150">
        <v>-1.5851325498770108</v>
      </c>
      <c r="G26" s="150">
        <v>-19.075829383886255</v>
      </c>
      <c r="H26" s="150">
        <v>4.2548275995365925</v>
      </c>
      <c r="I26" s="150">
        <v>5.934022267899008</v>
      </c>
      <c r="J26" s="149"/>
      <c r="K26" s="163"/>
      <c r="L26" s="163"/>
      <c r="M26" s="163"/>
      <c r="N26" s="163"/>
      <c r="O26" s="163"/>
      <c r="P26" s="163"/>
    </row>
    <row r="27" spans="1:16" s="4" customFormat="1" ht="12" customHeight="1">
      <c r="A27" s="151" t="s">
        <v>141</v>
      </c>
      <c r="B27" s="49" t="s">
        <v>158</v>
      </c>
      <c r="C27" s="15"/>
      <c r="D27" s="9"/>
      <c r="E27" s="150">
        <v>3.0992966980569747</v>
      </c>
      <c r="F27" s="150">
        <v>3.1894484412470003</v>
      </c>
      <c r="G27" s="150">
        <v>4.109589041095885</v>
      </c>
      <c r="H27" s="150">
        <v>9.15059840615382</v>
      </c>
      <c r="I27" s="150">
        <v>5.776898757532289</v>
      </c>
      <c r="J27" s="149"/>
      <c r="K27" s="163"/>
      <c r="L27" s="163"/>
      <c r="M27" s="163"/>
      <c r="N27" s="163"/>
      <c r="O27" s="163"/>
      <c r="P27" s="163"/>
    </row>
    <row r="28" spans="1:16" s="40" customFormat="1" ht="12" customHeight="1">
      <c r="A28" s="46" t="s">
        <v>142</v>
      </c>
      <c r="B28" s="51" t="s">
        <v>159</v>
      </c>
      <c r="C28" s="37"/>
      <c r="D28" s="36"/>
      <c r="E28" s="152">
        <v>3.9273581755670195</v>
      </c>
      <c r="F28" s="152">
        <v>3.9331513686700736</v>
      </c>
      <c r="G28" s="152">
        <v>10.63100137174211</v>
      </c>
      <c r="H28" s="152">
        <v>4.487752323839134</v>
      </c>
      <c r="I28" s="152">
        <v>0.5336131425494939</v>
      </c>
      <c r="J28" s="153"/>
      <c r="K28" s="163"/>
      <c r="L28" s="163"/>
      <c r="M28" s="163"/>
      <c r="N28" s="163"/>
      <c r="O28" s="163"/>
      <c r="P28" s="163"/>
    </row>
    <row r="29" spans="1:16" s="4" customFormat="1" ht="12" customHeight="1">
      <c r="A29" s="151" t="s">
        <v>143</v>
      </c>
      <c r="B29" s="49" t="s">
        <v>160</v>
      </c>
      <c r="C29" s="15"/>
      <c r="D29" s="9"/>
      <c r="E29" s="150">
        <v>11.28802667968114</v>
      </c>
      <c r="F29" s="150">
        <v>11.286334917130446</v>
      </c>
      <c r="G29" s="150">
        <v>3.934517203107668</v>
      </c>
      <c r="H29" s="150">
        <v>10.581953196638016</v>
      </c>
      <c r="I29" s="150">
        <v>-0.6329453845496213</v>
      </c>
      <c r="J29" s="149"/>
      <c r="K29" s="163"/>
      <c r="L29" s="163"/>
      <c r="M29" s="163"/>
      <c r="N29" s="163"/>
      <c r="O29" s="163"/>
      <c r="P29" s="163"/>
    </row>
    <row r="30" spans="1:16" s="40" customFormat="1" ht="12" customHeight="1">
      <c r="A30" s="46" t="s">
        <v>144</v>
      </c>
      <c r="B30" s="51" t="s">
        <v>118</v>
      </c>
      <c r="C30" s="37"/>
      <c r="D30" s="36"/>
      <c r="E30" s="152">
        <v>3.6252706696264347</v>
      </c>
      <c r="F30" s="152">
        <v>3.6234351800138898</v>
      </c>
      <c r="G30" s="152">
        <v>7.068965517241388</v>
      </c>
      <c r="H30" s="152">
        <v>16.34453465196799</v>
      </c>
      <c r="I30" s="152">
        <v>12.276276548692945</v>
      </c>
      <c r="J30" s="153"/>
      <c r="K30" s="163"/>
      <c r="L30" s="163"/>
      <c r="M30" s="163"/>
      <c r="N30" s="163"/>
      <c r="O30" s="163"/>
      <c r="P30" s="163"/>
    </row>
    <row r="31" spans="1:16" s="4" customFormat="1" ht="12" customHeight="1">
      <c r="A31" s="151" t="s">
        <v>145</v>
      </c>
      <c r="B31" s="49" t="s">
        <v>161</v>
      </c>
      <c r="C31" s="15"/>
      <c r="D31" s="9"/>
      <c r="E31" s="150">
        <v>12.471508279453225</v>
      </c>
      <c r="F31" s="150">
        <v>12.441024054451244</v>
      </c>
      <c r="G31" s="150">
        <v>3.99800685875078</v>
      </c>
      <c r="H31" s="150">
        <v>16.54897672132485</v>
      </c>
      <c r="I31" s="150">
        <v>3.653428720894847</v>
      </c>
      <c r="J31" s="149"/>
      <c r="K31" s="163"/>
      <c r="L31" s="163"/>
      <c r="M31" s="163"/>
      <c r="N31" s="163"/>
      <c r="O31" s="163"/>
      <c r="P31" s="163"/>
    </row>
    <row r="32" spans="1:16" s="40" customFormat="1" ht="12" customHeight="1">
      <c r="A32" s="46" t="s">
        <v>146</v>
      </c>
      <c r="B32" s="51" t="s">
        <v>162</v>
      </c>
      <c r="C32" s="37"/>
      <c r="D32" s="36"/>
      <c r="E32" s="152">
        <v>9.065224410720042</v>
      </c>
      <c r="F32" s="152">
        <v>9.110066461338961</v>
      </c>
      <c r="G32" s="152">
        <v>-12.972085385878485</v>
      </c>
      <c r="H32" s="152">
        <v>10.314162634479196</v>
      </c>
      <c r="I32" s="152">
        <v>1.1035610298769871</v>
      </c>
      <c r="J32" s="149"/>
      <c r="K32" s="163"/>
      <c r="L32" s="163"/>
      <c r="M32" s="163"/>
      <c r="N32" s="163"/>
      <c r="O32" s="163"/>
      <c r="P32" s="163"/>
    </row>
    <row r="33" spans="1:16" ht="12" customHeight="1">
      <c r="A33" s="137"/>
      <c r="B33" s="114"/>
      <c r="C33" s="154"/>
      <c r="D33" s="155"/>
      <c r="E33" s="156"/>
      <c r="F33" s="156"/>
      <c r="G33" s="156"/>
      <c r="H33" s="156"/>
      <c r="I33" s="156"/>
      <c r="J33" s="149"/>
      <c r="K33" s="163"/>
      <c r="L33" s="163"/>
      <c r="M33" s="163"/>
      <c r="N33" s="163"/>
      <c r="O33" s="163"/>
      <c r="P33" s="163"/>
    </row>
    <row r="34" spans="1:9" s="26" customFormat="1" ht="12.75" customHeight="1">
      <c r="A34" s="141"/>
      <c r="B34" s="35" t="s">
        <v>47</v>
      </c>
      <c r="C34" s="37"/>
      <c r="D34" s="36"/>
      <c r="E34" s="38"/>
      <c r="F34" s="38"/>
      <c r="G34" s="41"/>
      <c r="H34" s="38"/>
      <c r="I34" s="87"/>
    </row>
    <row r="35" spans="2:12" ht="15">
      <c r="B35" s="202" t="s">
        <v>69</v>
      </c>
      <c r="C35" s="203"/>
      <c r="D35" s="203"/>
      <c r="E35" s="203"/>
      <c r="F35" s="203"/>
      <c r="G35" s="203"/>
      <c r="H35" s="203"/>
      <c r="I35" s="203"/>
      <c r="J35" s="203"/>
      <c r="K35" s="203"/>
      <c r="L35" s="203"/>
    </row>
    <row r="36" spans="2:12" ht="15">
      <c r="B36" s="99" t="s">
        <v>70</v>
      </c>
      <c r="C36" s="100"/>
      <c r="D36" s="100"/>
      <c r="E36" s="100"/>
      <c r="F36" s="100"/>
      <c r="G36" s="100"/>
      <c r="H36" s="100"/>
      <c r="I36" s="100"/>
      <c r="J36" s="100"/>
      <c r="K36" s="100"/>
      <c r="L36" s="100"/>
    </row>
    <row r="37" spans="2:12" ht="15">
      <c r="B37" s="146" t="s">
        <v>148</v>
      </c>
      <c r="I37" s="1"/>
      <c r="L37" s="53"/>
    </row>
    <row r="38" spans="2:12" ht="27" customHeight="1">
      <c r="B38" s="191" t="s">
        <v>163</v>
      </c>
      <c r="C38" s="191"/>
      <c r="D38" s="191"/>
      <c r="E38" s="191"/>
      <c r="F38" s="191"/>
      <c r="G38" s="191"/>
      <c r="H38" s="191"/>
      <c r="I38" s="191"/>
      <c r="J38" s="191"/>
      <c r="K38" s="191"/>
      <c r="L38" s="191"/>
    </row>
    <row r="39" spans="2:12" ht="15">
      <c r="B39" s="191"/>
      <c r="C39" s="191"/>
      <c r="D39" s="191"/>
      <c r="E39" s="191"/>
      <c r="F39" s="191"/>
      <c r="G39" s="191"/>
      <c r="H39" s="191"/>
      <c r="I39" s="191"/>
      <c r="J39" s="191"/>
      <c r="K39" s="191"/>
      <c r="L39" s="191"/>
    </row>
    <row r="40" spans="5:10" ht="15">
      <c r="E40" s="170"/>
      <c r="F40" s="170"/>
      <c r="G40" s="170"/>
      <c r="H40" s="170"/>
      <c r="I40" s="170"/>
      <c r="J40" s="170"/>
    </row>
    <row r="41" spans="5:10" ht="15">
      <c r="E41"/>
      <c r="F41"/>
      <c r="G41"/>
      <c r="H41"/>
      <c r="I41"/>
      <c r="J41" s="170"/>
    </row>
    <row r="42" spans="5:10" ht="15">
      <c r="E42"/>
      <c r="F42"/>
      <c r="G42"/>
      <c r="H42"/>
      <c r="I42"/>
      <c r="J42" s="170"/>
    </row>
    <row r="43" spans="5:9" ht="15">
      <c r="E43"/>
      <c r="F43"/>
      <c r="G43"/>
      <c r="H43"/>
      <c r="I43"/>
    </row>
  </sheetData>
  <sheetProtection/>
  <mergeCells count="15">
    <mergeCell ref="B2:I2"/>
    <mergeCell ref="B35:L35"/>
    <mergeCell ref="A11:A13"/>
    <mergeCell ref="B11:B13"/>
    <mergeCell ref="I11:I13"/>
    <mergeCell ref="C11:C12"/>
    <mergeCell ref="H11:H12"/>
    <mergeCell ref="E11:F11"/>
    <mergeCell ref="G11:G12"/>
    <mergeCell ref="B39:L39"/>
    <mergeCell ref="B38:L38"/>
    <mergeCell ref="B5:I5"/>
    <mergeCell ref="B6:I6"/>
    <mergeCell ref="B7:I7"/>
    <mergeCell ref="B8:I8"/>
  </mergeCells>
  <printOptions horizontalCentered="1" verticalCentered="1"/>
  <pageMargins left="0.35433070866141736" right="0.35433070866141736" top="0.27" bottom="0.25" header="0" footer="0"/>
  <pageSetup horizontalDpi="300" verticalDpi="300" orientation="landscape" scale="70" r:id="rId2"/>
  <drawing r:id="rId1"/>
</worksheet>
</file>

<file path=xl/worksheets/sheet4.xml><?xml version="1.0" encoding="utf-8"?>
<worksheet xmlns="http://schemas.openxmlformats.org/spreadsheetml/2006/main" xmlns:r="http://schemas.openxmlformats.org/officeDocument/2006/relationships">
  <dimension ref="A2:L40"/>
  <sheetViews>
    <sheetView showGridLines="0" zoomScale="80" zoomScaleNormal="80" zoomScaleSheetLayoutView="7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M27" sqref="M27"/>
    </sheetView>
  </sheetViews>
  <sheetFormatPr defaultColWidth="11.421875" defaultRowHeight="12.75"/>
  <cols>
    <col min="1" max="1" width="10.00390625" style="141" customWidth="1"/>
    <col min="2" max="2" width="62.140625" style="1" customWidth="1"/>
    <col min="3" max="3" width="13.57421875" style="53" customWidth="1"/>
    <col min="4" max="4" width="17.57421875" style="1" customWidth="1"/>
    <col min="5" max="5" width="13.57421875" style="1" customWidth="1"/>
    <col min="6" max="6" width="14.57421875" style="1" customWidth="1"/>
    <col min="7" max="16384" width="11.421875" style="1"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1:7" ht="15" customHeight="1">
      <c r="A5" s="140"/>
      <c r="B5" s="189" t="s">
        <v>196</v>
      </c>
      <c r="C5" s="189"/>
      <c r="D5" s="189"/>
      <c r="E5" s="189"/>
      <c r="F5" s="189"/>
      <c r="G5" s="21"/>
    </row>
    <row r="6" spans="1:7" ht="15" customHeight="1">
      <c r="A6" s="140"/>
      <c r="B6" s="199" t="str">
        <f>+2!B6:I6</f>
        <v>según actividad económica CIIU 4 A.C.</v>
      </c>
      <c r="C6" s="199"/>
      <c r="D6" s="199"/>
      <c r="E6" s="199"/>
      <c r="F6" s="199"/>
      <c r="G6" s="21"/>
    </row>
    <row r="7" spans="1:7" ht="15" customHeight="1">
      <c r="A7" s="140"/>
      <c r="B7" s="189" t="s">
        <v>165</v>
      </c>
      <c r="C7" s="189"/>
      <c r="D7" s="189"/>
      <c r="E7" s="189"/>
      <c r="F7" s="189"/>
      <c r="G7" s="189"/>
    </row>
    <row r="8" spans="1:7" ht="12" customHeight="1">
      <c r="A8" s="140"/>
      <c r="B8" s="189" t="s">
        <v>66</v>
      </c>
      <c r="C8" s="189"/>
      <c r="D8" s="189"/>
      <c r="E8" s="189"/>
      <c r="F8" s="189"/>
      <c r="G8" s="21"/>
    </row>
    <row r="9" spans="2:6" ht="8.25" customHeight="1" hidden="1">
      <c r="B9" s="22"/>
      <c r="C9" s="3"/>
      <c r="D9" s="23"/>
      <c r="E9" s="23"/>
      <c r="F9" s="24"/>
    </row>
    <row r="10" spans="1:6" ht="15" customHeight="1">
      <c r="A10" s="192" t="s">
        <v>191</v>
      </c>
      <c r="B10" s="192" t="s">
        <v>58</v>
      </c>
      <c r="C10" s="213" t="s">
        <v>51</v>
      </c>
      <c r="D10" s="213"/>
      <c r="E10" s="213"/>
      <c r="F10" s="213"/>
    </row>
    <row r="11" spans="1:6" s="11" customFormat="1" ht="13.5" customHeight="1">
      <c r="A11" s="208"/>
      <c r="B11" s="208"/>
      <c r="C11" s="195" t="s">
        <v>46</v>
      </c>
      <c r="D11" s="192" t="s">
        <v>84</v>
      </c>
      <c r="E11" s="192" t="s">
        <v>85</v>
      </c>
      <c r="F11" s="192" t="s">
        <v>86</v>
      </c>
    </row>
    <row r="12" spans="1:6" ht="38.25" customHeight="1">
      <c r="A12" s="208"/>
      <c r="B12" s="208"/>
      <c r="C12" s="214"/>
      <c r="D12" s="209"/>
      <c r="E12" s="209"/>
      <c r="F12" s="209"/>
    </row>
    <row r="13" spans="1:7" ht="26.25" customHeight="1">
      <c r="A13" s="209"/>
      <c r="B13" s="209"/>
      <c r="C13" s="54" t="s">
        <v>45</v>
      </c>
      <c r="D13" s="54" t="s">
        <v>45</v>
      </c>
      <c r="E13" s="54" t="s">
        <v>45</v>
      </c>
      <c r="F13" s="54" t="s">
        <v>45</v>
      </c>
      <c r="G13" s="11"/>
    </row>
    <row r="14" spans="1:7" ht="11.25" customHeight="1">
      <c r="A14" s="60"/>
      <c r="B14" s="17"/>
      <c r="C14" s="88"/>
      <c r="D14" s="76"/>
      <c r="E14" s="76"/>
      <c r="F14" s="76"/>
      <c r="G14" s="20"/>
    </row>
    <row r="15" spans="1:7" ht="9" customHeight="1">
      <c r="A15" s="142"/>
      <c r="B15" s="6"/>
      <c r="C15" s="42"/>
      <c r="D15" s="8"/>
      <c r="E15" s="8"/>
      <c r="F15" s="8"/>
      <c r="G15" s="11"/>
    </row>
    <row r="16" spans="1:11" ht="15">
      <c r="A16" s="151" t="s">
        <v>110</v>
      </c>
      <c r="B16" s="49" t="s">
        <v>151</v>
      </c>
      <c r="C16" s="164">
        <v>5.22048271473412</v>
      </c>
      <c r="D16" s="167">
        <v>8.773265479321823</v>
      </c>
      <c r="E16" s="164">
        <v>0.7269208627287638</v>
      </c>
      <c r="F16" s="164">
        <v>-0.5568749948594909</v>
      </c>
      <c r="G16" s="11"/>
      <c r="H16" s="163"/>
      <c r="I16" s="163"/>
      <c r="J16" s="163"/>
      <c r="K16" s="163"/>
    </row>
    <row r="17" spans="1:11" ht="15">
      <c r="A17" s="46" t="s">
        <v>111</v>
      </c>
      <c r="B17" s="51" t="s">
        <v>152</v>
      </c>
      <c r="C17" s="165">
        <v>-2.401613603833075</v>
      </c>
      <c r="D17" s="148">
        <v>5.081959488768617</v>
      </c>
      <c r="E17" s="165">
        <v>-8.465298444562086</v>
      </c>
      <c r="F17" s="165">
        <v>-21.377445058509327</v>
      </c>
      <c r="G17" s="11"/>
      <c r="H17" s="163"/>
      <c r="I17" s="163"/>
      <c r="J17" s="163"/>
      <c r="K17" s="163"/>
    </row>
    <row r="18" spans="1:11" ht="15">
      <c r="A18" s="151" t="s">
        <v>113</v>
      </c>
      <c r="B18" s="49" t="s">
        <v>107</v>
      </c>
      <c r="C18" s="164">
        <v>10.828126255514924</v>
      </c>
      <c r="D18" s="167">
        <v>15.146512588194238</v>
      </c>
      <c r="E18" s="164">
        <v>1.1919995130330374</v>
      </c>
      <c r="F18" s="164">
        <v>15.836340369250035</v>
      </c>
      <c r="G18" s="11"/>
      <c r="H18" s="163"/>
      <c r="I18" s="163"/>
      <c r="J18" s="163"/>
      <c r="K18" s="163"/>
    </row>
    <row r="19" spans="1:11" ht="15">
      <c r="A19" s="46" t="s">
        <v>112</v>
      </c>
      <c r="B19" s="51" t="s">
        <v>153</v>
      </c>
      <c r="C19" s="165">
        <v>8.818802540029447</v>
      </c>
      <c r="D19" s="148">
        <v>12.511411392974935</v>
      </c>
      <c r="E19" s="165">
        <v>0.6564522161272235</v>
      </c>
      <c r="F19" s="165">
        <v>15.448453819538855</v>
      </c>
      <c r="G19" s="11"/>
      <c r="H19" s="163"/>
      <c r="I19" s="163"/>
      <c r="J19" s="163"/>
      <c r="K19" s="163"/>
    </row>
    <row r="20" spans="1:11" ht="15">
      <c r="A20" s="151" t="s">
        <v>135</v>
      </c>
      <c r="B20" s="49" t="s">
        <v>154</v>
      </c>
      <c r="C20" s="164">
        <v>15.845296670375287</v>
      </c>
      <c r="D20" s="167">
        <v>26.1498860612434</v>
      </c>
      <c r="E20" s="164">
        <v>1.3979065006078706</v>
      </c>
      <c r="F20" s="164">
        <v>5.291559895092646</v>
      </c>
      <c r="G20" s="11"/>
      <c r="H20" s="163"/>
      <c r="I20" s="163"/>
      <c r="J20" s="163"/>
      <c r="K20" s="163"/>
    </row>
    <row r="21" spans="1:11" ht="15">
      <c r="A21" s="46" t="s">
        <v>136</v>
      </c>
      <c r="B21" s="51" t="s">
        <v>155</v>
      </c>
      <c r="C21" s="165">
        <v>5.221782686969312</v>
      </c>
      <c r="D21" s="148">
        <v>7.659608906191928</v>
      </c>
      <c r="E21" s="165">
        <v>-1.2599156737265305</v>
      </c>
      <c r="F21" s="165">
        <v>14.453798014614527</v>
      </c>
      <c r="G21" s="11"/>
      <c r="H21" s="163"/>
      <c r="I21" s="163"/>
      <c r="J21" s="163"/>
      <c r="K21" s="163"/>
    </row>
    <row r="22" spans="1:11" ht="15">
      <c r="A22" s="151" t="s">
        <v>137</v>
      </c>
      <c r="B22" s="49" t="s">
        <v>156</v>
      </c>
      <c r="C22" s="164">
        <v>8.593225829807349</v>
      </c>
      <c r="D22" s="167">
        <v>10.072285852219064</v>
      </c>
      <c r="E22" s="164">
        <v>9.845301915448278</v>
      </c>
      <c r="F22" s="164">
        <v>-3.145522253501143</v>
      </c>
      <c r="G22" s="11"/>
      <c r="H22" s="163"/>
      <c r="I22" s="163"/>
      <c r="J22" s="163"/>
      <c r="K22" s="163"/>
    </row>
    <row r="23" spans="1:11" ht="15">
      <c r="A23" s="46" t="s">
        <v>138</v>
      </c>
      <c r="B23" s="51" t="s">
        <v>157</v>
      </c>
      <c r="C23" s="165">
        <v>9.523896826225897</v>
      </c>
      <c r="D23" s="148">
        <v>12.595873653397227</v>
      </c>
      <c r="E23" s="165">
        <v>7.747325011239314</v>
      </c>
      <c r="F23" s="165">
        <v>-3.150613075747999</v>
      </c>
      <c r="G23" s="11"/>
      <c r="H23" s="163"/>
      <c r="I23" s="163"/>
      <c r="J23" s="163"/>
      <c r="K23" s="163"/>
    </row>
    <row r="24" spans="1:11" ht="15">
      <c r="A24" s="151" t="s">
        <v>169</v>
      </c>
      <c r="B24" s="49" t="s">
        <v>166</v>
      </c>
      <c r="C24" s="164">
        <v>14.565316942476624</v>
      </c>
      <c r="D24" s="167">
        <v>16.246705078804304</v>
      </c>
      <c r="E24" s="164">
        <v>10.504667519630239</v>
      </c>
      <c r="F24" s="164">
        <v>18.233545647093273</v>
      </c>
      <c r="G24" s="11"/>
      <c r="H24" s="163"/>
      <c r="I24" s="163"/>
      <c r="J24" s="163"/>
      <c r="K24" s="163"/>
    </row>
    <row r="25" spans="1:11" ht="15">
      <c r="A25" s="46" t="s">
        <v>139</v>
      </c>
      <c r="B25" s="51" t="s">
        <v>134</v>
      </c>
      <c r="C25" s="165">
        <v>10.344870032140774</v>
      </c>
      <c r="D25" s="148">
        <v>13.290516410681597</v>
      </c>
      <c r="E25" s="165">
        <v>4.652164437648576</v>
      </c>
      <c r="F25" s="165">
        <v>13.368249063513392</v>
      </c>
      <c r="G25" s="11"/>
      <c r="H25" s="163"/>
      <c r="I25" s="163"/>
      <c r="J25" s="163"/>
      <c r="K25" s="163"/>
    </row>
    <row r="26" spans="1:11" ht="15">
      <c r="A26" s="151" t="s">
        <v>140</v>
      </c>
      <c r="B26" s="49" t="s">
        <v>108</v>
      </c>
      <c r="C26" s="164">
        <v>2.9469563122891396</v>
      </c>
      <c r="D26" s="167">
        <v>5.37990650360165</v>
      </c>
      <c r="E26" s="164">
        <v>2.146809764526081</v>
      </c>
      <c r="F26" s="164">
        <v>-8.86468626276714</v>
      </c>
      <c r="G26" s="11"/>
      <c r="H26" s="163"/>
      <c r="I26" s="163"/>
      <c r="J26" s="163"/>
      <c r="K26" s="163"/>
    </row>
    <row r="27" spans="1:11" ht="15">
      <c r="A27" s="151" t="s">
        <v>141</v>
      </c>
      <c r="B27" s="49" t="s">
        <v>158</v>
      </c>
      <c r="C27" s="164">
        <v>9.176497160358998</v>
      </c>
      <c r="D27" s="167">
        <v>12.181086875675584</v>
      </c>
      <c r="E27" s="164">
        <v>2.9075340189983256</v>
      </c>
      <c r="F27" s="164">
        <v>9.44781211710195</v>
      </c>
      <c r="G27" s="11"/>
      <c r="H27" s="163"/>
      <c r="I27" s="163"/>
      <c r="J27" s="163"/>
      <c r="K27" s="163"/>
    </row>
    <row r="28" spans="1:11" ht="15">
      <c r="A28" s="46" t="s">
        <v>142</v>
      </c>
      <c r="B28" s="51" t="s">
        <v>159</v>
      </c>
      <c r="C28" s="165">
        <v>4.43664897616316</v>
      </c>
      <c r="D28" s="148">
        <v>9.983442666932651</v>
      </c>
      <c r="E28" s="165">
        <v>-3.7966003879126964</v>
      </c>
      <c r="F28" s="165">
        <v>3.3151260814890504</v>
      </c>
      <c r="G28" s="11"/>
      <c r="H28" s="163"/>
      <c r="I28" s="163"/>
      <c r="J28" s="163"/>
      <c r="K28" s="163"/>
    </row>
    <row r="29" spans="1:11" ht="15">
      <c r="A29" s="151" t="s">
        <v>143</v>
      </c>
      <c r="B29" s="49" t="s">
        <v>160</v>
      </c>
      <c r="C29" s="164">
        <v>8.716564914904911</v>
      </c>
      <c r="D29" s="167">
        <v>13.115102864243466</v>
      </c>
      <c r="E29" s="164">
        <v>6.036600109473533</v>
      </c>
      <c r="F29" s="164">
        <v>-6.361948156930208</v>
      </c>
      <c r="G29" s="11"/>
      <c r="H29" s="163"/>
      <c r="I29" s="163"/>
      <c r="J29" s="163"/>
      <c r="K29" s="163"/>
    </row>
    <row r="30" spans="1:11" ht="15">
      <c r="A30" s="46" t="s">
        <v>144</v>
      </c>
      <c r="B30" s="51" t="s">
        <v>118</v>
      </c>
      <c r="C30" s="165">
        <v>16.433380412436914</v>
      </c>
      <c r="D30" s="148">
        <v>15.960854027259309</v>
      </c>
      <c r="E30" s="165">
        <v>16.955719756156217</v>
      </c>
      <c r="F30" s="165">
        <v>17.892332709018866</v>
      </c>
      <c r="G30" s="11"/>
      <c r="H30" s="163"/>
      <c r="I30" s="163"/>
      <c r="J30" s="163"/>
      <c r="K30" s="163"/>
    </row>
    <row r="31" spans="1:11" ht="15">
      <c r="A31" s="151" t="s">
        <v>145</v>
      </c>
      <c r="B31" s="49" t="s">
        <v>161</v>
      </c>
      <c r="C31" s="164">
        <v>16.000029649226953</v>
      </c>
      <c r="D31" s="167">
        <v>18.35238926619569</v>
      </c>
      <c r="E31" s="164">
        <v>13.413269245385905</v>
      </c>
      <c r="F31" s="164">
        <v>9.245207292044167</v>
      </c>
      <c r="G31" s="11"/>
      <c r="H31" s="163"/>
      <c r="I31" s="163"/>
      <c r="J31" s="163"/>
      <c r="K31" s="163"/>
    </row>
    <row r="32" spans="1:11" ht="15">
      <c r="A32" s="46" t="s">
        <v>146</v>
      </c>
      <c r="B32" s="51" t="s">
        <v>162</v>
      </c>
      <c r="C32" s="165">
        <v>7.5220181605048175</v>
      </c>
      <c r="D32" s="148">
        <v>13.197755778271292</v>
      </c>
      <c r="E32" s="165">
        <v>4.792672628482664</v>
      </c>
      <c r="F32" s="165">
        <v>-11.374175640772243</v>
      </c>
      <c r="G32" s="11"/>
      <c r="H32" s="163"/>
      <c r="I32" s="163"/>
      <c r="J32" s="163"/>
      <c r="K32" s="163"/>
    </row>
    <row r="33" spans="1:11" ht="15">
      <c r="A33" s="46"/>
      <c r="B33" s="157"/>
      <c r="C33" s="158"/>
      <c r="D33" s="159"/>
      <c r="E33" s="160"/>
      <c r="F33" s="160"/>
      <c r="G33" s="152"/>
      <c r="H33" s="163"/>
      <c r="I33" s="163"/>
      <c r="J33" s="163"/>
      <c r="K33" s="163"/>
    </row>
    <row r="34" spans="1:7" ht="15.75" customHeight="1">
      <c r="A34" s="143"/>
      <c r="B34" t="s">
        <v>47</v>
      </c>
      <c r="C34" s="89"/>
      <c r="D34"/>
      <c r="E34"/>
      <c r="F34"/>
      <c r="G34"/>
    </row>
    <row r="35" spans="1:7" ht="15">
      <c r="A35" s="143"/>
      <c r="B35" s="99" t="s">
        <v>69</v>
      </c>
      <c r="C35" s="100"/>
      <c r="D35" s="100"/>
      <c r="E35" s="100"/>
      <c r="F35" s="100"/>
      <c r="G35" s="100"/>
    </row>
    <row r="36" ht="15">
      <c r="B36" s="99" t="s">
        <v>70</v>
      </c>
    </row>
    <row r="37" ht="15">
      <c r="B37" s="146" t="s">
        <v>148</v>
      </c>
    </row>
    <row r="38" spans="2:12" ht="25.5" customHeight="1">
      <c r="B38" s="191" t="s">
        <v>163</v>
      </c>
      <c r="C38" s="191"/>
      <c r="D38" s="191"/>
      <c r="E38" s="191"/>
      <c r="F38" s="191"/>
      <c r="G38" s="191"/>
      <c r="H38" s="191"/>
      <c r="I38" s="191"/>
      <c r="J38" s="191"/>
      <c r="K38" s="191"/>
      <c r="L38" s="191"/>
    </row>
    <row r="39" spans="2:12" ht="15">
      <c r="B39" s="191"/>
      <c r="C39" s="191"/>
      <c r="D39" s="191"/>
      <c r="E39" s="191"/>
      <c r="F39" s="191"/>
      <c r="G39" s="191"/>
      <c r="H39" s="191"/>
      <c r="I39" s="191"/>
      <c r="J39" s="191"/>
      <c r="K39" s="191"/>
      <c r="L39" s="191"/>
    </row>
    <row r="40" spans="3:6" ht="15">
      <c r="C40"/>
      <c r="D40"/>
      <c r="E40"/>
      <c r="F40"/>
    </row>
  </sheetData>
  <sheetProtection/>
  <mergeCells count="14">
    <mergeCell ref="A10:A13"/>
    <mergeCell ref="F11:F12"/>
    <mergeCell ref="C11:C12"/>
    <mergeCell ref="D11:D12"/>
    <mergeCell ref="E11:E12"/>
    <mergeCell ref="B10:B13"/>
    <mergeCell ref="B39:L39"/>
    <mergeCell ref="B38:L38"/>
    <mergeCell ref="B2:I2"/>
    <mergeCell ref="B7:G7"/>
    <mergeCell ref="C10:F10"/>
    <mergeCell ref="B5:F5"/>
    <mergeCell ref="B6:F6"/>
    <mergeCell ref="B8:F8"/>
  </mergeCells>
  <printOptions horizontalCentered="1"/>
  <pageMargins left="0.3937007874015748" right="0.3937007874015748" top="0.49" bottom="0.43" header="0" footer="0"/>
  <pageSetup horizontalDpi="600" verticalDpi="600" orientation="landscape" scale="66" r:id="rId2"/>
  <drawing r:id="rId1"/>
</worksheet>
</file>

<file path=xl/worksheets/sheet5.xml><?xml version="1.0" encoding="utf-8"?>
<worksheet xmlns="http://schemas.openxmlformats.org/spreadsheetml/2006/main" xmlns:r="http://schemas.openxmlformats.org/officeDocument/2006/relationships">
  <dimension ref="A2:S58"/>
  <sheetViews>
    <sheetView showGridLines="0" zoomScale="85" zoomScaleNormal="85" zoomScaleSheetLayoutView="90" zoomScalePageLayoutView="0" workbookViewId="0" topLeftCell="A1">
      <selection activeCell="J14" sqref="J14:O30"/>
    </sheetView>
  </sheetViews>
  <sheetFormatPr defaultColWidth="11.421875" defaultRowHeight="12.75"/>
  <cols>
    <col min="1" max="1" width="10.00390625" style="26" customWidth="1"/>
    <col min="2" max="2" width="56.00390625" style="1" customWidth="1"/>
    <col min="3" max="3" width="13.00390625" style="53" customWidth="1"/>
    <col min="4" max="4" width="9.7109375" style="1" customWidth="1"/>
    <col min="5" max="5" width="20.00390625" style="1" customWidth="1"/>
    <col min="6" max="6" width="25.00390625" style="1" customWidth="1"/>
    <col min="7" max="7" width="12.7109375" style="1" customWidth="1"/>
    <col min="8" max="8" width="12.28125" style="1" customWidth="1"/>
    <col min="9" max="9" width="2.421875" style="1" customWidth="1"/>
    <col min="10" max="11" width="11.421875" style="1" customWidth="1"/>
    <col min="12" max="12" width="7.57421875" style="1" customWidth="1"/>
    <col min="13" max="16384" width="11.421875" style="1"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2:8" ht="15.75" customHeight="1">
      <c r="B5" s="189" t="s">
        <v>197</v>
      </c>
      <c r="C5" s="189"/>
      <c r="D5" s="189"/>
      <c r="E5" s="189"/>
      <c r="F5" s="189"/>
      <c r="G5" s="189"/>
      <c r="H5" s="189"/>
    </row>
    <row r="6" spans="2:8" ht="15.75" customHeight="1">
      <c r="B6" s="189" t="str">
        <f>+2!B6:I6</f>
        <v>según actividad económica CIIU 4 A.C.</v>
      </c>
      <c r="C6" s="189"/>
      <c r="D6" s="189"/>
      <c r="E6" s="189"/>
      <c r="F6" s="189"/>
      <c r="G6" s="189"/>
      <c r="H6" s="189"/>
    </row>
    <row r="7" spans="2:8" ht="15.75">
      <c r="B7" s="189" t="str">
        <f>+2!B7:I7</f>
        <v>2013-2014</v>
      </c>
      <c r="C7" s="189"/>
      <c r="D7" s="189"/>
      <c r="E7" s="189"/>
      <c r="F7" s="189"/>
      <c r="G7" s="189"/>
      <c r="H7" s="189"/>
    </row>
    <row r="8" spans="2:9" ht="15.75">
      <c r="B8" s="189" t="s">
        <v>78</v>
      </c>
      <c r="C8" s="189"/>
      <c r="D8" s="189"/>
      <c r="E8" s="189"/>
      <c r="F8" s="189"/>
      <c r="G8" s="189"/>
      <c r="H8" s="189"/>
      <c r="I8" s="21"/>
    </row>
    <row r="9" spans="1:8" ht="11.25" customHeight="1">
      <c r="A9" s="192" t="s">
        <v>191</v>
      </c>
      <c r="B9" s="192" t="s">
        <v>58</v>
      </c>
      <c r="C9" s="210" t="s">
        <v>61</v>
      </c>
      <c r="D9" s="210"/>
      <c r="E9" s="210"/>
      <c r="F9" s="210"/>
      <c r="G9" s="210"/>
      <c r="H9" s="210"/>
    </row>
    <row r="10" spans="1:9" ht="39.75" customHeight="1">
      <c r="A10" s="208"/>
      <c r="B10" s="208"/>
      <c r="C10" s="30" t="s">
        <v>46</v>
      </c>
      <c r="D10" s="96" t="s">
        <v>62</v>
      </c>
      <c r="E10" s="30" t="s">
        <v>90</v>
      </c>
      <c r="F10" s="30" t="s">
        <v>48</v>
      </c>
      <c r="G10" s="30" t="s">
        <v>91</v>
      </c>
      <c r="H10" s="30" t="s">
        <v>63</v>
      </c>
      <c r="I10" s="17"/>
    </row>
    <row r="11" spans="1:9" ht="30.75" customHeight="1">
      <c r="A11" s="209"/>
      <c r="B11" s="209"/>
      <c r="C11" s="59" t="s">
        <v>45</v>
      </c>
      <c r="D11" s="59" t="s">
        <v>45</v>
      </c>
      <c r="E11" s="59" t="s">
        <v>45</v>
      </c>
      <c r="F11" s="59" t="s">
        <v>45</v>
      </c>
      <c r="G11" s="59" t="s">
        <v>45</v>
      </c>
      <c r="H11" s="59" t="s">
        <v>45</v>
      </c>
      <c r="I11" s="17"/>
    </row>
    <row r="12" spans="1:9" ht="7.5" customHeight="1">
      <c r="A12" s="60"/>
      <c r="B12" s="58"/>
      <c r="C12" s="82"/>
      <c r="D12" s="82"/>
      <c r="E12" s="82"/>
      <c r="F12" s="82"/>
      <c r="G12" s="82"/>
      <c r="H12" s="82"/>
      <c r="I12" s="17"/>
    </row>
    <row r="13" spans="1:9" ht="13.5" customHeight="1">
      <c r="A13" s="43"/>
      <c r="B13" s="6"/>
      <c r="C13" s="83"/>
      <c r="D13" s="8"/>
      <c r="E13" s="8"/>
      <c r="F13" s="6"/>
      <c r="G13" s="8"/>
      <c r="H13" s="8"/>
      <c r="I13" s="10"/>
    </row>
    <row r="14" spans="1:15" ht="13.5" customHeight="1">
      <c r="A14" s="151" t="s">
        <v>110</v>
      </c>
      <c r="B14" s="49" t="s">
        <v>151</v>
      </c>
      <c r="C14" s="167">
        <v>5.825642358854366</v>
      </c>
      <c r="D14" s="167">
        <v>10.195844912002116</v>
      </c>
      <c r="E14" s="167">
        <v>0</v>
      </c>
      <c r="F14" s="167">
        <v>19.444444444444443</v>
      </c>
      <c r="G14" s="167">
        <v>2.269777716415855</v>
      </c>
      <c r="H14" s="167">
        <v>7.653773507432038</v>
      </c>
      <c r="I14" s="10"/>
      <c r="J14" s="168"/>
      <c r="K14" s="168"/>
      <c r="L14" s="168"/>
      <c r="M14" s="168"/>
      <c r="N14" s="168"/>
      <c r="O14" s="168"/>
    </row>
    <row r="15" spans="1:15" ht="13.5" customHeight="1">
      <c r="A15" s="46" t="s">
        <v>111</v>
      </c>
      <c r="B15" s="51" t="s">
        <v>152</v>
      </c>
      <c r="C15" s="148">
        <v>0.7645466847090665</v>
      </c>
      <c r="D15" s="148">
        <v>13.413413413413423</v>
      </c>
      <c r="E15" s="148">
        <v>8.000000000000007</v>
      </c>
      <c r="F15" s="148">
        <v>-9.090909090909093</v>
      </c>
      <c r="G15" s="148">
        <v>7.692307692307687</v>
      </c>
      <c r="H15" s="148">
        <v>15.236567762630315</v>
      </c>
      <c r="I15" s="10"/>
      <c r="J15" s="168"/>
      <c r="K15" s="168"/>
      <c r="L15" s="168"/>
      <c r="M15" s="168"/>
      <c r="N15" s="168"/>
      <c r="O15" s="168"/>
    </row>
    <row r="16" spans="1:15" ht="13.5" customHeight="1">
      <c r="A16" s="151" t="s">
        <v>113</v>
      </c>
      <c r="B16" s="49" t="s">
        <v>107</v>
      </c>
      <c r="C16" s="167">
        <v>9.823687236489075</v>
      </c>
      <c r="D16" s="167">
        <v>8.169934640522868</v>
      </c>
      <c r="E16" s="167">
        <v>-5.882352941176472</v>
      </c>
      <c r="F16" s="167">
        <v>-5.714285714285716</v>
      </c>
      <c r="G16" s="167">
        <v>9.219896128928639</v>
      </c>
      <c r="H16" s="167">
        <v>9.508523356209864</v>
      </c>
      <c r="I16" s="10"/>
      <c r="J16" s="168"/>
      <c r="K16" s="168"/>
      <c r="L16" s="168"/>
      <c r="M16" s="168"/>
      <c r="N16" s="168"/>
      <c r="O16" s="168"/>
    </row>
    <row r="17" spans="1:15" ht="13.5" customHeight="1">
      <c r="A17" s="46" t="s">
        <v>112</v>
      </c>
      <c r="B17" s="51" t="s">
        <v>153</v>
      </c>
      <c r="C17" s="148">
        <v>8.124110360701419</v>
      </c>
      <c r="D17" s="148">
        <v>7.180485273128334</v>
      </c>
      <c r="E17" s="148">
        <v>0.3597122302158251</v>
      </c>
      <c r="F17" s="148">
        <v>1.6666666666666607</v>
      </c>
      <c r="G17" s="148">
        <v>6.963803063225393</v>
      </c>
      <c r="H17" s="148">
        <v>5.05209539245195</v>
      </c>
      <c r="I17" s="10"/>
      <c r="J17" s="168"/>
      <c r="K17" s="168"/>
      <c r="L17" s="168"/>
      <c r="M17" s="168"/>
      <c r="N17" s="168"/>
      <c r="O17" s="168"/>
    </row>
    <row r="18" spans="1:15" ht="13.5" customHeight="1">
      <c r="A18" s="151" t="s">
        <v>135</v>
      </c>
      <c r="B18" s="49" t="s">
        <v>154</v>
      </c>
      <c r="C18" s="167">
        <v>4.836233367451381</v>
      </c>
      <c r="D18" s="167">
        <v>6.215260232440634</v>
      </c>
      <c r="E18" s="167">
        <v>-8.333333333333337</v>
      </c>
      <c r="F18" s="167">
        <v>0</v>
      </c>
      <c r="G18" s="167">
        <v>4.4437990124891025</v>
      </c>
      <c r="H18" s="167">
        <v>5.269186712485685</v>
      </c>
      <c r="I18" s="10"/>
      <c r="J18" s="168"/>
      <c r="K18" s="168"/>
      <c r="L18" s="168"/>
      <c r="M18" s="168"/>
      <c r="N18" s="168"/>
      <c r="O18" s="168"/>
    </row>
    <row r="19" spans="1:15" ht="13.5" customHeight="1">
      <c r="A19" s="46" t="s">
        <v>136</v>
      </c>
      <c r="B19" s="51" t="s">
        <v>155</v>
      </c>
      <c r="C19" s="148">
        <v>2.7163111170001253</v>
      </c>
      <c r="D19" s="148">
        <v>3.981968444778361</v>
      </c>
      <c r="E19" s="148">
        <v>-25</v>
      </c>
      <c r="F19" s="148">
        <v>0</v>
      </c>
      <c r="G19" s="148">
        <v>1.5787165619061572</v>
      </c>
      <c r="H19" s="148">
        <v>2.6394210302256305</v>
      </c>
      <c r="I19" s="10"/>
      <c r="J19" s="168"/>
      <c r="K19" s="168"/>
      <c r="L19" s="168"/>
      <c r="M19" s="168"/>
      <c r="N19" s="168"/>
      <c r="O19" s="168"/>
    </row>
    <row r="20" spans="1:15" ht="13.5" customHeight="1">
      <c r="A20" s="151" t="s">
        <v>137</v>
      </c>
      <c r="B20" s="49" t="s">
        <v>156</v>
      </c>
      <c r="C20" s="167">
        <v>4.846921303166596</v>
      </c>
      <c r="D20" s="167">
        <v>5.4163934426229465</v>
      </c>
      <c r="E20" s="167">
        <v>-5.797101449275366</v>
      </c>
      <c r="F20" s="167">
        <v>-24</v>
      </c>
      <c r="G20" s="167">
        <v>4.365079365079372</v>
      </c>
      <c r="H20" s="167">
        <v>4.515135967162642</v>
      </c>
      <c r="I20" s="10"/>
      <c r="J20" s="168"/>
      <c r="K20" s="168"/>
      <c r="L20" s="168"/>
      <c r="M20" s="168"/>
      <c r="N20" s="168"/>
      <c r="O20" s="168"/>
    </row>
    <row r="21" spans="1:15" ht="13.5" customHeight="1">
      <c r="A21" s="46" t="s">
        <v>138</v>
      </c>
      <c r="B21" s="51" t="s">
        <v>157</v>
      </c>
      <c r="C21" s="148">
        <v>10.479004431980377</v>
      </c>
      <c r="D21" s="148">
        <v>10.337903734725495</v>
      </c>
      <c r="E21" s="148">
        <v>-1.3157894736842146</v>
      </c>
      <c r="F21" s="148">
        <v>-19.999999999999996</v>
      </c>
      <c r="G21" s="148">
        <v>8.68826140334309</v>
      </c>
      <c r="H21" s="148">
        <v>7.463363045777305</v>
      </c>
      <c r="I21" s="10"/>
      <c r="J21" s="168"/>
      <c r="K21" s="168"/>
      <c r="L21" s="168"/>
      <c r="M21" s="168"/>
      <c r="N21" s="168"/>
      <c r="O21" s="168"/>
    </row>
    <row r="22" spans="1:15" ht="15">
      <c r="A22" s="151" t="s">
        <v>169</v>
      </c>
      <c r="B22" s="49" t="s">
        <v>166</v>
      </c>
      <c r="C22" s="167">
        <v>3.6537625054371414</v>
      </c>
      <c r="D22" s="167">
        <v>1.3315322269394025</v>
      </c>
      <c r="E22" s="167">
        <v>10.576923076923084</v>
      </c>
      <c r="F22" s="167">
        <v>-4.0000000000000036</v>
      </c>
      <c r="G22" s="167">
        <v>6.799336650082921</v>
      </c>
      <c r="H22" s="167">
        <v>4.144188327611564</v>
      </c>
      <c r="I22" s="10"/>
      <c r="J22" s="168"/>
      <c r="K22" s="168"/>
      <c r="L22" s="168"/>
      <c r="M22" s="168"/>
      <c r="N22" s="168"/>
      <c r="O22" s="168"/>
    </row>
    <row r="23" spans="1:15" ht="15">
      <c r="A23" s="46" t="s">
        <v>139</v>
      </c>
      <c r="B23" s="51" t="s">
        <v>134</v>
      </c>
      <c r="C23" s="148">
        <v>6.156376171450861</v>
      </c>
      <c r="D23" s="148">
        <v>6.617609999495988</v>
      </c>
      <c r="E23" s="148">
        <v>1.724137931034475</v>
      </c>
      <c r="F23" s="148">
        <v>2.34375</v>
      </c>
      <c r="G23" s="148">
        <v>9.97398750640819</v>
      </c>
      <c r="H23" s="148">
        <v>12.031073901143131</v>
      </c>
      <c r="I23" s="10"/>
      <c r="J23" s="168"/>
      <c r="K23" s="168"/>
      <c r="L23" s="168"/>
      <c r="M23" s="168"/>
      <c r="N23" s="168"/>
      <c r="O23" s="168"/>
    </row>
    <row r="24" spans="1:15" ht="15">
      <c r="A24" s="151" t="s">
        <v>140</v>
      </c>
      <c r="B24" s="49" t="s">
        <v>108</v>
      </c>
      <c r="C24" s="167">
        <v>-1.690319081623426</v>
      </c>
      <c r="D24" s="167">
        <v>-2.754876332193845</v>
      </c>
      <c r="E24" s="167">
        <v>-15.116279069767447</v>
      </c>
      <c r="F24" s="167">
        <v>-22.580645161290324</v>
      </c>
      <c r="G24" s="167">
        <v>2.8966250332181698</v>
      </c>
      <c r="H24" s="167">
        <v>0.6095791001451412</v>
      </c>
      <c r="I24" s="10"/>
      <c r="J24" s="168"/>
      <c r="K24" s="168"/>
      <c r="L24" s="168"/>
      <c r="M24" s="168"/>
      <c r="N24" s="168"/>
      <c r="O24" s="168"/>
    </row>
    <row r="25" spans="1:15" ht="15">
      <c r="A25" s="151" t="s">
        <v>141</v>
      </c>
      <c r="B25" s="49" t="s">
        <v>158</v>
      </c>
      <c r="C25" s="167">
        <v>3.0992966980569747</v>
      </c>
      <c r="D25" s="167">
        <v>-0.7134810364250899</v>
      </c>
      <c r="E25" s="167">
        <v>-12.244897959183676</v>
      </c>
      <c r="F25" s="167">
        <v>-12.5</v>
      </c>
      <c r="G25" s="167">
        <v>0.9085009733938998</v>
      </c>
      <c r="H25" s="167">
        <v>-3.0677372863907815</v>
      </c>
      <c r="I25" s="10"/>
      <c r="J25" s="168"/>
      <c r="K25" s="168"/>
      <c r="L25" s="168"/>
      <c r="M25" s="168"/>
      <c r="N25" s="168"/>
      <c r="O25" s="168"/>
    </row>
    <row r="26" spans="1:15" ht="15">
      <c r="A26" s="46" t="s">
        <v>142</v>
      </c>
      <c r="B26" s="51" t="s">
        <v>159</v>
      </c>
      <c r="C26" s="148">
        <v>3.9273581755670195</v>
      </c>
      <c r="D26" s="148">
        <v>4.223516345661404</v>
      </c>
      <c r="E26" s="148">
        <v>-2.5510204081632626</v>
      </c>
      <c r="F26" s="148">
        <v>-5.475504322766566</v>
      </c>
      <c r="G26" s="148">
        <v>2.708856054270048</v>
      </c>
      <c r="H26" s="148">
        <v>-6.090708989805371</v>
      </c>
      <c r="I26" s="10"/>
      <c r="J26" s="168"/>
      <c r="K26" s="168"/>
      <c r="L26" s="168"/>
      <c r="M26" s="168"/>
      <c r="N26" s="168"/>
      <c r="O26" s="168"/>
    </row>
    <row r="27" spans="1:15" ht="15">
      <c r="A27" s="151" t="s">
        <v>143</v>
      </c>
      <c r="B27" s="49" t="s">
        <v>160</v>
      </c>
      <c r="C27" s="167">
        <v>11.28802667968114</v>
      </c>
      <c r="D27" s="167">
        <v>3.636705914567351</v>
      </c>
      <c r="E27" s="167">
        <v>13.846153846153841</v>
      </c>
      <c r="F27" s="167">
        <v>3.3333333333333437</v>
      </c>
      <c r="G27" s="167">
        <v>3.0561256357633626</v>
      </c>
      <c r="H27" s="167">
        <v>-2.4976078902819054</v>
      </c>
      <c r="I27" s="10"/>
      <c r="J27" s="168"/>
      <c r="K27" s="168"/>
      <c r="L27" s="168"/>
      <c r="M27" s="168"/>
      <c r="N27" s="168"/>
      <c r="O27" s="168"/>
    </row>
    <row r="28" spans="1:15" ht="15">
      <c r="A28" s="46" t="s">
        <v>144</v>
      </c>
      <c r="B28" s="51" t="s">
        <v>118</v>
      </c>
      <c r="C28" s="148">
        <v>3.6252706696264347</v>
      </c>
      <c r="D28" s="148">
        <v>4.694719471947195</v>
      </c>
      <c r="E28" s="148">
        <v>11.111111111111116</v>
      </c>
      <c r="F28" s="148">
        <v>22.222222222222232</v>
      </c>
      <c r="G28" s="148">
        <v>-0.3333703744860528</v>
      </c>
      <c r="H28" s="148">
        <v>2.4521304775599884</v>
      </c>
      <c r="I28" s="10"/>
      <c r="J28" s="168"/>
      <c r="K28" s="168"/>
      <c r="L28" s="168"/>
      <c r="M28" s="168"/>
      <c r="N28" s="168"/>
      <c r="O28" s="168"/>
    </row>
    <row r="29" spans="1:15" ht="15">
      <c r="A29" s="151" t="s">
        <v>145</v>
      </c>
      <c r="B29" s="49" t="s">
        <v>161</v>
      </c>
      <c r="C29" s="167">
        <v>12.471508279453225</v>
      </c>
      <c r="D29" s="167">
        <v>9.139029331775795</v>
      </c>
      <c r="E29" s="167">
        <v>20.36727879799667</v>
      </c>
      <c r="F29" s="167">
        <v>27.385892116182564</v>
      </c>
      <c r="G29" s="167">
        <v>13.918324024290518</v>
      </c>
      <c r="H29" s="167">
        <v>9.8773187495381</v>
      </c>
      <c r="I29" s="10"/>
      <c r="J29" s="168"/>
      <c r="K29" s="168"/>
      <c r="L29" s="168"/>
      <c r="M29" s="168"/>
      <c r="N29" s="168"/>
      <c r="O29" s="168"/>
    </row>
    <row r="30" spans="1:15" ht="15">
      <c r="A30" s="46" t="s">
        <v>146</v>
      </c>
      <c r="B30" s="51" t="s">
        <v>162</v>
      </c>
      <c r="C30" s="148">
        <v>9.065224410720042</v>
      </c>
      <c r="D30" s="148">
        <v>6.563340186620281</v>
      </c>
      <c r="E30" s="148">
        <v>-2.0000000000000018</v>
      </c>
      <c r="F30" s="148">
        <v>-13.636363636363635</v>
      </c>
      <c r="G30" s="148">
        <v>4.131278179721076</v>
      </c>
      <c r="H30" s="148">
        <v>6.559332140727481</v>
      </c>
      <c r="I30" s="10"/>
      <c r="J30" s="168"/>
      <c r="K30" s="168"/>
      <c r="L30" s="168"/>
      <c r="M30" s="168"/>
      <c r="N30" s="168"/>
      <c r="O30" s="168"/>
    </row>
    <row r="31" spans="1:10" ht="15">
      <c r="A31" s="46"/>
      <c r="B31" s="157"/>
      <c r="C31" s="158"/>
      <c r="D31" s="158"/>
      <c r="E31" s="158"/>
      <c r="F31" s="158"/>
      <c r="G31" s="158"/>
      <c r="H31" s="158"/>
      <c r="I31" s="10"/>
      <c r="J31" s="97"/>
    </row>
    <row r="32" spans="1:9" ht="9.75" customHeight="1">
      <c r="A32" s="45"/>
      <c r="B32" s="215" t="s">
        <v>50</v>
      </c>
      <c r="C32" s="215"/>
      <c r="D32" s="215"/>
      <c r="E32" s="215"/>
      <c r="F32" s="215"/>
      <c r="G32" s="215"/>
      <c r="H32" s="215"/>
      <c r="I32" s="26"/>
    </row>
    <row r="33" spans="2:19" ht="15">
      <c r="B33" s="101" t="s">
        <v>73</v>
      </c>
      <c r="C33" s="101"/>
      <c r="D33" s="101"/>
      <c r="E33" s="101"/>
      <c r="F33" s="101"/>
      <c r="G33" s="101"/>
      <c r="H33" s="101"/>
      <c r="I33" s="101"/>
      <c r="J33" s="101"/>
      <c r="K33" s="101"/>
      <c r="L33" s="101"/>
      <c r="M33" s="101"/>
      <c r="N33" s="101"/>
      <c r="O33" s="101"/>
      <c r="P33" s="101"/>
      <c r="Q33" s="101"/>
      <c r="R33" s="101"/>
      <c r="S33" s="101"/>
    </row>
    <row r="34" ht="15">
      <c r="B34" s="99" t="s">
        <v>70</v>
      </c>
    </row>
    <row r="35" ht="15">
      <c r="B35" s="146" t="s">
        <v>148</v>
      </c>
    </row>
    <row r="36" spans="2:12" ht="24" customHeight="1">
      <c r="B36" s="191" t="s">
        <v>163</v>
      </c>
      <c r="C36" s="191"/>
      <c r="D36" s="191"/>
      <c r="E36" s="191"/>
      <c r="F36" s="191"/>
      <c r="G36" s="191"/>
      <c r="H36" s="191"/>
      <c r="I36" s="191"/>
      <c r="J36" s="191"/>
      <c r="K36" s="191"/>
      <c r="L36" s="191"/>
    </row>
    <row r="37" spans="2:12" ht="15">
      <c r="B37" s="191"/>
      <c r="C37" s="191"/>
      <c r="D37" s="191"/>
      <c r="E37" s="191"/>
      <c r="F37" s="191"/>
      <c r="G37" s="191"/>
      <c r="H37" s="191"/>
      <c r="I37" s="191"/>
      <c r="J37" s="191"/>
      <c r="K37" s="191"/>
      <c r="L37" s="191"/>
    </row>
    <row r="38" spans="3:11" ht="15">
      <c r="C38"/>
      <c r="D38"/>
      <c r="E38"/>
      <c r="F38"/>
      <c r="G38"/>
      <c r="H38"/>
      <c r="I38" s="26"/>
      <c r="J38" s="26"/>
      <c r="K38" s="26"/>
    </row>
    <row r="39" spans="3:11" ht="15">
      <c r="C39"/>
      <c r="D39"/>
      <c r="E39"/>
      <c r="F39"/>
      <c r="G39"/>
      <c r="H39"/>
      <c r="I39" s="26"/>
      <c r="J39" s="26"/>
      <c r="K39" s="26"/>
    </row>
    <row r="40" spans="3:11" ht="15">
      <c r="C40"/>
      <c r="D40"/>
      <c r="E40"/>
      <c r="F40"/>
      <c r="G40"/>
      <c r="H40"/>
      <c r="I40" s="26"/>
      <c r="J40" s="26"/>
      <c r="K40" s="26"/>
    </row>
    <row r="41" spans="3:11" ht="15">
      <c r="C41" s="163"/>
      <c r="D41" s="163"/>
      <c r="E41" s="163"/>
      <c r="F41" s="163"/>
      <c r="G41" s="163"/>
      <c r="H41" s="163"/>
      <c r="I41" s="26"/>
      <c r="J41" s="26"/>
      <c r="K41" s="26"/>
    </row>
    <row r="42" spans="3:11" ht="15">
      <c r="C42" s="163"/>
      <c r="D42" s="163"/>
      <c r="E42" s="163"/>
      <c r="F42" s="163"/>
      <c r="G42" s="163"/>
      <c r="H42" s="163"/>
      <c r="I42" s="26"/>
      <c r="J42" s="26"/>
      <c r="K42" s="26"/>
    </row>
    <row r="43" spans="3:11" ht="15">
      <c r="C43" s="163"/>
      <c r="D43" s="163"/>
      <c r="E43" s="163"/>
      <c r="F43" s="163"/>
      <c r="G43" s="163"/>
      <c r="H43" s="163"/>
      <c r="I43" s="26"/>
      <c r="J43" s="26"/>
      <c r="K43" s="26"/>
    </row>
    <row r="44" spans="3:11" ht="15">
      <c r="C44" s="163"/>
      <c r="D44" s="163"/>
      <c r="E44" s="163"/>
      <c r="F44" s="163"/>
      <c r="G44" s="163"/>
      <c r="H44" s="163"/>
      <c r="I44" s="26"/>
      <c r="J44" s="26"/>
      <c r="K44" s="26"/>
    </row>
    <row r="45" spans="3:11" ht="15">
      <c r="C45" s="163"/>
      <c r="D45" s="163"/>
      <c r="E45" s="163"/>
      <c r="F45" s="163"/>
      <c r="G45" s="163"/>
      <c r="H45" s="163"/>
      <c r="I45" s="26"/>
      <c r="J45" s="26"/>
      <c r="K45" s="26"/>
    </row>
    <row r="46" spans="3:11" ht="15">
      <c r="C46" s="163"/>
      <c r="D46" s="163"/>
      <c r="E46" s="163"/>
      <c r="F46" s="163"/>
      <c r="G46" s="163"/>
      <c r="H46" s="163"/>
      <c r="I46" s="26"/>
      <c r="J46" s="26"/>
      <c r="K46" s="26"/>
    </row>
    <row r="47" spans="3:11" ht="15">
      <c r="C47" s="163"/>
      <c r="D47" s="163"/>
      <c r="E47" s="163"/>
      <c r="F47" s="163"/>
      <c r="G47" s="163"/>
      <c r="H47" s="163"/>
      <c r="I47" s="26"/>
      <c r="J47" s="26"/>
      <c r="K47" s="26"/>
    </row>
    <row r="48" spans="3:11" ht="15">
      <c r="C48" s="163"/>
      <c r="D48" s="163"/>
      <c r="E48" s="163"/>
      <c r="F48" s="163"/>
      <c r="G48" s="163"/>
      <c r="H48" s="163"/>
      <c r="I48" s="26"/>
      <c r="J48" s="26"/>
      <c r="K48" s="26"/>
    </row>
    <row r="49" spans="3:11" ht="15">
      <c r="C49" s="163"/>
      <c r="D49" s="163"/>
      <c r="E49" s="163"/>
      <c r="F49" s="163"/>
      <c r="G49" s="163"/>
      <c r="H49" s="163"/>
      <c r="I49" s="26"/>
      <c r="J49" s="26"/>
      <c r="K49" s="26"/>
    </row>
    <row r="50" spans="3:11" ht="15">
      <c r="C50" s="163"/>
      <c r="D50" s="163"/>
      <c r="E50" s="163"/>
      <c r="F50" s="163"/>
      <c r="G50" s="163"/>
      <c r="H50" s="163"/>
      <c r="I50" s="26"/>
      <c r="J50" s="26"/>
      <c r="K50" s="26"/>
    </row>
    <row r="51" spans="3:11" ht="15">
      <c r="C51" s="163"/>
      <c r="D51" s="163"/>
      <c r="E51" s="163"/>
      <c r="F51" s="163"/>
      <c r="G51" s="163"/>
      <c r="H51" s="163"/>
      <c r="I51" s="26"/>
      <c r="J51" s="26"/>
      <c r="K51" s="26"/>
    </row>
    <row r="52" spans="3:11" ht="15">
      <c r="C52" s="163"/>
      <c r="D52" s="163"/>
      <c r="E52" s="163"/>
      <c r="F52" s="163"/>
      <c r="G52" s="163"/>
      <c r="H52" s="163"/>
      <c r="I52" s="26"/>
      <c r="J52" s="26"/>
      <c r="K52" s="26"/>
    </row>
    <row r="53" spans="3:8" ht="15">
      <c r="C53" s="163"/>
      <c r="D53" s="163"/>
      <c r="E53" s="163"/>
      <c r="F53" s="163"/>
      <c r="G53" s="163"/>
      <c r="H53" s="163"/>
    </row>
    <row r="54" spans="3:8" ht="15">
      <c r="C54" s="163"/>
      <c r="D54" s="163"/>
      <c r="E54" s="163"/>
      <c r="F54" s="163"/>
      <c r="G54" s="163"/>
      <c r="H54" s="163"/>
    </row>
    <row r="55" spans="3:8" ht="15">
      <c r="C55" s="163"/>
      <c r="D55" s="163"/>
      <c r="E55" s="163"/>
      <c r="F55" s="163"/>
      <c r="G55" s="163"/>
      <c r="H55" s="163"/>
    </row>
    <row r="56" spans="3:8" ht="15">
      <c r="C56" s="163"/>
      <c r="D56" s="163"/>
      <c r="E56" s="163"/>
      <c r="F56" s="163"/>
      <c r="G56" s="163"/>
      <c r="H56" s="163"/>
    </row>
    <row r="57" spans="3:8" ht="15">
      <c r="C57" s="163"/>
      <c r="D57" s="163"/>
      <c r="E57" s="163"/>
      <c r="F57" s="163"/>
      <c r="G57" s="163"/>
      <c r="H57" s="163"/>
    </row>
    <row r="58" spans="3:8" ht="15">
      <c r="C58" s="163"/>
      <c r="D58" s="163"/>
      <c r="E58" s="163"/>
      <c r="F58" s="163"/>
      <c r="G58" s="163"/>
      <c r="H58" s="163"/>
    </row>
  </sheetData>
  <sheetProtection/>
  <mergeCells count="11">
    <mergeCell ref="A9:A11"/>
    <mergeCell ref="C9:H9"/>
    <mergeCell ref="B5:H5"/>
    <mergeCell ref="B6:H6"/>
    <mergeCell ref="B7:H7"/>
    <mergeCell ref="B8:H8"/>
    <mergeCell ref="B9:B11"/>
    <mergeCell ref="B37:L37"/>
    <mergeCell ref="B36:L36"/>
    <mergeCell ref="B2:I2"/>
    <mergeCell ref="B32:H32"/>
  </mergeCells>
  <printOptions horizontalCentered="1"/>
  <pageMargins left="0.4330708661417323" right="0.35433070866141736" top="0.55" bottom="0.35" header="0" footer="0"/>
  <pageSetup horizontalDpi="300" verticalDpi="300" orientation="landscape" scale="40" r:id="rId2"/>
  <drawing r:id="rId1"/>
</worksheet>
</file>

<file path=xl/worksheets/sheet6.xml><?xml version="1.0" encoding="utf-8"?>
<worksheet xmlns="http://schemas.openxmlformats.org/spreadsheetml/2006/main" xmlns:r="http://schemas.openxmlformats.org/officeDocument/2006/relationships">
  <dimension ref="A2:V61"/>
  <sheetViews>
    <sheetView showGridLines="0" zoomScale="85" zoomScaleNormal="85" zoomScaleSheetLayoutView="70" zoomScalePageLayoutView="0" workbookViewId="0" topLeftCell="A1">
      <pane xSplit="2" ySplit="12" topLeftCell="C13" activePane="bottomRight" state="frozen"/>
      <selection pane="topLeft" activeCell="A1" sqref="A1"/>
      <selection pane="topRight" activeCell="C1" sqref="C1"/>
      <selection pane="bottomLeft" activeCell="A12" sqref="A12"/>
      <selection pane="bottomRight" activeCell="T31" sqref="T31"/>
    </sheetView>
  </sheetViews>
  <sheetFormatPr defaultColWidth="11.421875" defaultRowHeight="12.75"/>
  <cols>
    <col min="1" max="1" width="10.00390625" style="65" customWidth="1"/>
    <col min="2" max="2" width="45.8515625" style="1" customWidth="1"/>
    <col min="3" max="3" width="14.57421875" style="63" customWidth="1"/>
    <col min="4" max="4" width="12.7109375" style="1" customWidth="1"/>
    <col min="5" max="5" width="14.7109375" style="1" customWidth="1"/>
    <col min="6" max="6" width="2.57421875" style="1" customWidth="1"/>
    <col min="7" max="7" width="14.28125" style="1" customWidth="1"/>
    <col min="8" max="8" width="14.8515625" style="1" customWidth="1"/>
    <col min="9" max="9" width="2.00390625" style="1" customWidth="1"/>
    <col min="10" max="10" width="12.140625" style="63" customWidth="1"/>
    <col min="11" max="11" width="14.140625" style="63" customWidth="1"/>
    <col min="12" max="12" width="1.1484375" style="26" customWidth="1"/>
    <col min="13" max="13" width="18.140625" style="26" customWidth="1"/>
    <col min="14" max="14" width="2.8515625" style="1" customWidth="1"/>
    <col min="15" max="15" width="5.140625" style="1" customWidth="1"/>
    <col min="16" max="16" width="6.00390625" style="1" customWidth="1"/>
    <col min="17" max="17" width="5.7109375" style="1" customWidth="1"/>
    <col min="18" max="18" width="7.140625" style="1" customWidth="1"/>
    <col min="19" max="19" width="9.421875" style="1" customWidth="1"/>
    <col min="20" max="16384" width="11.421875" style="1"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2:13" s="5" customFormat="1" ht="16.5">
      <c r="B5" s="189" t="s">
        <v>199</v>
      </c>
      <c r="C5" s="189"/>
      <c r="D5" s="189"/>
      <c r="E5" s="189"/>
      <c r="F5" s="189"/>
      <c r="G5" s="189"/>
      <c r="H5" s="189"/>
      <c r="I5" s="189"/>
      <c r="J5" s="189"/>
      <c r="K5" s="189"/>
      <c r="L5" s="189"/>
      <c r="M5" s="189"/>
    </row>
    <row r="6" spans="2:13" ht="14.25" customHeight="1">
      <c r="B6" s="189" t="str">
        <f>+2!B6:I6</f>
        <v>según actividad económica CIIU 4 A.C.</v>
      </c>
      <c r="C6" s="189"/>
      <c r="D6" s="189"/>
      <c r="E6" s="189"/>
      <c r="F6" s="189"/>
      <c r="G6" s="189"/>
      <c r="H6" s="189"/>
      <c r="I6" s="189"/>
      <c r="J6" s="189"/>
      <c r="K6" s="189"/>
      <c r="L6" s="189"/>
      <c r="M6" s="189"/>
    </row>
    <row r="7" spans="2:13" ht="14.25" customHeight="1">
      <c r="B7" s="189" t="str">
        <f>+2!B7:I7</f>
        <v>2013-2014</v>
      </c>
      <c r="C7" s="189"/>
      <c r="D7" s="189"/>
      <c r="E7" s="189"/>
      <c r="F7" s="189"/>
      <c r="G7" s="189"/>
      <c r="H7" s="189"/>
      <c r="I7" s="189"/>
      <c r="J7" s="189"/>
      <c r="K7" s="189"/>
      <c r="L7" s="189"/>
      <c r="M7" s="189"/>
    </row>
    <row r="8" spans="2:13" ht="12" customHeight="1">
      <c r="B8" s="189" t="s">
        <v>66</v>
      </c>
      <c r="C8" s="189"/>
      <c r="D8" s="189"/>
      <c r="E8" s="189"/>
      <c r="F8" s="189"/>
      <c r="G8" s="189"/>
      <c r="H8" s="189"/>
      <c r="I8" s="189"/>
      <c r="J8" s="189"/>
      <c r="K8" s="189"/>
      <c r="L8" s="189"/>
      <c r="M8" s="189"/>
    </row>
    <row r="9" spans="2:10" ht="6.75" customHeight="1">
      <c r="B9" s="22"/>
      <c r="C9" s="35"/>
      <c r="D9" s="23"/>
      <c r="E9" s="23"/>
      <c r="F9" s="23"/>
      <c r="G9" s="23"/>
      <c r="H9" s="25"/>
      <c r="I9" s="25"/>
      <c r="J9" s="39"/>
    </row>
    <row r="10" spans="1:13" ht="50.25" customHeight="1">
      <c r="A10" s="192" t="s">
        <v>191</v>
      </c>
      <c r="B10" s="192" t="s">
        <v>58</v>
      </c>
      <c r="C10" s="205" t="s">
        <v>59</v>
      </c>
      <c r="D10" s="218" t="s">
        <v>40</v>
      </c>
      <c r="E10" s="218"/>
      <c r="F10" s="16"/>
      <c r="G10" s="218" t="s">
        <v>43</v>
      </c>
      <c r="H10" s="218"/>
      <c r="I10" s="16"/>
      <c r="J10" s="218" t="s">
        <v>44</v>
      </c>
      <c r="K10" s="218"/>
      <c r="L10" s="64"/>
      <c r="M10" s="205" t="s">
        <v>96</v>
      </c>
    </row>
    <row r="11" spans="1:13" ht="25.5" customHeight="1">
      <c r="A11" s="208"/>
      <c r="B11" s="208"/>
      <c r="C11" s="207"/>
      <c r="D11" s="18" t="s">
        <v>41</v>
      </c>
      <c r="E11" s="18" t="s">
        <v>42</v>
      </c>
      <c r="F11" s="17"/>
      <c r="G11" s="50" t="s">
        <v>41</v>
      </c>
      <c r="H11" s="50" t="s">
        <v>42</v>
      </c>
      <c r="I11" s="43"/>
      <c r="J11" s="50" t="s">
        <v>41</v>
      </c>
      <c r="K11" s="50" t="s">
        <v>42</v>
      </c>
      <c r="L11" s="65"/>
      <c r="M11" s="207"/>
    </row>
    <row r="12" spans="1:13" ht="23.25" customHeight="1">
      <c r="A12" s="209"/>
      <c r="B12" s="209"/>
      <c r="C12" s="59" t="s">
        <v>45</v>
      </c>
      <c r="D12" s="59" t="s">
        <v>45</v>
      </c>
      <c r="E12" s="59" t="s">
        <v>45</v>
      </c>
      <c r="F12" s="59"/>
      <c r="G12" s="59" t="s">
        <v>45</v>
      </c>
      <c r="H12" s="59" t="s">
        <v>45</v>
      </c>
      <c r="I12" s="59"/>
      <c r="J12" s="59" t="s">
        <v>45</v>
      </c>
      <c r="K12" s="59" t="s">
        <v>45</v>
      </c>
      <c r="L12" s="66"/>
      <c r="M12" s="59" t="s">
        <v>45</v>
      </c>
    </row>
    <row r="13" spans="1:13" ht="9.75" customHeight="1">
      <c r="A13" s="60"/>
      <c r="B13" s="17"/>
      <c r="C13" s="82"/>
      <c r="D13" s="70"/>
      <c r="E13" s="70"/>
      <c r="F13" s="70"/>
      <c r="G13" s="70"/>
      <c r="H13" s="70"/>
      <c r="I13" s="70"/>
      <c r="J13" s="78"/>
      <c r="K13" s="78"/>
      <c r="L13" s="67"/>
      <c r="M13" s="77"/>
    </row>
    <row r="14" spans="1:13" ht="15.75">
      <c r="A14" s="43"/>
      <c r="B14" s="6"/>
      <c r="C14" s="95"/>
      <c r="D14" s="28"/>
      <c r="E14" s="28"/>
      <c r="F14" s="28"/>
      <c r="G14" s="28"/>
      <c r="H14" s="28"/>
      <c r="I14" s="28"/>
      <c r="J14" s="68"/>
      <c r="K14" s="68"/>
      <c r="L14" s="68"/>
      <c r="M14" s="69"/>
    </row>
    <row r="15" spans="1:19" ht="15">
      <c r="A15" s="151" t="s">
        <v>110</v>
      </c>
      <c r="B15" s="49" t="s">
        <v>151</v>
      </c>
      <c r="C15" s="164">
        <v>5.910628414863028</v>
      </c>
      <c r="D15" s="164">
        <v>6.688276286035921</v>
      </c>
      <c r="E15" s="164">
        <v>1.5950780152771404</v>
      </c>
      <c r="F15" s="164"/>
      <c r="G15" s="164">
        <v>21.329978261749073</v>
      </c>
      <c r="H15" s="164">
        <v>-3.498594384106901</v>
      </c>
      <c r="I15" s="164"/>
      <c r="J15" s="164" t="s">
        <v>149</v>
      </c>
      <c r="K15" s="164" t="s">
        <v>149</v>
      </c>
      <c r="L15" s="164"/>
      <c r="M15" s="164">
        <v>45.89411471428186</v>
      </c>
      <c r="O15" s="165"/>
      <c r="P15" s="165"/>
      <c r="Q15" s="165"/>
      <c r="R15" s="165"/>
      <c r="S15" s="165"/>
    </row>
    <row r="16" spans="1:13" ht="15">
      <c r="A16" s="46" t="s">
        <v>111</v>
      </c>
      <c r="B16" s="51" t="s">
        <v>152</v>
      </c>
      <c r="C16" s="165">
        <v>0.22406467821380893</v>
      </c>
      <c r="D16" s="165">
        <v>5.710810183104664</v>
      </c>
      <c r="E16" s="165">
        <v>-4.486548395761247</v>
      </c>
      <c r="F16" s="165"/>
      <c r="G16" s="165">
        <v>3.3335285445724505</v>
      </c>
      <c r="H16" s="165">
        <v>-12.91047279756995</v>
      </c>
      <c r="I16" s="165"/>
      <c r="J16" s="165" t="s">
        <v>149</v>
      </c>
      <c r="K16" s="165" t="s">
        <v>149</v>
      </c>
      <c r="L16" s="165"/>
      <c r="M16" s="165">
        <v>40.53041058549604</v>
      </c>
    </row>
    <row r="17" spans="1:13" ht="15">
      <c r="A17" s="151" t="s">
        <v>113</v>
      </c>
      <c r="B17" s="49" t="s">
        <v>107</v>
      </c>
      <c r="C17" s="164">
        <v>10.220205820361716</v>
      </c>
      <c r="D17" s="164">
        <v>13.539696938554435</v>
      </c>
      <c r="E17" s="164">
        <v>-0.08949171956604829</v>
      </c>
      <c r="F17" s="164"/>
      <c r="G17" s="164">
        <v>19.84054537552169</v>
      </c>
      <c r="H17" s="164">
        <v>5.570432920107526</v>
      </c>
      <c r="I17" s="164"/>
      <c r="J17" s="164" t="s">
        <v>149</v>
      </c>
      <c r="K17" s="164" t="s">
        <v>149</v>
      </c>
      <c r="L17" s="164"/>
      <c r="M17" s="164">
        <v>46.567019271391885</v>
      </c>
    </row>
    <row r="18" spans="1:13" ht="15">
      <c r="A18" s="46" t="s">
        <v>112</v>
      </c>
      <c r="B18" s="51" t="s">
        <v>153</v>
      </c>
      <c r="C18" s="165">
        <v>8.21115081000472</v>
      </c>
      <c r="D18" s="165">
        <v>13.406397141790194</v>
      </c>
      <c r="E18" s="165">
        <v>5.862356209002351</v>
      </c>
      <c r="F18" s="165"/>
      <c r="G18" s="165">
        <v>9.724668467100095</v>
      </c>
      <c r="H18" s="165">
        <v>-5.752532057518178</v>
      </c>
      <c r="I18" s="165"/>
      <c r="J18" s="165" t="s">
        <v>149</v>
      </c>
      <c r="K18" s="165" t="s">
        <v>149</v>
      </c>
      <c r="L18" s="165"/>
      <c r="M18" s="165">
        <v>42.27261314971953</v>
      </c>
    </row>
    <row r="19" spans="1:13" ht="15">
      <c r="A19" s="151" t="s">
        <v>135</v>
      </c>
      <c r="B19" s="49" t="s">
        <v>154</v>
      </c>
      <c r="C19" s="164">
        <v>17.088017408549682</v>
      </c>
      <c r="D19" s="164">
        <v>27.68393074197222</v>
      </c>
      <c r="E19" s="164">
        <v>2.6569886903894835</v>
      </c>
      <c r="F19" s="164"/>
      <c r="G19" s="164">
        <v>7.132980894676599</v>
      </c>
      <c r="H19" s="164">
        <v>-9.587224127095805</v>
      </c>
      <c r="I19" s="164"/>
      <c r="J19" s="164" t="s">
        <v>149</v>
      </c>
      <c r="K19" s="164" t="s">
        <v>149</v>
      </c>
      <c r="L19" s="164"/>
      <c r="M19" s="164">
        <v>40.822064156990635</v>
      </c>
    </row>
    <row r="20" spans="1:13" ht="15">
      <c r="A20" s="46" t="s">
        <v>136</v>
      </c>
      <c r="B20" s="51" t="s">
        <v>155</v>
      </c>
      <c r="C20" s="165">
        <v>4.352857651153164</v>
      </c>
      <c r="D20" s="165">
        <v>7.194149824509144</v>
      </c>
      <c r="E20" s="165">
        <v>-0.451875794580181</v>
      </c>
      <c r="F20" s="165"/>
      <c r="G20" s="165">
        <v>18.314480807958724</v>
      </c>
      <c r="H20" s="165">
        <v>-20.035486318796593</v>
      </c>
      <c r="I20" s="165"/>
      <c r="J20" s="165" t="s">
        <v>149</v>
      </c>
      <c r="K20" s="165" t="s">
        <v>149</v>
      </c>
      <c r="L20" s="165"/>
      <c r="M20" s="165">
        <v>34.304782574994185</v>
      </c>
    </row>
    <row r="21" spans="1:13" ht="15">
      <c r="A21" s="151" t="s">
        <v>137</v>
      </c>
      <c r="B21" s="49" t="s">
        <v>156</v>
      </c>
      <c r="C21" s="164">
        <v>9.983066273635588</v>
      </c>
      <c r="D21" s="164">
        <v>9.839317489809595</v>
      </c>
      <c r="E21" s="164">
        <v>9.954880414551436</v>
      </c>
      <c r="F21" s="164"/>
      <c r="G21" s="164">
        <v>16.317965359348285</v>
      </c>
      <c r="H21" s="164">
        <v>7.179404806572687</v>
      </c>
      <c r="I21" s="164"/>
      <c r="J21" s="164" t="s">
        <v>149</v>
      </c>
      <c r="K21" s="164" t="s">
        <v>149</v>
      </c>
      <c r="L21" s="164"/>
      <c r="M21" s="164">
        <v>15.737434059402865</v>
      </c>
    </row>
    <row r="22" spans="1:13" ht="15">
      <c r="A22" s="46" t="s">
        <v>138</v>
      </c>
      <c r="B22" s="51" t="s">
        <v>157</v>
      </c>
      <c r="C22" s="165">
        <v>10.89594769408353</v>
      </c>
      <c r="D22" s="165">
        <v>11.572419048320404</v>
      </c>
      <c r="E22" s="165">
        <v>7.500721637044672</v>
      </c>
      <c r="F22" s="165"/>
      <c r="G22" s="165">
        <v>25.541010273075848</v>
      </c>
      <c r="H22" s="165">
        <v>10.064141927843329</v>
      </c>
      <c r="I22" s="165"/>
      <c r="J22" s="165" t="s">
        <v>149</v>
      </c>
      <c r="K22" s="165" t="s">
        <v>149</v>
      </c>
      <c r="L22" s="165"/>
      <c r="M22" s="165">
        <v>29.479838525733683</v>
      </c>
    </row>
    <row r="23" spans="1:13" ht="15">
      <c r="A23" s="151" t="s">
        <v>169</v>
      </c>
      <c r="B23" s="49" t="s">
        <v>166</v>
      </c>
      <c r="C23" s="164">
        <v>14.178897851544047</v>
      </c>
      <c r="D23" s="164">
        <v>20.76383850276413</v>
      </c>
      <c r="E23" s="164">
        <v>18.525115712682606</v>
      </c>
      <c r="F23" s="164"/>
      <c r="G23" s="164">
        <v>-8.112759272572735</v>
      </c>
      <c r="H23" s="164">
        <v>-19.062685473447427</v>
      </c>
      <c r="I23" s="164"/>
      <c r="J23" s="164" t="s">
        <v>149</v>
      </c>
      <c r="K23" s="164" t="s">
        <v>149</v>
      </c>
      <c r="L23" s="164"/>
      <c r="M23" s="164">
        <v>24.08383100634406</v>
      </c>
    </row>
    <row r="24" spans="1:13" ht="15">
      <c r="A24" s="46" t="s">
        <v>139</v>
      </c>
      <c r="B24" s="51" t="s">
        <v>134</v>
      </c>
      <c r="C24" s="165">
        <v>10.032452764867749</v>
      </c>
      <c r="D24" s="165">
        <v>15.024684280273682</v>
      </c>
      <c r="E24" s="165">
        <v>12.249107303944928</v>
      </c>
      <c r="F24" s="165"/>
      <c r="G24" s="165">
        <v>9.611619402751991</v>
      </c>
      <c r="H24" s="165">
        <v>-6.1360044046287925</v>
      </c>
      <c r="I24" s="165"/>
      <c r="J24" s="165" t="s">
        <v>149</v>
      </c>
      <c r="K24" s="165" t="s">
        <v>149</v>
      </c>
      <c r="L24" s="165"/>
      <c r="M24" s="165">
        <v>28.54946402115177</v>
      </c>
    </row>
    <row r="25" spans="1:13" ht="15">
      <c r="A25" s="151" t="s">
        <v>140</v>
      </c>
      <c r="B25" s="49" t="s">
        <v>108</v>
      </c>
      <c r="C25" s="164">
        <v>4.2548275995365925</v>
      </c>
      <c r="D25" s="164">
        <v>6.724164931205756</v>
      </c>
      <c r="E25" s="164">
        <v>5.337445921486661</v>
      </c>
      <c r="F25" s="164"/>
      <c r="G25" s="164">
        <v>-7.973901685770435</v>
      </c>
      <c r="H25" s="164">
        <v>-19.846101287306396</v>
      </c>
      <c r="I25" s="164"/>
      <c r="J25" s="164" t="s">
        <v>149</v>
      </c>
      <c r="K25" s="164" t="s">
        <v>149</v>
      </c>
      <c r="L25" s="164"/>
      <c r="M25" s="164">
        <v>17.830451738811547</v>
      </c>
    </row>
    <row r="26" spans="1:13" ht="15">
      <c r="A26" s="151" t="s">
        <v>141</v>
      </c>
      <c r="B26" s="49" t="s">
        <v>158</v>
      </c>
      <c r="C26" s="164">
        <v>9.15059840615382</v>
      </c>
      <c r="D26" s="164">
        <v>11.23660900574004</v>
      </c>
      <c r="E26" s="164">
        <v>1.7336015602179788</v>
      </c>
      <c r="F26" s="164"/>
      <c r="G26" s="164">
        <v>52.50018294729839</v>
      </c>
      <c r="H26" s="164">
        <v>47.87452927414195</v>
      </c>
      <c r="I26" s="164"/>
      <c r="J26" s="164" t="s">
        <v>149</v>
      </c>
      <c r="K26" s="164" t="s">
        <v>149</v>
      </c>
      <c r="L26" s="164"/>
      <c r="M26" s="164">
        <v>22.798118847227798</v>
      </c>
    </row>
    <row r="27" spans="1:13" ht="15">
      <c r="A27" s="46" t="s">
        <v>142</v>
      </c>
      <c r="B27" s="51" t="s">
        <v>159</v>
      </c>
      <c r="C27" s="165">
        <v>4.487752323839134</v>
      </c>
      <c r="D27" s="165">
        <v>10.588371762853765</v>
      </c>
      <c r="E27" s="165">
        <v>1.8163173695557422</v>
      </c>
      <c r="F27" s="165"/>
      <c r="G27" s="165">
        <v>15.101102709863824</v>
      </c>
      <c r="H27" s="165">
        <v>0.8237164738454927</v>
      </c>
      <c r="I27" s="165"/>
      <c r="J27" s="165">
        <v>7.805628813319099</v>
      </c>
      <c r="K27" s="165">
        <v>-6.717135134875296</v>
      </c>
      <c r="L27" s="165"/>
      <c r="M27" s="165">
        <v>13.169157048074354</v>
      </c>
    </row>
    <row r="28" spans="1:13" ht="15">
      <c r="A28" s="151" t="s">
        <v>143</v>
      </c>
      <c r="B28" s="49" t="s">
        <v>160</v>
      </c>
      <c r="C28" s="164">
        <v>10.581953196638016</v>
      </c>
      <c r="D28" s="164">
        <v>2.6496097601532043</v>
      </c>
      <c r="E28" s="164">
        <v>-1.7271025090734304</v>
      </c>
      <c r="F28" s="164"/>
      <c r="G28" s="164">
        <v>47.13333875465964</v>
      </c>
      <c r="H28" s="164">
        <v>25.255180353454463</v>
      </c>
      <c r="I28" s="164"/>
      <c r="J28" s="164" t="s">
        <v>149</v>
      </c>
      <c r="K28" s="164" t="s">
        <v>149</v>
      </c>
      <c r="L28" s="164"/>
      <c r="M28" s="164">
        <v>46.3906744227311</v>
      </c>
    </row>
    <row r="29" spans="1:13" ht="15">
      <c r="A29" s="46" t="s">
        <v>144</v>
      </c>
      <c r="B29" s="51" t="s">
        <v>118</v>
      </c>
      <c r="C29" s="165">
        <v>16.34453465196799</v>
      </c>
      <c r="D29" s="165">
        <v>7.68653322566013</v>
      </c>
      <c r="E29" s="165">
        <v>8.978070657169912</v>
      </c>
      <c r="F29" s="165"/>
      <c r="G29" s="165">
        <v>25.461330423073125</v>
      </c>
      <c r="H29" s="165">
        <v>23.97117760242635</v>
      </c>
      <c r="I29" s="165"/>
      <c r="J29" s="165" t="s">
        <v>149</v>
      </c>
      <c r="K29" s="165" t="s">
        <v>149</v>
      </c>
      <c r="L29" s="165"/>
      <c r="M29" s="165">
        <v>39.89435631841267</v>
      </c>
    </row>
    <row r="30" spans="1:13" ht="15">
      <c r="A30" s="151" t="s">
        <v>145</v>
      </c>
      <c r="B30" s="49" t="s">
        <v>161</v>
      </c>
      <c r="C30" s="164">
        <v>16.54897672132485</v>
      </c>
      <c r="D30" s="164">
        <v>20.85813283745541</v>
      </c>
      <c r="E30" s="164">
        <v>19.247182568804355</v>
      </c>
      <c r="F30" s="164"/>
      <c r="G30" s="164">
        <v>7.334807398100041</v>
      </c>
      <c r="H30" s="164">
        <v>-1.9181836432337063</v>
      </c>
      <c r="I30" s="164"/>
      <c r="J30" s="164" t="s">
        <v>149</v>
      </c>
      <c r="K30" s="164" t="s">
        <v>149</v>
      </c>
      <c r="L30" s="164"/>
      <c r="M30" s="164">
        <v>43.662242754413526</v>
      </c>
    </row>
    <row r="31" spans="1:13" ht="15">
      <c r="A31" s="46" t="s">
        <v>146</v>
      </c>
      <c r="B31" s="51" t="s">
        <v>162</v>
      </c>
      <c r="C31" s="165">
        <v>10.314162634479196</v>
      </c>
      <c r="D31" s="165">
        <v>5.158159916689686</v>
      </c>
      <c r="E31" s="165">
        <v>-0.16282002327115963</v>
      </c>
      <c r="F31" s="165"/>
      <c r="G31" s="165">
        <v>53.459426220133736</v>
      </c>
      <c r="H31" s="165">
        <v>22.72559619811838</v>
      </c>
      <c r="I31" s="165"/>
      <c r="J31" s="165" t="s">
        <v>149</v>
      </c>
      <c r="K31" s="165" t="s">
        <v>149</v>
      </c>
      <c r="L31" s="165"/>
      <c r="M31" s="165">
        <v>42.53554426658999</v>
      </c>
    </row>
    <row r="32" spans="1:13" ht="15">
      <c r="A32" s="46"/>
      <c r="B32" s="157"/>
      <c r="C32" s="158"/>
      <c r="D32" s="158"/>
      <c r="E32" s="158"/>
      <c r="F32" s="158"/>
      <c r="G32" s="158"/>
      <c r="H32" s="158"/>
      <c r="I32" s="158"/>
      <c r="J32" s="158"/>
      <c r="K32" s="158"/>
      <c r="L32" s="158"/>
      <c r="M32" s="158"/>
    </row>
    <row r="33" spans="1:13" ht="10.5" customHeight="1">
      <c r="A33" s="138"/>
      <c r="B33" s="200" t="s">
        <v>50</v>
      </c>
      <c r="C33" s="200"/>
      <c r="D33" s="29"/>
      <c r="E33" s="29"/>
      <c r="F33" s="52"/>
      <c r="G33" s="29"/>
      <c r="H33" s="29"/>
      <c r="I33" s="29"/>
      <c r="J33" s="52"/>
      <c r="K33" s="52"/>
      <c r="M33" s="52"/>
    </row>
    <row r="34" spans="2:22" ht="15">
      <c r="B34" s="219" t="s">
        <v>73</v>
      </c>
      <c r="C34" s="219"/>
      <c r="D34" s="219"/>
      <c r="E34" s="219"/>
      <c r="F34" s="219"/>
      <c r="G34" s="219"/>
      <c r="H34" s="219"/>
      <c r="I34" s="219"/>
      <c r="J34" s="219"/>
      <c r="K34" s="219"/>
      <c r="L34" s="219"/>
      <c r="M34" s="219"/>
      <c r="N34" s="219"/>
      <c r="T34" s="62"/>
      <c r="U34" s="62"/>
      <c r="V34" s="62"/>
    </row>
    <row r="35" spans="2:22" ht="15">
      <c r="B35" s="220" t="s">
        <v>75</v>
      </c>
      <c r="C35" s="221"/>
      <c r="D35" s="221"/>
      <c r="E35" s="221"/>
      <c r="F35" s="221"/>
      <c r="G35" s="221"/>
      <c r="H35" s="221"/>
      <c r="I35" s="221"/>
      <c r="J35" s="221"/>
      <c r="K35" s="221"/>
      <c r="L35" s="221"/>
      <c r="M35" s="221"/>
      <c r="N35" s="221"/>
      <c r="O35" s="221"/>
      <c r="P35" s="221"/>
      <c r="Q35" s="221"/>
      <c r="R35" s="221"/>
      <c r="S35" s="221"/>
      <c r="T35" s="221"/>
      <c r="U35" s="221"/>
      <c r="V35" s="221"/>
    </row>
    <row r="36" ht="15">
      <c r="B36" s="106" t="s">
        <v>70</v>
      </c>
    </row>
    <row r="37" ht="15">
      <c r="B37" s="146" t="s">
        <v>148</v>
      </c>
    </row>
    <row r="38" spans="2:12" ht="21.75" customHeight="1">
      <c r="B38" s="191" t="s">
        <v>163</v>
      </c>
      <c r="C38" s="191"/>
      <c r="D38" s="191"/>
      <c r="E38" s="191"/>
      <c r="F38" s="191"/>
      <c r="G38" s="191"/>
      <c r="H38" s="191"/>
      <c r="I38" s="191"/>
      <c r="J38" s="191"/>
      <c r="K38" s="191"/>
      <c r="L38" s="191"/>
    </row>
    <row r="39" spans="2:16" ht="15">
      <c r="B39" s="191"/>
      <c r="C39" s="191"/>
      <c r="D39" s="191"/>
      <c r="E39" s="191"/>
      <c r="F39" s="191"/>
      <c r="G39" s="191"/>
      <c r="H39" s="191"/>
      <c r="I39" s="191"/>
      <c r="J39" s="191"/>
      <c r="K39" s="191"/>
      <c r="L39" s="191"/>
      <c r="N39" s="26"/>
      <c r="O39" s="26"/>
      <c r="P39" s="26"/>
    </row>
    <row r="40" spans="3:16" ht="15">
      <c r="C40" s="117"/>
      <c r="D40" s="117"/>
      <c r="E40" s="117"/>
      <c r="F40" s="117"/>
      <c r="G40" s="117"/>
      <c r="H40" s="117"/>
      <c r="I40" s="117"/>
      <c r="J40" s="117"/>
      <c r="K40" s="117"/>
      <c r="L40" s="117"/>
      <c r="M40" s="117"/>
      <c r="N40" s="26"/>
      <c r="O40" s="26"/>
      <c r="P40" s="26"/>
    </row>
    <row r="41" spans="3:16" ht="15">
      <c r="C41"/>
      <c r="D41"/>
      <c r="E41"/>
      <c r="F41"/>
      <c r="G41"/>
      <c r="H41"/>
      <c r="I41"/>
      <c r="J41"/>
      <c r="K41" s="117"/>
      <c r="L41" s="117"/>
      <c r="M41" s="117"/>
      <c r="N41" s="26"/>
      <c r="O41" s="26"/>
      <c r="P41" s="26"/>
    </row>
    <row r="42" spans="3:16" ht="15">
      <c r="C42"/>
      <c r="D42"/>
      <c r="E42"/>
      <c r="F42"/>
      <c r="G42"/>
      <c r="H42"/>
      <c r="I42"/>
      <c r="J42"/>
      <c r="K42" s="117"/>
      <c r="L42" s="117"/>
      <c r="M42" s="117"/>
      <c r="N42" s="26"/>
      <c r="O42" s="26"/>
      <c r="P42" s="26"/>
    </row>
    <row r="43" spans="3:16" ht="15">
      <c r="C43"/>
      <c r="D43"/>
      <c r="E43"/>
      <c r="F43"/>
      <c r="G43"/>
      <c r="H43"/>
      <c r="I43"/>
      <c r="J43"/>
      <c r="K43" s="117"/>
      <c r="L43" s="117"/>
      <c r="M43" s="117"/>
      <c r="N43" s="26"/>
      <c r="O43" s="26"/>
      <c r="P43" s="26"/>
    </row>
    <row r="44" spans="3:16" ht="15">
      <c r="C44" s="163"/>
      <c r="D44" s="163"/>
      <c r="E44" s="163"/>
      <c r="F44" s="163"/>
      <c r="G44" s="163"/>
      <c r="H44" s="163"/>
      <c r="I44" s="163"/>
      <c r="J44" s="163"/>
      <c r="K44" s="117"/>
      <c r="L44" s="117"/>
      <c r="M44" s="117"/>
      <c r="N44" s="26"/>
      <c r="O44" s="26"/>
      <c r="P44" s="26"/>
    </row>
    <row r="45" spans="3:16" ht="15">
      <c r="C45" s="163"/>
      <c r="D45" s="163"/>
      <c r="E45" s="163"/>
      <c r="F45" s="163"/>
      <c r="G45" s="163"/>
      <c r="H45" s="163"/>
      <c r="I45" s="163"/>
      <c r="J45" s="163"/>
      <c r="K45" s="117"/>
      <c r="L45" s="117"/>
      <c r="M45" s="117"/>
      <c r="N45" s="26"/>
      <c r="O45" s="26"/>
      <c r="P45" s="26"/>
    </row>
    <row r="46" spans="3:16" ht="15">
      <c r="C46" s="163"/>
      <c r="D46" s="163"/>
      <c r="E46" s="163"/>
      <c r="F46" s="163"/>
      <c r="G46" s="163"/>
      <c r="H46" s="163"/>
      <c r="I46" s="163"/>
      <c r="J46" s="163"/>
      <c r="K46" s="117"/>
      <c r="L46" s="117"/>
      <c r="M46" s="117"/>
      <c r="N46" s="26"/>
      <c r="O46" s="26"/>
      <c r="P46" s="26"/>
    </row>
    <row r="47" spans="3:16" ht="15">
      <c r="C47" s="163"/>
      <c r="D47" s="163"/>
      <c r="E47" s="163"/>
      <c r="F47" s="163"/>
      <c r="G47" s="163"/>
      <c r="H47" s="163"/>
      <c r="I47" s="163"/>
      <c r="J47" s="163"/>
      <c r="K47" s="117"/>
      <c r="L47" s="117"/>
      <c r="M47" s="117"/>
      <c r="N47" s="26"/>
      <c r="O47" s="26"/>
      <c r="P47" s="26"/>
    </row>
    <row r="48" spans="3:16" ht="15">
      <c r="C48" s="163"/>
      <c r="D48" s="163"/>
      <c r="E48" s="163"/>
      <c r="F48" s="163"/>
      <c r="G48" s="163"/>
      <c r="H48" s="163"/>
      <c r="I48" s="163"/>
      <c r="J48" s="163"/>
      <c r="K48" s="117"/>
      <c r="L48" s="117"/>
      <c r="M48" s="117"/>
      <c r="N48" s="26"/>
      <c r="O48" s="26"/>
      <c r="P48" s="26"/>
    </row>
    <row r="49" spans="3:16" ht="15">
      <c r="C49" s="163"/>
      <c r="D49" s="163"/>
      <c r="E49" s="163"/>
      <c r="F49" s="163"/>
      <c r="G49" s="163"/>
      <c r="H49" s="163"/>
      <c r="I49" s="163"/>
      <c r="J49" s="163"/>
      <c r="K49" s="117"/>
      <c r="L49" s="117"/>
      <c r="M49" s="117"/>
      <c r="N49" s="26"/>
      <c r="O49" s="26"/>
      <c r="P49" s="26"/>
    </row>
    <row r="50" spans="3:16" ht="15">
      <c r="C50" s="163"/>
      <c r="D50" s="163"/>
      <c r="E50" s="163"/>
      <c r="F50" s="163"/>
      <c r="G50" s="163"/>
      <c r="H50" s="163"/>
      <c r="I50" s="163"/>
      <c r="J50" s="163"/>
      <c r="K50" s="117"/>
      <c r="L50" s="117"/>
      <c r="M50" s="117"/>
      <c r="N50" s="26"/>
      <c r="O50" s="26"/>
      <c r="P50" s="26"/>
    </row>
    <row r="51" spans="3:16" ht="15">
      <c r="C51" s="163"/>
      <c r="D51" s="163"/>
      <c r="E51" s="163"/>
      <c r="F51" s="163"/>
      <c r="G51" s="163"/>
      <c r="H51" s="163"/>
      <c r="I51" s="163"/>
      <c r="J51" s="163"/>
      <c r="K51" s="117"/>
      <c r="L51" s="117"/>
      <c r="M51" s="117"/>
      <c r="N51" s="26"/>
      <c r="O51" s="26"/>
      <c r="P51" s="26"/>
    </row>
    <row r="52" spans="3:16" ht="15">
      <c r="C52" s="163"/>
      <c r="D52" s="163"/>
      <c r="E52" s="163"/>
      <c r="F52" s="163"/>
      <c r="G52" s="163"/>
      <c r="H52" s="163"/>
      <c r="I52" s="163"/>
      <c r="J52" s="163"/>
      <c r="K52" s="117"/>
      <c r="L52" s="117"/>
      <c r="M52" s="117"/>
      <c r="N52" s="26"/>
      <c r="O52" s="26"/>
      <c r="P52" s="26"/>
    </row>
    <row r="53" spans="3:16" ht="15">
      <c r="C53" s="163"/>
      <c r="D53" s="163"/>
      <c r="E53" s="163"/>
      <c r="F53" s="163"/>
      <c r="G53" s="163"/>
      <c r="H53" s="163"/>
      <c r="I53" s="163"/>
      <c r="J53" s="163"/>
      <c r="K53" s="117"/>
      <c r="L53" s="117"/>
      <c r="M53" s="117"/>
      <c r="N53" s="26"/>
      <c r="O53" s="26"/>
      <c r="P53" s="26"/>
    </row>
    <row r="54" spans="3:16" ht="15">
      <c r="C54" s="163"/>
      <c r="D54" s="163"/>
      <c r="E54" s="163"/>
      <c r="F54" s="163"/>
      <c r="G54" s="163"/>
      <c r="H54" s="163"/>
      <c r="I54" s="163"/>
      <c r="J54" s="163"/>
      <c r="K54" s="117"/>
      <c r="L54" s="117"/>
      <c r="M54" s="117"/>
      <c r="N54" s="26"/>
      <c r="O54" s="26"/>
      <c r="P54" s="26"/>
    </row>
    <row r="55" spans="3:16" ht="15">
      <c r="C55" s="163"/>
      <c r="D55" s="163"/>
      <c r="E55" s="163"/>
      <c r="F55" s="163"/>
      <c r="G55" s="163"/>
      <c r="H55" s="163"/>
      <c r="I55" s="163"/>
      <c r="J55" s="163"/>
      <c r="N55" s="26"/>
      <c r="O55" s="26"/>
      <c r="P55" s="26"/>
    </row>
    <row r="56" spans="3:10" ht="15">
      <c r="C56" s="163"/>
      <c r="D56" s="163"/>
      <c r="E56" s="163"/>
      <c r="F56" s="163"/>
      <c r="G56" s="163"/>
      <c r="H56" s="163"/>
      <c r="I56" s="163"/>
      <c r="J56" s="163"/>
    </row>
    <row r="57" spans="3:10" ht="15">
      <c r="C57" s="163"/>
      <c r="D57" s="163"/>
      <c r="E57" s="163"/>
      <c r="F57" s="163"/>
      <c r="G57" s="163"/>
      <c r="H57" s="163"/>
      <c r="I57" s="163"/>
      <c r="J57" s="163"/>
    </row>
    <row r="58" spans="3:10" ht="15">
      <c r="C58" s="163"/>
      <c r="D58" s="163"/>
      <c r="E58" s="163"/>
      <c r="F58" s="163"/>
      <c r="G58" s="163"/>
      <c r="H58" s="163"/>
      <c r="I58" s="163"/>
      <c r="J58" s="163"/>
    </row>
    <row r="59" spans="3:10" ht="15">
      <c r="C59" s="163"/>
      <c r="D59" s="163"/>
      <c r="E59" s="163"/>
      <c r="F59" s="163"/>
      <c r="G59" s="163"/>
      <c r="H59" s="163"/>
      <c r="I59" s="163"/>
      <c r="J59" s="163"/>
    </row>
    <row r="60" spans="3:10" ht="15">
      <c r="C60" s="163"/>
      <c r="D60" s="163"/>
      <c r="E60" s="163"/>
      <c r="F60" s="163"/>
      <c r="G60" s="163"/>
      <c r="H60" s="163"/>
      <c r="I60" s="163"/>
      <c r="J60" s="163"/>
    </row>
    <row r="61" spans="3:10" ht="15">
      <c r="C61" s="163"/>
      <c r="D61" s="163"/>
      <c r="E61" s="163"/>
      <c r="F61" s="163"/>
      <c r="G61" s="163"/>
      <c r="H61" s="163"/>
      <c r="I61" s="163"/>
      <c r="J61" s="163"/>
    </row>
  </sheetData>
  <sheetProtection/>
  <mergeCells count="17">
    <mergeCell ref="M10:M11"/>
    <mergeCell ref="B33:C33"/>
    <mergeCell ref="B38:L38"/>
    <mergeCell ref="B34:N34"/>
    <mergeCell ref="B35:V35"/>
    <mergeCell ref="B2:I2"/>
    <mergeCell ref="B5:M5"/>
    <mergeCell ref="B39:L39"/>
    <mergeCell ref="A10:A12"/>
    <mergeCell ref="B10:B12"/>
    <mergeCell ref="C10:C11"/>
    <mergeCell ref="B6:M6"/>
    <mergeCell ref="B7:M7"/>
    <mergeCell ref="B8:M8"/>
    <mergeCell ref="D10:E10"/>
    <mergeCell ref="J10:K10"/>
    <mergeCell ref="G10:H10"/>
  </mergeCells>
  <printOptions horizontalCentered="1"/>
  <pageMargins left="0.23" right="0.24" top="0.52" bottom="0.68" header="0" footer="0"/>
  <pageSetup horizontalDpi="300" verticalDpi="300" orientation="landscape" scale="65"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2:Z76"/>
  <sheetViews>
    <sheetView showGridLines="0" zoomScale="85" zoomScaleNormal="85" zoomScaleSheetLayoutView="8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N29" sqref="N29"/>
    </sheetView>
  </sheetViews>
  <sheetFormatPr defaultColWidth="11.421875" defaultRowHeight="12.75"/>
  <cols>
    <col min="1" max="1" width="9.8515625" style="65" customWidth="1"/>
    <col min="2" max="2" width="31.57421875" style="1" customWidth="1"/>
    <col min="3" max="4" width="19.57421875" style="1" customWidth="1"/>
    <col min="5" max="6" width="19.57421875" style="53" customWidth="1"/>
    <col min="7" max="8" width="19.57421875" style="34" customWidth="1"/>
    <col min="9" max="10" width="19.57421875" style="1" customWidth="1"/>
    <col min="11" max="11" width="7.421875" style="1" bestFit="1" customWidth="1"/>
    <col min="12" max="12" width="8.140625" style="1" customWidth="1"/>
    <col min="13" max="13" width="2.7109375" style="1" customWidth="1"/>
    <col min="14" max="14" width="7.421875" style="1" bestFit="1" customWidth="1"/>
    <col min="15" max="15" width="9.421875" style="1" customWidth="1"/>
    <col min="16" max="16384" width="11.421875" style="1"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2:15" ht="30.75" customHeight="1">
      <c r="B5" s="189" t="s">
        <v>198</v>
      </c>
      <c r="C5" s="189"/>
      <c r="D5" s="189"/>
      <c r="E5" s="189"/>
      <c r="F5" s="189"/>
      <c r="G5" s="189"/>
      <c r="H5" s="189"/>
      <c r="I5" s="189"/>
      <c r="J5" s="189"/>
      <c r="K5" s="189"/>
      <c r="L5" s="189"/>
      <c r="M5" s="189"/>
      <c r="N5" s="189"/>
      <c r="O5" s="189"/>
    </row>
    <row r="6" spans="2:15" ht="18" customHeight="1">
      <c r="B6" s="189" t="str">
        <f>+2!B6:I6</f>
        <v>según actividad económica CIIU 4 A.C.</v>
      </c>
      <c r="C6" s="189"/>
      <c r="D6" s="189"/>
      <c r="E6" s="189"/>
      <c r="F6" s="189"/>
      <c r="G6" s="189"/>
      <c r="H6" s="189"/>
      <c r="I6" s="189"/>
      <c r="J6" s="189"/>
      <c r="K6" s="189"/>
      <c r="L6" s="189"/>
      <c r="M6" s="189"/>
      <c r="N6" s="189"/>
      <c r="O6" s="189"/>
    </row>
    <row r="7" spans="2:16" ht="24" customHeight="1">
      <c r="B7" s="189" t="str">
        <f>+2!B7:I7</f>
        <v>2013-2014</v>
      </c>
      <c r="C7" s="189"/>
      <c r="D7" s="189"/>
      <c r="E7" s="189"/>
      <c r="F7" s="189"/>
      <c r="G7" s="189"/>
      <c r="H7" s="189"/>
      <c r="I7" s="189"/>
      <c r="J7" s="189"/>
      <c r="K7" s="189"/>
      <c r="L7" s="189"/>
      <c r="M7" s="189"/>
      <c r="N7" s="189"/>
      <c r="O7" s="189"/>
      <c r="P7" s="21"/>
    </row>
    <row r="8" spans="2:10" ht="12.75" customHeight="1">
      <c r="B8" s="21" t="s">
        <v>78</v>
      </c>
      <c r="C8" s="21"/>
      <c r="D8" s="21"/>
      <c r="E8" s="21"/>
      <c r="F8" s="21"/>
      <c r="G8" s="21"/>
      <c r="H8" s="21"/>
      <c r="I8" s="21"/>
      <c r="J8" s="21"/>
    </row>
    <row r="9" spans="1:15" ht="13.5" customHeight="1">
      <c r="A9" s="192" t="s">
        <v>191</v>
      </c>
      <c r="B9" s="192" t="s">
        <v>58</v>
      </c>
      <c r="C9" s="217" t="s">
        <v>61</v>
      </c>
      <c r="D9" s="217"/>
      <c r="E9" s="217"/>
      <c r="F9" s="217"/>
      <c r="G9" s="217"/>
      <c r="H9" s="217"/>
      <c r="I9" s="120"/>
      <c r="J9" s="120"/>
      <c r="K9" s="80"/>
      <c r="L9" s="80"/>
      <c r="M9" s="80"/>
      <c r="N9" s="80"/>
      <c r="O9" s="80"/>
    </row>
    <row r="10" spans="1:10" ht="47.25" customHeight="1">
      <c r="A10" s="208"/>
      <c r="B10" s="208"/>
      <c r="C10" s="121" t="s">
        <v>92</v>
      </c>
      <c r="D10" s="121" t="s">
        <v>38</v>
      </c>
      <c r="E10" s="121" t="s">
        <v>93</v>
      </c>
      <c r="F10" s="121" t="s">
        <v>65</v>
      </c>
      <c r="G10" s="121" t="s">
        <v>94</v>
      </c>
      <c r="H10" s="121" t="s">
        <v>64</v>
      </c>
      <c r="I10" s="121" t="s">
        <v>95</v>
      </c>
      <c r="J10" s="121" t="s">
        <v>39</v>
      </c>
    </row>
    <row r="11" spans="1:10" ht="12" customHeight="1">
      <c r="A11" s="209"/>
      <c r="B11" s="209"/>
      <c r="C11" s="18" t="s">
        <v>45</v>
      </c>
      <c r="D11" s="18" t="s">
        <v>45</v>
      </c>
      <c r="E11" s="18" t="s">
        <v>45</v>
      </c>
      <c r="F11" s="18" t="s">
        <v>45</v>
      </c>
      <c r="G11" s="18" t="s">
        <v>45</v>
      </c>
      <c r="H11" s="18" t="s">
        <v>45</v>
      </c>
      <c r="I11" s="18" t="s">
        <v>45</v>
      </c>
      <c r="J11" s="18" t="s">
        <v>45</v>
      </c>
    </row>
    <row r="12" spans="1:10" ht="9.75" customHeight="1">
      <c r="A12" s="61"/>
      <c r="B12" s="17"/>
      <c r="C12" s="70"/>
      <c r="D12" s="70"/>
      <c r="E12" s="70"/>
      <c r="F12" s="70"/>
      <c r="G12" s="70"/>
      <c r="H12" s="70"/>
      <c r="I12" s="70"/>
      <c r="J12" s="70"/>
    </row>
    <row r="13" spans="1:10" ht="15">
      <c r="A13" s="43"/>
      <c r="B13" s="6"/>
      <c r="C13" s="12"/>
      <c r="D13" s="8"/>
      <c r="E13" s="8"/>
      <c r="F13" s="8"/>
      <c r="G13" s="8"/>
      <c r="H13" s="8"/>
      <c r="I13" s="8"/>
      <c r="J13" s="8"/>
    </row>
    <row r="14" spans="1:10" ht="15">
      <c r="A14" s="151" t="s">
        <v>110</v>
      </c>
      <c r="B14" s="49" t="s">
        <v>151</v>
      </c>
      <c r="C14" s="164">
        <v>18.63479605184921</v>
      </c>
      <c r="D14" s="164">
        <v>20.96545196403219</v>
      </c>
      <c r="E14" s="164" t="s">
        <v>149</v>
      </c>
      <c r="F14" s="164" t="s">
        <v>149</v>
      </c>
      <c r="G14" s="164">
        <v>21.382751247327157</v>
      </c>
      <c r="H14" s="164">
        <v>20.17766497461928</v>
      </c>
      <c r="I14" s="164">
        <v>9.107282693813623</v>
      </c>
      <c r="J14" s="164">
        <v>12.944932162809252</v>
      </c>
    </row>
    <row r="15" spans="1:10" ht="15">
      <c r="A15" s="46" t="s">
        <v>111</v>
      </c>
      <c r="B15" s="51" t="s">
        <v>152</v>
      </c>
      <c r="C15" s="165">
        <v>-6.948060846923399</v>
      </c>
      <c r="D15" s="165">
        <v>11.267006802721081</v>
      </c>
      <c r="E15" s="165" t="s">
        <v>149</v>
      </c>
      <c r="F15" s="165" t="s">
        <v>149</v>
      </c>
      <c r="G15" s="165">
        <v>28.110599078341014</v>
      </c>
      <c r="H15" s="165">
        <v>18.840579710144922</v>
      </c>
      <c r="I15" s="165">
        <v>-0.7215826171558248</v>
      </c>
      <c r="J15" s="165">
        <v>33.8471217363951</v>
      </c>
    </row>
    <row r="16" spans="1:10" ht="15">
      <c r="A16" s="151" t="s">
        <v>113</v>
      </c>
      <c r="B16" s="49" t="s">
        <v>107</v>
      </c>
      <c r="C16" s="164">
        <v>11.964996022275255</v>
      </c>
      <c r="D16" s="164">
        <v>5.44942060757907</v>
      </c>
      <c r="E16" s="164" t="s">
        <v>149</v>
      </c>
      <c r="F16" s="164" t="s">
        <v>149</v>
      </c>
      <c r="G16" s="164">
        <v>10.051282051282051</v>
      </c>
      <c r="H16" s="164">
        <v>3.7837837837837895</v>
      </c>
      <c r="I16" s="164">
        <v>-4.139650872817957</v>
      </c>
      <c r="J16" s="164">
        <v>-4.500511421752473</v>
      </c>
    </row>
    <row r="17" spans="1:10" ht="15">
      <c r="A17" s="46" t="s">
        <v>112</v>
      </c>
      <c r="B17" s="51" t="s">
        <v>153</v>
      </c>
      <c r="C17" s="165">
        <v>9.535555983811905</v>
      </c>
      <c r="D17" s="165">
        <v>9.748589020010257</v>
      </c>
      <c r="E17" s="165" t="s">
        <v>149</v>
      </c>
      <c r="F17" s="165" t="s">
        <v>149</v>
      </c>
      <c r="G17" s="165">
        <v>12.614347616754928</v>
      </c>
      <c r="H17" s="165">
        <v>12.540716612377857</v>
      </c>
      <c r="I17" s="165">
        <v>3.775476110925502</v>
      </c>
      <c r="J17" s="165">
        <v>7.927043142756918</v>
      </c>
    </row>
    <row r="18" spans="1:10" ht="15">
      <c r="A18" s="151" t="s">
        <v>135</v>
      </c>
      <c r="B18" s="49" t="s">
        <v>154</v>
      </c>
      <c r="C18" s="164">
        <v>8.659217877094981</v>
      </c>
      <c r="D18" s="164">
        <v>15.476190476190466</v>
      </c>
      <c r="E18" s="164" t="s">
        <v>149</v>
      </c>
      <c r="F18" s="164" t="s">
        <v>149</v>
      </c>
      <c r="G18" s="164">
        <v>6.315789473684208</v>
      </c>
      <c r="H18" s="164">
        <v>8.196721311475418</v>
      </c>
      <c r="I18" s="164">
        <v>13.98544866612772</v>
      </c>
      <c r="J18" s="164">
        <v>19.844961240310077</v>
      </c>
    </row>
    <row r="19" spans="1:10" ht="15">
      <c r="A19" s="46" t="s">
        <v>136</v>
      </c>
      <c r="B19" s="51" t="s">
        <v>155</v>
      </c>
      <c r="C19" s="165">
        <v>14.988814317673382</v>
      </c>
      <c r="D19" s="165">
        <v>16.75977653631284</v>
      </c>
      <c r="E19" s="165" t="s">
        <v>149</v>
      </c>
      <c r="F19" s="165" t="s">
        <v>149</v>
      </c>
      <c r="G19" s="165">
        <v>12.15686274509804</v>
      </c>
      <c r="H19" s="165">
        <v>10.687022900763354</v>
      </c>
      <c r="I19" s="165">
        <v>-5.9110298598415545</v>
      </c>
      <c r="J19" s="165">
        <v>-0.5464480874316946</v>
      </c>
    </row>
    <row r="20" spans="1:10" ht="15">
      <c r="A20" s="151" t="s">
        <v>137</v>
      </c>
      <c r="B20" s="49" t="s">
        <v>156</v>
      </c>
      <c r="C20" s="164">
        <v>13.293051359516618</v>
      </c>
      <c r="D20" s="164">
        <v>25.91036414565826</v>
      </c>
      <c r="E20" s="164" t="s">
        <v>149</v>
      </c>
      <c r="F20" s="164" t="s">
        <v>149</v>
      </c>
      <c r="G20" s="164">
        <v>1.5357353809805074</v>
      </c>
      <c r="H20" s="164">
        <v>3.571428571428581</v>
      </c>
      <c r="I20" s="164">
        <v>17.405111144714947</v>
      </c>
      <c r="J20" s="164">
        <v>31.936266020090052</v>
      </c>
    </row>
    <row r="21" spans="1:10" ht="15">
      <c r="A21" s="46" t="s">
        <v>138</v>
      </c>
      <c r="B21" s="51" t="s">
        <v>157</v>
      </c>
      <c r="C21" s="165">
        <v>18.03663003663003</v>
      </c>
      <c r="D21" s="165">
        <v>21.482943332393578</v>
      </c>
      <c r="E21" s="165" t="s">
        <v>149</v>
      </c>
      <c r="F21" s="165" t="s">
        <v>149</v>
      </c>
      <c r="G21" s="165">
        <v>15.366430260047292</v>
      </c>
      <c r="H21" s="165">
        <v>9.178743961352653</v>
      </c>
      <c r="I21" s="165">
        <v>18.817204301075275</v>
      </c>
      <c r="J21" s="165">
        <v>4.375804375804382</v>
      </c>
    </row>
    <row r="22" spans="1:10" ht="15">
      <c r="A22" s="151" t="s">
        <v>169</v>
      </c>
      <c r="B22" s="49" t="s">
        <v>166</v>
      </c>
      <c r="C22" s="164">
        <v>-8.349514563106798</v>
      </c>
      <c r="D22" s="164">
        <v>-14.61187214611872</v>
      </c>
      <c r="E22" s="164" t="s">
        <v>149</v>
      </c>
      <c r="F22" s="164" t="s">
        <v>149</v>
      </c>
      <c r="G22" s="164">
        <v>15.4727793696275</v>
      </c>
      <c r="H22" s="164">
        <v>16.85393258426966</v>
      </c>
      <c r="I22" s="164">
        <v>-16.14173228346457</v>
      </c>
      <c r="J22" s="164">
        <v>-33.86880856760375</v>
      </c>
    </row>
    <row r="23" spans="1:10" ht="15">
      <c r="A23" s="46" t="s">
        <v>139</v>
      </c>
      <c r="B23" s="51" t="s">
        <v>134</v>
      </c>
      <c r="C23" s="165">
        <v>0.7302786723128118</v>
      </c>
      <c r="D23" s="165">
        <v>-4.045939048190961</v>
      </c>
      <c r="E23" s="165" t="s">
        <v>149</v>
      </c>
      <c r="F23" s="165" t="s">
        <v>149</v>
      </c>
      <c r="G23" s="165">
        <v>12.162723121627227</v>
      </c>
      <c r="H23" s="165">
        <v>12.463976945244948</v>
      </c>
      <c r="I23" s="165">
        <v>-6.550218340611358</v>
      </c>
      <c r="J23" s="165">
        <v>-12.878168438266558</v>
      </c>
    </row>
    <row r="24" spans="1:10" ht="15">
      <c r="A24" s="151" t="s">
        <v>140</v>
      </c>
      <c r="B24" s="49" t="s">
        <v>108</v>
      </c>
      <c r="C24" s="164">
        <v>-13.359023763648036</v>
      </c>
      <c r="D24" s="164">
        <v>-11.40015302218822</v>
      </c>
      <c r="E24" s="164" t="s">
        <v>149</v>
      </c>
      <c r="F24" s="164" t="s">
        <v>149</v>
      </c>
      <c r="G24" s="164">
        <v>7.121661721068251</v>
      </c>
      <c r="H24" s="164">
        <v>-1.0526315789473717</v>
      </c>
      <c r="I24" s="164">
        <v>-19.075829383886255</v>
      </c>
      <c r="J24" s="164">
        <v>-29.476584022038566</v>
      </c>
    </row>
    <row r="25" spans="1:10" s="26" customFormat="1" ht="15">
      <c r="A25" s="151" t="s">
        <v>141</v>
      </c>
      <c r="B25" s="49" t="s">
        <v>158</v>
      </c>
      <c r="C25" s="164">
        <v>52.36486486486487</v>
      </c>
      <c r="D25" s="164">
        <v>35.96059113300492</v>
      </c>
      <c r="E25" s="164" t="s">
        <v>149</v>
      </c>
      <c r="F25" s="164" t="s">
        <v>149</v>
      </c>
      <c r="G25" s="164">
        <v>12.094395280235993</v>
      </c>
      <c r="H25" s="164">
        <v>16.94214876033058</v>
      </c>
      <c r="I25" s="164">
        <v>4.109589041095885</v>
      </c>
      <c r="J25" s="164">
        <v>-23.300970873786408</v>
      </c>
    </row>
    <row r="26" spans="1:10" s="26" customFormat="1" ht="15">
      <c r="A26" s="46" t="s">
        <v>142</v>
      </c>
      <c r="B26" s="51" t="s">
        <v>159</v>
      </c>
      <c r="C26" s="165">
        <v>10.281522394150322</v>
      </c>
      <c r="D26" s="165">
        <v>18.66581572671391</v>
      </c>
      <c r="E26" s="163">
        <v>1.7984809329537832</v>
      </c>
      <c r="F26" s="163">
        <v>2.1858770946166173</v>
      </c>
      <c r="G26" s="165">
        <v>-8.666047663262145</v>
      </c>
      <c r="H26" s="165">
        <v>11.45268233875829</v>
      </c>
      <c r="I26" s="165">
        <v>10.63100137174211</v>
      </c>
      <c r="J26" s="165">
        <v>10.20260492040521</v>
      </c>
    </row>
    <row r="27" spans="1:10" s="26" customFormat="1" ht="15">
      <c r="A27" s="151" t="s">
        <v>143</v>
      </c>
      <c r="B27" s="49" t="s">
        <v>160</v>
      </c>
      <c r="C27" s="164">
        <v>29.800516647531584</v>
      </c>
      <c r="D27" s="164">
        <v>17.01950218116499</v>
      </c>
      <c r="E27" s="164" t="s">
        <v>149</v>
      </c>
      <c r="F27" s="164" t="s">
        <v>149</v>
      </c>
      <c r="G27" s="164">
        <v>23.06965017333753</v>
      </c>
      <c r="H27" s="164">
        <v>23.7956204379562</v>
      </c>
      <c r="I27" s="164">
        <v>3.934517203107668</v>
      </c>
      <c r="J27" s="164">
        <v>-6.621086721842384</v>
      </c>
    </row>
    <row r="28" spans="1:10" s="26" customFormat="1" ht="15">
      <c r="A28" s="46" t="s">
        <v>144</v>
      </c>
      <c r="B28" s="51" t="s">
        <v>118</v>
      </c>
      <c r="C28" s="165">
        <v>7.583751664788441</v>
      </c>
      <c r="D28" s="165">
        <v>7.898462783171523</v>
      </c>
      <c r="E28" s="165" t="s">
        <v>149</v>
      </c>
      <c r="F28" s="165" t="s">
        <v>149</v>
      </c>
      <c r="G28" s="165">
        <v>4.913824715804904</v>
      </c>
      <c r="H28" s="165">
        <v>-1.8485390578413807</v>
      </c>
      <c r="I28" s="165">
        <v>7.068965517241388</v>
      </c>
      <c r="J28" s="165">
        <v>24.666666666666657</v>
      </c>
    </row>
    <row r="29" spans="1:10" s="26" customFormat="1" ht="15">
      <c r="A29" s="151" t="s">
        <v>145</v>
      </c>
      <c r="B29" s="49" t="s">
        <v>161</v>
      </c>
      <c r="C29" s="164">
        <v>7.207309783382199</v>
      </c>
      <c r="D29" s="164">
        <v>6.0368418902912335</v>
      </c>
      <c r="E29" s="164" t="s">
        <v>149</v>
      </c>
      <c r="F29" s="164" t="s">
        <v>149</v>
      </c>
      <c r="G29" s="164">
        <v>15.211822660098528</v>
      </c>
      <c r="H29" s="164">
        <v>12.308951965065496</v>
      </c>
      <c r="I29" s="164">
        <v>3.99800685875078</v>
      </c>
      <c r="J29" s="164">
        <v>0.9153605015673971</v>
      </c>
    </row>
    <row r="30" spans="1:10" s="26" customFormat="1" ht="15">
      <c r="A30" s="46" t="s">
        <v>146</v>
      </c>
      <c r="B30" s="51" t="s">
        <v>162</v>
      </c>
      <c r="C30" s="165">
        <v>27.702424989724616</v>
      </c>
      <c r="D30" s="165">
        <v>7.36842105263158</v>
      </c>
      <c r="E30" s="165" t="s">
        <v>149</v>
      </c>
      <c r="F30" s="165" t="s">
        <v>149</v>
      </c>
      <c r="G30" s="165">
        <v>15.217391304347828</v>
      </c>
      <c r="H30" s="165">
        <v>4.888888888888898</v>
      </c>
      <c r="I30" s="165">
        <v>-12.972085385878485</v>
      </c>
      <c r="J30" s="165">
        <v>-19.771241830065357</v>
      </c>
    </row>
    <row r="31" spans="1:10" s="26" customFormat="1" ht="15">
      <c r="A31" s="46"/>
      <c r="B31" s="157"/>
      <c r="C31" s="169"/>
      <c r="D31" s="169"/>
      <c r="E31" s="169"/>
      <c r="F31" s="169"/>
      <c r="G31" s="169"/>
      <c r="H31" s="169"/>
      <c r="I31" s="169"/>
      <c r="J31" s="169"/>
    </row>
    <row r="32" spans="1:15" ht="15">
      <c r="A32" s="139"/>
      <c r="B32" s="216" t="s">
        <v>49</v>
      </c>
      <c r="C32" s="216"/>
      <c r="D32" s="44"/>
      <c r="E32" s="44"/>
      <c r="F32" s="44"/>
      <c r="G32" s="44"/>
      <c r="H32" s="44"/>
      <c r="I32" s="44"/>
      <c r="J32" s="44"/>
      <c r="K32" s="115"/>
      <c r="L32" s="115"/>
      <c r="M32" s="115"/>
      <c r="N32" s="115"/>
      <c r="O32" s="115"/>
    </row>
    <row r="33" spans="2:26" ht="15" customHeight="1">
      <c r="B33" s="102" t="s">
        <v>73</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2:8" ht="15">
      <c r="B34" s="106" t="s">
        <v>70</v>
      </c>
      <c r="E34" s="1"/>
      <c r="F34" s="1"/>
      <c r="G34" s="1"/>
      <c r="H34" s="1"/>
    </row>
    <row r="35" spans="2:8" ht="15">
      <c r="B35" s="146" t="s">
        <v>148</v>
      </c>
      <c r="E35" s="1"/>
      <c r="F35" s="1"/>
      <c r="G35" s="1"/>
      <c r="H35" s="1"/>
    </row>
    <row r="36" spans="2:26" ht="15">
      <c r="B36" s="103" t="s">
        <v>74</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2:12" ht="20.25" customHeight="1">
      <c r="B37" s="191" t="s">
        <v>163</v>
      </c>
      <c r="C37" s="191"/>
      <c r="D37" s="191"/>
      <c r="E37" s="191"/>
      <c r="F37" s="191"/>
      <c r="G37" s="191"/>
      <c r="H37" s="191"/>
      <c r="I37" s="191"/>
      <c r="J37" s="191"/>
      <c r="K37" s="191"/>
      <c r="L37" s="191"/>
    </row>
    <row r="38" spans="2:12" ht="15">
      <c r="B38" s="191"/>
      <c r="C38" s="191"/>
      <c r="D38" s="191"/>
      <c r="E38" s="191"/>
      <c r="F38" s="191"/>
      <c r="G38" s="191"/>
      <c r="H38" s="191"/>
      <c r="I38" s="191"/>
      <c r="J38" s="191"/>
      <c r="K38" s="191"/>
      <c r="L38" s="191"/>
    </row>
    <row r="39" spans="3:10" ht="15">
      <c r="C39"/>
      <c r="D39"/>
      <c r="E39"/>
      <c r="F39"/>
      <c r="G39"/>
      <c r="H39"/>
      <c r="I39"/>
      <c r="J39"/>
    </row>
    <row r="40" spans="3:10" ht="15">
      <c r="C40"/>
      <c r="D40"/>
      <c r="E40"/>
      <c r="F40"/>
      <c r="G40"/>
      <c r="H40"/>
      <c r="I40"/>
      <c r="J40"/>
    </row>
    <row r="41" spans="3:10" ht="15">
      <c r="C41"/>
      <c r="D41"/>
      <c r="E41"/>
      <c r="F41"/>
      <c r="G41"/>
      <c r="H41"/>
      <c r="I41"/>
      <c r="J41"/>
    </row>
    <row r="42" spans="3:10" ht="15">
      <c r="C42" s="163"/>
      <c r="D42" s="163"/>
      <c r="E42" s="163"/>
      <c r="F42" s="163"/>
      <c r="G42" s="163"/>
      <c r="H42" s="163"/>
      <c r="I42" s="163"/>
      <c r="J42" s="163"/>
    </row>
    <row r="43" spans="3:10" ht="15">
      <c r="C43" s="163"/>
      <c r="D43" s="163"/>
      <c r="E43" s="163"/>
      <c r="F43" s="163"/>
      <c r="G43" s="163"/>
      <c r="H43" s="163"/>
      <c r="I43" s="163"/>
      <c r="J43" s="163"/>
    </row>
    <row r="44" spans="3:10" ht="15">
      <c r="C44" s="163"/>
      <c r="D44" s="163"/>
      <c r="E44" s="163"/>
      <c r="F44" s="163"/>
      <c r="G44" s="163"/>
      <c r="H44" s="163"/>
      <c r="I44" s="163"/>
      <c r="J44" s="163"/>
    </row>
    <row r="45" spans="3:10" ht="15">
      <c r="C45" s="163"/>
      <c r="D45" s="163"/>
      <c r="E45" s="163"/>
      <c r="F45" s="163"/>
      <c r="G45" s="163"/>
      <c r="H45" s="163"/>
      <c r="I45" s="163"/>
      <c r="J45" s="163"/>
    </row>
    <row r="46" spans="3:10" ht="15">
      <c r="C46" s="163"/>
      <c r="D46" s="163"/>
      <c r="E46" s="163"/>
      <c r="F46" s="163"/>
      <c r="G46" s="163"/>
      <c r="H46" s="163"/>
      <c r="I46" s="163"/>
      <c r="J46" s="163"/>
    </row>
    <row r="47" spans="3:10" ht="15">
      <c r="C47" s="163"/>
      <c r="D47" s="163"/>
      <c r="E47" s="163"/>
      <c r="F47" s="163"/>
      <c r="G47" s="163"/>
      <c r="H47" s="163"/>
      <c r="I47" s="163"/>
      <c r="J47" s="163"/>
    </row>
    <row r="48" spans="3:10" ht="15">
      <c r="C48" s="163"/>
      <c r="D48" s="163"/>
      <c r="E48" s="163"/>
      <c r="F48" s="163"/>
      <c r="G48" s="163"/>
      <c r="H48" s="163"/>
      <c r="I48" s="163"/>
      <c r="J48" s="163"/>
    </row>
    <row r="49" spans="3:10" ht="15">
      <c r="C49" s="163"/>
      <c r="D49" s="163"/>
      <c r="E49" s="163"/>
      <c r="F49" s="163"/>
      <c r="G49" s="163"/>
      <c r="H49" s="163"/>
      <c r="I49" s="163"/>
      <c r="J49" s="163"/>
    </row>
    <row r="50" spans="3:10" ht="15">
      <c r="C50" s="163"/>
      <c r="D50" s="163"/>
      <c r="E50" s="163"/>
      <c r="F50" s="163"/>
      <c r="G50" s="163"/>
      <c r="H50" s="163"/>
      <c r="I50" s="163"/>
      <c r="J50" s="163"/>
    </row>
    <row r="51" spans="3:10" ht="15">
      <c r="C51" s="163"/>
      <c r="D51" s="163"/>
      <c r="E51" s="163"/>
      <c r="F51" s="163"/>
      <c r="G51" s="163"/>
      <c r="H51" s="163"/>
      <c r="I51" s="163"/>
      <c r="J51" s="163"/>
    </row>
    <row r="52" spans="3:10" ht="15">
      <c r="C52" s="163"/>
      <c r="D52" s="163"/>
      <c r="E52" s="163"/>
      <c r="F52" s="163"/>
      <c r="G52" s="163"/>
      <c r="H52" s="163"/>
      <c r="I52" s="163"/>
      <c r="J52" s="163"/>
    </row>
    <row r="53" spans="3:10" ht="15">
      <c r="C53" s="163"/>
      <c r="D53" s="163"/>
      <c r="E53" s="163"/>
      <c r="F53" s="163"/>
      <c r="G53" s="163"/>
      <c r="H53" s="163"/>
      <c r="I53" s="163"/>
      <c r="J53" s="163"/>
    </row>
    <row r="54" spans="3:10" ht="15">
      <c r="C54" s="163"/>
      <c r="D54" s="163"/>
      <c r="E54" s="163"/>
      <c r="F54" s="163"/>
      <c r="G54" s="163"/>
      <c r="H54" s="163"/>
      <c r="I54" s="163"/>
      <c r="J54" s="163"/>
    </row>
    <row r="55" spans="3:10" ht="15">
      <c r="C55" s="163"/>
      <c r="D55" s="163"/>
      <c r="E55" s="163"/>
      <c r="F55" s="163"/>
      <c r="G55" s="163"/>
      <c r="H55" s="163"/>
      <c r="I55" s="163"/>
      <c r="J55" s="163"/>
    </row>
    <row r="56" spans="3:10" ht="15">
      <c r="C56" s="163"/>
      <c r="D56" s="163"/>
      <c r="E56" s="163"/>
      <c r="F56" s="163"/>
      <c r="G56" s="163"/>
      <c r="H56" s="163"/>
      <c r="I56" s="163"/>
      <c r="J56" s="163"/>
    </row>
    <row r="57" spans="3:10" ht="15">
      <c r="C57" s="163"/>
      <c r="D57" s="163"/>
      <c r="E57" s="163"/>
      <c r="F57" s="163"/>
      <c r="G57" s="163"/>
      <c r="H57" s="163"/>
      <c r="I57" s="163"/>
      <c r="J57" s="163"/>
    </row>
    <row r="58" spans="3:10" ht="15">
      <c r="C58" s="163"/>
      <c r="D58" s="163"/>
      <c r="E58" s="163"/>
      <c r="F58" s="163"/>
      <c r="G58" s="163"/>
      <c r="H58" s="163"/>
      <c r="I58" s="163"/>
      <c r="J58" s="163"/>
    </row>
    <row r="59" spans="5:8" ht="15">
      <c r="E59" s="1"/>
      <c r="F59" s="1"/>
      <c r="G59" s="1"/>
      <c r="H59" s="1"/>
    </row>
    <row r="60" spans="5:8" ht="15">
      <c r="E60" s="1"/>
      <c r="F60" s="1"/>
      <c r="G60" s="1"/>
      <c r="H60" s="1"/>
    </row>
    <row r="61" spans="5:8" ht="15">
      <c r="E61" s="1"/>
      <c r="F61" s="1"/>
      <c r="G61" s="1"/>
      <c r="H61" s="1"/>
    </row>
    <row r="62" spans="5:8" ht="15">
      <c r="E62" s="1"/>
      <c r="F62" s="1"/>
      <c r="G62" s="1"/>
      <c r="H62" s="1"/>
    </row>
    <row r="63" spans="5:8" ht="15">
      <c r="E63" s="1"/>
      <c r="F63" s="1"/>
      <c r="G63" s="1"/>
      <c r="H63" s="1"/>
    </row>
    <row r="64" spans="5:8" ht="15">
      <c r="E64" s="1"/>
      <c r="F64" s="1"/>
      <c r="G64" s="1"/>
      <c r="H64" s="1"/>
    </row>
    <row r="65" spans="5:8" ht="15">
      <c r="E65" s="1"/>
      <c r="F65" s="1"/>
      <c r="G65" s="1"/>
      <c r="H65" s="1"/>
    </row>
    <row r="66" spans="5:8" ht="15">
      <c r="E66" s="1"/>
      <c r="F66" s="1"/>
      <c r="G66" s="1"/>
      <c r="H66" s="1"/>
    </row>
    <row r="67" spans="5:8" ht="15">
      <c r="E67" s="1"/>
      <c r="F67" s="1"/>
      <c r="G67" s="1"/>
      <c r="H67" s="1"/>
    </row>
    <row r="68" spans="5:8" ht="15">
      <c r="E68" s="1"/>
      <c r="F68" s="1"/>
      <c r="G68" s="1"/>
      <c r="H68" s="1"/>
    </row>
    <row r="69" spans="5:8" ht="15">
      <c r="E69" s="1"/>
      <c r="F69" s="1"/>
      <c r="G69" s="1"/>
      <c r="H69" s="1"/>
    </row>
    <row r="70" spans="5:8" ht="15">
      <c r="E70" s="1"/>
      <c r="F70" s="1"/>
      <c r="G70" s="1"/>
      <c r="H70" s="1"/>
    </row>
    <row r="71" spans="5:8" ht="15">
      <c r="E71" s="1"/>
      <c r="F71" s="1"/>
      <c r="G71" s="1"/>
      <c r="H71" s="1"/>
    </row>
    <row r="72" spans="5:8" ht="15">
      <c r="E72" s="1"/>
      <c r="F72" s="1"/>
      <c r="G72" s="1"/>
      <c r="H72" s="1"/>
    </row>
    <row r="73" spans="5:8" ht="15">
      <c r="E73" s="1"/>
      <c r="F73" s="1"/>
      <c r="G73" s="1"/>
      <c r="H73" s="1"/>
    </row>
    <row r="74" spans="5:8" ht="15">
      <c r="E74" s="1"/>
      <c r="F74" s="1"/>
      <c r="G74" s="1"/>
      <c r="H74" s="1"/>
    </row>
    <row r="75" spans="5:8" ht="15">
      <c r="E75" s="1"/>
      <c r="F75" s="1"/>
      <c r="G75" s="1"/>
      <c r="H75" s="1"/>
    </row>
    <row r="76" spans="5:8" ht="15">
      <c r="E76" s="1"/>
      <c r="F76" s="1"/>
      <c r="G76" s="1"/>
      <c r="H76" s="1"/>
    </row>
  </sheetData>
  <sheetProtection/>
  <mergeCells count="10">
    <mergeCell ref="B38:L38"/>
    <mergeCell ref="B37:L37"/>
    <mergeCell ref="B2:I2"/>
    <mergeCell ref="A9:A11"/>
    <mergeCell ref="B32:C32"/>
    <mergeCell ref="B9:B11"/>
    <mergeCell ref="C9:H9"/>
    <mergeCell ref="B5:O5"/>
    <mergeCell ref="B6:O6"/>
    <mergeCell ref="B7:O7"/>
  </mergeCells>
  <printOptions horizontalCentered="1"/>
  <pageMargins left="0" right="0" top="0.71" bottom="0.43" header="0" footer="0"/>
  <pageSetup horizontalDpi="300" verticalDpi="300" orientation="landscape" scale="36" r:id="rId2"/>
  <drawing r:id="rId1"/>
</worksheet>
</file>

<file path=xl/worksheets/sheet8.xml><?xml version="1.0" encoding="utf-8"?>
<worksheet xmlns="http://schemas.openxmlformats.org/spreadsheetml/2006/main" xmlns:r="http://schemas.openxmlformats.org/officeDocument/2006/relationships">
  <dimension ref="A2:N58"/>
  <sheetViews>
    <sheetView showGridLines="0" zoomScale="80" zoomScaleNormal="80" zoomScaleSheetLayoutView="7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K28" sqref="K28"/>
    </sheetView>
  </sheetViews>
  <sheetFormatPr defaultColWidth="11.421875" defaultRowHeight="12.75"/>
  <cols>
    <col min="1" max="1" width="10.7109375" style="135" customWidth="1"/>
    <col min="2" max="2" width="50.8515625" style="136" customWidth="1"/>
    <col min="3" max="3" width="16.00390625" style="94" customWidth="1"/>
    <col min="4" max="8" width="18.8515625" style="0" customWidth="1"/>
  </cols>
  <sheetData>
    <row r="1" s="5" customFormat="1" ht="12" customHeight="1"/>
    <row r="2" spans="2:9" s="5" customFormat="1" ht="25.5">
      <c r="B2" s="190" t="s">
        <v>150</v>
      </c>
      <c r="C2" s="190"/>
      <c r="D2" s="190"/>
      <c r="E2" s="190"/>
      <c r="F2" s="190"/>
      <c r="G2" s="190"/>
      <c r="H2" s="190"/>
      <c r="I2" s="190"/>
    </row>
    <row r="3" s="5" customFormat="1" ht="12"/>
    <row r="4" s="5" customFormat="1" ht="12"/>
    <row r="5" spans="1:2" ht="9" customHeight="1">
      <c r="A5" s="123"/>
      <c r="B5" s="124"/>
    </row>
    <row r="6" spans="1:8" ht="12" customHeight="1">
      <c r="A6" s="123"/>
      <c r="B6" s="189" t="s">
        <v>200</v>
      </c>
      <c r="C6" s="189"/>
      <c r="D6" s="189"/>
      <c r="E6" s="189"/>
      <c r="F6" s="189"/>
      <c r="G6" s="189"/>
      <c r="H6" s="189"/>
    </row>
    <row r="7" spans="1:8" ht="15">
      <c r="A7" s="123"/>
      <c r="B7" s="189" t="str">
        <f>+2!B6:I6</f>
        <v>según actividad económica CIIU 4 A.C.</v>
      </c>
      <c r="C7" s="189"/>
      <c r="D7" s="189"/>
      <c r="E7" s="189"/>
      <c r="F7" s="189"/>
      <c r="G7" s="189"/>
      <c r="H7" s="189"/>
    </row>
    <row r="8" spans="1:8" ht="15.75" customHeight="1">
      <c r="A8" s="123"/>
      <c r="B8" s="189" t="str">
        <f>+2!B7:I7</f>
        <v>2013-2014</v>
      </c>
      <c r="C8" s="189"/>
      <c r="D8" s="189"/>
      <c r="E8" s="189"/>
      <c r="F8" s="189"/>
      <c r="G8" s="189"/>
      <c r="H8" s="189"/>
    </row>
    <row r="9" spans="1:8" ht="11.25" customHeight="1">
      <c r="A9" s="123"/>
      <c r="B9" s="189" t="s">
        <v>79</v>
      </c>
      <c r="C9" s="189"/>
      <c r="D9" s="189"/>
      <c r="E9" s="189"/>
      <c r="F9" s="189"/>
      <c r="G9" s="189"/>
      <c r="H9" s="189"/>
    </row>
    <row r="10" spans="1:8" ht="27.75" customHeight="1">
      <c r="A10" s="125"/>
      <c r="B10" s="92"/>
      <c r="C10" s="92"/>
      <c r="D10" s="47"/>
      <c r="E10" s="47"/>
      <c r="F10" s="47"/>
      <c r="G10" s="47"/>
      <c r="H10" s="47"/>
    </row>
    <row r="11" spans="1:8" ht="49.5" customHeight="1">
      <c r="A11" s="222" t="s">
        <v>192</v>
      </c>
      <c r="B11" s="224" t="s">
        <v>58</v>
      </c>
      <c r="C11" s="119" t="s">
        <v>55</v>
      </c>
      <c r="D11" s="119" t="s">
        <v>56</v>
      </c>
      <c r="E11" s="119" t="s">
        <v>57</v>
      </c>
      <c r="F11" s="119" t="s">
        <v>129</v>
      </c>
      <c r="G11" s="119" t="s">
        <v>37</v>
      </c>
      <c r="H11" s="119" t="s">
        <v>97</v>
      </c>
    </row>
    <row r="12" spans="1:8" ht="10.5" customHeight="1">
      <c r="A12" s="223"/>
      <c r="B12" s="223"/>
      <c r="C12" s="122" t="s">
        <v>45</v>
      </c>
      <c r="D12" s="122" t="s">
        <v>45</v>
      </c>
      <c r="E12" s="122" t="s">
        <v>45</v>
      </c>
      <c r="F12" s="122" t="s">
        <v>45</v>
      </c>
      <c r="G12" s="122" t="s">
        <v>45</v>
      </c>
      <c r="H12" s="122" t="s">
        <v>45</v>
      </c>
    </row>
    <row r="13" spans="1:8" ht="12" customHeight="1">
      <c r="A13" s="126"/>
      <c r="B13" s="127"/>
      <c r="C13" s="91"/>
      <c r="D13" s="70"/>
      <c r="E13" s="70"/>
      <c r="F13" s="70"/>
      <c r="G13" s="76"/>
      <c r="H13" s="70"/>
    </row>
    <row r="14" spans="1:8" ht="9.75" customHeight="1">
      <c r="A14" s="128"/>
      <c r="B14" s="129"/>
      <c r="C14" s="93"/>
      <c r="D14" s="32"/>
      <c r="E14" s="32"/>
      <c r="F14" s="32"/>
      <c r="G14" s="32"/>
      <c r="H14" s="32"/>
    </row>
    <row r="15" spans="1:9" s="48" customFormat="1" ht="18.75" customHeight="1">
      <c r="A15" s="151" t="s">
        <v>110</v>
      </c>
      <c r="B15" s="49" t="s">
        <v>151</v>
      </c>
      <c r="C15" s="164">
        <v>7.956183094353819</v>
      </c>
      <c r="D15" s="161"/>
      <c r="E15" s="164">
        <v>13.831512991611739</v>
      </c>
      <c r="F15" s="164">
        <v>-43.856958640837526</v>
      </c>
      <c r="G15" s="164">
        <v>2.742069570541794</v>
      </c>
      <c r="H15" s="164">
        <v>7.9555015849958055</v>
      </c>
      <c r="I15" s="165"/>
    </row>
    <row r="16" spans="1:9" s="48" customFormat="1" ht="12.75">
      <c r="A16" s="46" t="s">
        <v>111</v>
      </c>
      <c r="B16" s="51" t="s">
        <v>152</v>
      </c>
      <c r="C16" s="165">
        <v>3.238217775073715</v>
      </c>
      <c r="D16" s="165">
        <v>2.1294694741051945</v>
      </c>
      <c r="E16" s="165">
        <v>-2.8022630565982753</v>
      </c>
      <c r="F16" s="165">
        <v>-18.36345465780701</v>
      </c>
      <c r="G16" s="165">
        <v>6.657373997711846</v>
      </c>
      <c r="H16" s="165">
        <v>2.765916394694834</v>
      </c>
      <c r="I16" s="165"/>
    </row>
    <row r="17" spans="1:9" s="48" customFormat="1" ht="12.75">
      <c r="A17" s="151" t="s">
        <v>113</v>
      </c>
      <c r="B17" s="49" t="s">
        <v>107</v>
      </c>
      <c r="C17" s="164">
        <v>-0.6599722037771372</v>
      </c>
      <c r="D17" s="164">
        <v>12.93147062650528</v>
      </c>
      <c r="E17" s="164">
        <v>0.5156241615361212</v>
      </c>
      <c r="F17" s="164">
        <v>15.955345173708935</v>
      </c>
      <c r="G17" s="164">
        <v>0.08920188566214904</v>
      </c>
      <c r="H17" s="164">
        <v>-6.768351158385267</v>
      </c>
      <c r="I17" s="165"/>
    </row>
    <row r="18" spans="1:9" s="48" customFormat="1" ht="12.75">
      <c r="A18" s="46" t="s">
        <v>112</v>
      </c>
      <c r="B18" s="51" t="s">
        <v>153</v>
      </c>
      <c r="C18" s="165">
        <v>4.613834817879092</v>
      </c>
      <c r="D18" s="165">
        <v>6.638274637338215</v>
      </c>
      <c r="E18" s="165">
        <v>2.8696735177826893</v>
      </c>
      <c r="F18" s="165">
        <v>16.322560515786687</v>
      </c>
      <c r="G18" s="165">
        <v>1.1367690412548592</v>
      </c>
      <c r="H18" s="165">
        <v>0.21419106479556582</v>
      </c>
      <c r="I18" s="165"/>
    </row>
    <row r="19" spans="1:9" s="48" customFormat="1" ht="12.75">
      <c r="A19" s="151" t="s">
        <v>135</v>
      </c>
      <c r="B19" s="49" t="s">
        <v>154</v>
      </c>
      <c r="C19" s="164">
        <v>-6.770101511020643</v>
      </c>
      <c r="D19" s="164"/>
      <c r="E19" s="164">
        <v>-17.41658361533125</v>
      </c>
      <c r="F19" s="164">
        <v>-34.061266784318875</v>
      </c>
      <c r="G19" s="164">
        <v>15.045015528681006</v>
      </c>
      <c r="H19" s="164">
        <v>-5.533808700179366</v>
      </c>
      <c r="I19" s="165"/>
    </row>
    <row r="20" spans="1:9" s="48" customFormat="1" ht="12.75">
      <c r="A20" s="46" t="s">
        <v>136</v>
      </c>
      <c r="B20" s="51" t="s">
        <v>155</v>
      </c>
      <c r="C20" s="165">
        <v>14.743136780860144</v>
      </c>
      <c r="D20" s="165">
        <v>-38.02465440645136</v>
      </c>
      <c r="E20" s="165">
        <v>50.27417343030574</v>
      </c>
      <c r="F20" s="165">
        <v>42.19032125674691</v>
      </c>
      <c r="G20" s="165">
        <v>-13.057851696097567</v>
      </c>
      <c r="H20" s="165">
        <v>10.267696971314312</v>
      </c>
      <c r="I20" s="165"/>
    </row>
    <row r="21" spans="1:9" s="48" customFormat="1" ht="12.75">
      <c r="A21" s="151" t="s">
        <v>137</v>
      </c>
      <c r="B21" s="49" t="s">
        <v>156</v>
      </c>
      <c r="C21" s="164">
        <v>10.54158243343264</v>
      </c>
      <c r="D21" s="164">
        <v>12.5492586351998</v>
      </c>
      <c r="E21" s="164">
        <v>13.905450225894999</v>
      </c>
      <c r="F21" s="164">
        <v>8.27876566606951</v>
      </c>
      <c r="G21" s="164">
        <v>17.844033434312976</v>
      </c>
      <c r="H21" s="164">
        <v>7.329123584577313</v>
      </c>
      <c r="I21" s="165"/>
    </row>
    <row r="22" spans="1:9" s="48" customFormat="1" ht="12.75">
      <c r="A22" s="46" t="s">
        <v>138</v>
      </c>
      <c r="B22" s="51" t="s">
        <v>157</v>
      </c>
      <c r="C22" s="165">
        <v>14.147937358074824</v>
      </c>
      <c r="D22" s="165">
        <v>17.671130741700768</v>
      </c>
      <c r="E22" s="165">
        <v>21.808706914562936</v>
      </c>
      <c r="F22" s="165">
        <v>12.620429667862943</v>
      </c>
      <c r="G22" s="165">
        <v>11.301260636664722</v>
      </c>
      <c r="H22" s="165">
        <v>8.653130166069655</v>
      </c>
      <c r="I22" s="165"/>
    </row>
    <row r="23" spans="1:9" s="48" customFormat="1" ht="12.75">
      <c r="A23" s="151" t="s">
        <v>168</v>
      </c>
      <c r="B23" s="49" t="s">
        <v>166</v>
      </c>
      <c r="C23" s="164">
        <v>11.947550806762486</v>
      </c>
      <c r="D23" s="164">
        <v>335.41752518971356</v>
      </c>
      <c r="E23" s="164">
        <v>0.3804419587976282</v>
      </c>
      <c r="F23" s="164">
        <v>4.651652476425894</v>
      </c>
      <c r="G23" s="164">
        <v>-24.99332516401449</v>
      </c>
      <c r="H23" s="164">
        <v>10.651751647852059</v>
      </c>
      <c r="I23" s="165"/>
    </row>
    <row r="24" spans="1:9" ht="12.75">
      <c r="A24" s="46" t="s">
        <v>139</v>
      </c>
      <c r="B24" s="51" t="s">
        <v>134</v>
      </c>
      <c r="C24" s="165">
        <v>10.12009790001338</v>
      </c>
      <c r="D24" s="165"/>
      <c r="E24" s="165">
        <v>18.729966375685358</v>
      </c>
      <c r="F24" s="165">
        <v>-30.28600563442684</v>
      </c>
      <c r="G24" s="165">
        <v>-3.63744942536266</v>
      </c>
      <c r="H24" s="165">
        <v>8.036019490920498</v>
      </c>
      <c r="I24" s="165"/>
    </row>
    <row r="25" spans="1:9" ht="12.75">
      <c r="A25" s="151" t="s">
        <v>140</v>
      </c>
      <c r="B25" s="49" t="s">
        <v>108</v>
      </c>
      <c r="C25" s="164">
        <v>7.106602647388205</v>
      </c>
      <c r="D25" s="164">
        <v>9.15724740428887</v>
      </c>
      <c r="E25" s="164">
        <v>-6.83945060599137</v>
      </c>
      <c r="F25" s="164">
        <v>18.949563033220308</v>
      </c>
      <c r="G25" s="164">
        <v>-8.8425113845652</v>
      </c>
      <c r="H25" s="164">
        <v>4.816312033115455</v>
      </c>
      <c r="I25" s="165"/>
    </row>
    <row r="26" spans="1:9" ht="12.75">
      <c r="A26" s="151" t="s">
        <v>141</v>
      </c>
      <c r="B26" s="49" t="s">
        <v>158</v>
      </c>
      <c r="C26" s="164">
        <v>5.91676787771962</v>
      </c>
      <c r="D26" s="164"/>
      <c r="E26" s="164">
        <v>18.828248326387474</v>
      </c>
      <c r="F26" s="164">
        <v>-0.39984429204098504</v>
      </c>
      <c r="G26" s="164">
        <v>-20.990704621531762</v>
      </c>
      <c r="H26" s="164">
        <v>5.5124615817041756</v>
      </c>
      <c r="I26" s="165"/>
    </row>
    <row r="27" spans="1:9" ht="12.75">
      <c r="A27" s="46" t="s">
        <v>142</v>
      </c>
      <c r="B27" s="51" t="s">
        <v>159</v>
      </c>
      <c r="C27" s="165">
        <v>7.3273938262147675</v>
      </c>
      <c r="D27" s="165">
        <v>-1.200005423931494</v>
      </c>
      <c r="E27" s="165">
        <v>14.256537676438285</v>
      </c>
      <c r="F27" s="165">
        <v>66.42456782837607</v>
      </c>
      <c r="G27" s="165">
        <v>25.738347666201335</v>
      </c>
      <c r="H27" s="165">
        <v>5.675790218916843</v>
      </c>
      <c r="I27" s="165"/>
    </row>
    <row r="28" spans="1:9" ht="12.75">
      <c r="A28" s="151" t="s">
        <v>143</v>
      </c>
      <c r="B28" s="49" t="s">
        <v>160</v>
      </c>
      <c r="C28" s="164">
        <v>4.960570322078417</v>
      </c>
      <c r="D28" s="164"/>
      <c r="E28" s="164">
        <v>12.646529468795187</v>
      </c>
      <c r="F28" s="164">
        <v>-16.28825535858275</v>
      </c>
      <c r="G28" s="164">
        <v>3.785309947943327</v>
      </c>
      <c r="H28" s="164">
        <v>4.182436075038454</v>
      </c>
      <c r="I28" s="165"/>
    </row>
    <row r="29" spans="1:9" ht="12.75">
      <c r="A29" s="46" t="s">
        <v>144</v>
      </c>
      <c r="B29" s="51" t="s">
        <v>118</v>
      </c>
      <c r="C29" s="165">
        <v>7.375428461184175</v>
      </c>
      <c r="D29" s="165">
        <v>6.757469590489751</v>
      </c>
      <c r="E29" s="165">
        <v>7.165155701214898</v>
      </c>
      <c r="F29" s="165">
        <v>120.76892116347229</v>
      </c>
      <c r="G29" s="165">
        <v>9.898776734328418</v>
      </c>
      <c r="H29" s="165">
        <v>7.484011537076651</v>
      </c>
      <c r="I29" s="165"/>
    </row>
    <row r="30" spans="1:9" ht="12.75">
      <c r="A30" s="151" t="s">
        <v>145</v>
      </c>
      <c r="B30" s="49" t="s">
        <v>161</v>
      </c>
      <c r="C30" s="164">
        <v>9.484518866818338</v>
      </c>
      <c r="D30" s="164">
        <v>10.516769304528584</v>
      </c>
      <c r="E30" s="164">
        <v>12.65658286814122</v>
      </c>
      <c r="F30" s="164">
        <v>-8.051659661650568</v>
      </c>
      <c r="G30" s="164">
        <v>2.6243490670665226</v>
      </c>
      <c r="H30" s="164">
        <v>4.427642008005872</v>
      </c>
      <c r="I30" s="165"/>
    </row>
    <row r="31" spans="1:9" s="48" customFormat="1" ht="12.75">
      <c r="A31" s="46" t="s">
        <v>146</v>
      </c>
      <c r="B31" s="51" t="s">
        <v>162</v>
      </c>
      <c r="C31" s="165">
        <v>7.148154244683402</v>
      </c>
      <c r="D31" s="165">
        <v>43.757259960434446</v>
      </c>
      <c r="E31" s="165">
        <v>-2.948220702144133</v>
      </c>
      <c r="F31" s="165">
        <v>-74.90667312387755</v>
      </c>
      <c r="G31" s="165">
        <v>-9.273631182649321</v>
      </c>
      <c r="H31" s="165">
        <v>5.979740469367534</v>
      </c>
      <c r="I31" s="165"/>
    </row>
    <row r="32" spans="1:8" s="48" customFormat="1" ht="12.75">
      <c r="A32" s="46"/>
      <c r="B32" s="157"/>
      <c r="C32" s="158"/>
      <c r="D32" s="158"/>
      <c r="E32" s="158"/>
      <c r="F32" s="158"/>
      <c r="G32" s="158"/>
      <c r="H32" s="158"/>
    </row>
    <row r="33" spans="1:8" ht="14.25" customHeight="1">
      <c r="A33" s="130"/>
      <c r="B33" s="225" t="s">
        <v>49</v>
      </c>
      <c r="C33" s="225"/>
      <c r="D33" s="225"/>
      <c r="E33" s="225"/>
      <c r="F33" s="225"/>
      <c r="G33" s="225"/>
      <c r="H33" s="225"/>
    </row>
    <row r="34" spans="1:14" ht="12.75">
      <c r="A34" s="131"/>
      <c r="B34" s="132" t="s">
        <v>127</v>
      </c>
      <c r="C34" s="104"/>
      <c r="D34" s="104"/>
      <c r="E34" s="104"/>
      <c r="F34" s="104"/>
      <c r="G34" s="104"/>
      <c r="H34" s="104"/>
      <c r="I34" s="104"/>
      <c r="J34" s="104"/>
      <c r="K34" s="104"/>
      <c r="L34" s="104"/>
      <c r="M34" s="104"/>
      <c r="N34" s="104"/>
    </row>
    <row r="35" spans="1:2" ht="13.5">
      <c r="A35" s="133"/>
      <c r="B35" s="134" t="s">
        <v>128</v>
      </c>
    </row>
    <row r="36" ht="13.5">
      <c r="B36" s="146" t="s">
        <v>148</v>
      </c>
    </row>
    <row r="37" spans="2:12" ht="24" customHeight="1">
      <c r="B37" s="191" t="s">
        <v>163</v>
      </c>
      <c r="C37" s="191"/>
      <c r="D37" s="191"/>
      <c r="E37" s="191"/>
      <c r="F37" s="191"/>
      <c r="G37" s="191"/>
      <c r="H37" s="191"/>
      <c r="I37" s="191"/>
      <c r="J37" s="191"/>
      <c r="K37" s="191"/>
      <c r="L37" s="191"/>
    </row>
    <row r="38" spans="2:12" ht="12.75">
      <c r="B38" s="191"/>
      <c r="C38" s="191"/>
      <c r="D38" s="191"/>
      <c r="E38" s="191"/>
      <c r="F38" s="191"/>
      <c r="G38" s="191"/>
      <c r="H38" s="191"/>
      <c r="I38" s="191"/>
      <c r="J38" s="191"/>
      <c r="K38" s="191"/>
      <c r="L38" s="191"/>
    </row>
    <row r="40" spans="3:10" ht="12.75">
      <c r="C40"/>
      <c r="I40" s="94"/>
      <c r="J40" s="94"/>
    </row>
    <row r="41" spans="4:10" ht="12.75">
      <c r="D41" s="94"/>
      <c r="E41" s="94"/>
      <c r="F41" s="94"/>
      <c r="G41" s="94"/>
      <c r="H41" s="94"/>
      <c r="I41" s="94"/>
      <c r="J41" s="94"/>
    </row>
    <row r="42" spans="4:10" ht="12.75">
      <c r="D42" s="94"/>
      <c r="E42" s="94"/>
      <c r="F42" s="94"/>
      <c r="G42" s="94"/>
      <c r="H42" s="94"/>
      <c r="I42" s="94"/>
      <c r="J42" s="94"/>
    </row>
    <row r="43" spans="4:10" ht="12.75">
      <c r="D43" s="94"/>
      <c r="E43" s="94"/>
      <c r="F43" s="94"/>
      <c r="G43" s="94"/>
      <c r="H43" s="94"/>
      <c r="I43" s="94"/>
      <c r="J43" s="94"/>
    </row>
    <row r="44" spans="4:10" ht="12.75">
      <c r="D44" s="94"/>
      <c r="E44" s="94"/>
      <c r="F44" s="94"/>
      <c r="G44" s="94"/>
      <c r="H44" s="94"/>
      <c r="I44" s="94"/>
      <c r="J44" s="94"/>
    </row>
    <row r="45" spans="4:10" ht="12.75">
      <c r="D45" s="94"/>
      <c r="E45" s="94"/>
      <c r="F45" s="94"/>
      <c r="G45" s="94"/>
      <c r="H45" s="94"/>
      <c r="I45" s="94"/>
      <c r="J45" s="94"/>
    </row>
    <row r="46" spans="4:10" ht="12.75">
      <c r="D46" s="94"/>
      <c r="E46" s="94"/>
      <c r="F46" s="94"/>
      <c r="G46" s="94"/>
      <c r="H46" s="94"/>
      <c r="I46" s="94"/>
      <c r="J46" s="94"/>
    </row>
    <row r="47" spans="4:10" ht="12.75">
      <c r="D47" s="94"/>
      <c r="E47" s="94"/>
      <c r="F47" s="94"/>
      <c r="G47" s="94"/>
      <c r="H47" s="94"/>
      <c r="I47" s="94"/>
      <c r="J47" s="94"/>
    </row>
    <row r="48" spans="4:10" ht="12.75">
      <c r="D48" s="94"/>
      <c r="E48" s="94"/>
      <c r="F48" s="94"/>
      <c r="G48" s="94"/>
      <c r="H48" s="94"/>
      <c r="I48" s="94"/>
      <c r="J48" s="94"/>
    </row>
    <row r="49" spans="4:10" ht="12.75">
      <c r="D49" s="94"/>
      <c r="E49" s="94"/>
      <c r="F49" s="94"/>
      <c r="G49" s="94"/>
      <c r="H49" s="94"/>
      <c r="I49" s="94"/>
      <c r="J49" s="94"/>
    </row>
    <row r="50" spans="4:10" ht="12.75">
      <c r="D50" s="94"/>
      <c r="E50" s="94"/>
      <c r="F50" s="94"/>
      <c r="G50" s="94"/>
      <c r="H50" s="94"/>
      <c r="I50" s="94"/>
      <c r="J50" s="94"/>
    </row>
    <row r="51" spans="4:10" ht="12.75">
      <c r="D51" s="94"/>
      <c r="E51" s="94"/>
      <c r="F51" s="94"/>
      <c r="G51" s="94"/>
      <c r="H51" s="94"/>
      <c r="I51" s="94"/>
      <c r="J51" s="94"/>
    </row>
    <row r="52" spans="4:10" ht="12.75">
      <c r="D52" s="94"/>
      <c r="E52" s="94"/>
      <c r="F52" s="94"/>
      <c r="G52" s="94"/>
      <c r="H52" s="94"/>
      <c r="I52" s="94"/>
      <c r="J52" s="94"/>
    </row>
    <row r="53" spans="4:10" ht="12.75">
      <c r="D53" s="94"/>
      <c r="E53" s="94"/>
      <c r="F53" s="94"/>
      <c r="G53" s="94"/>
      <c r="H53" s="94"/>
      <c r="I53" s="94"/>
      <c r="J53" s="94"/>
    </row>
    <row r="54" spans="4:10" ht="12.75">
      <c r="D54" s="94"/>
      <c r="E54" s="94"/>
      <c r="F54" s="94"/>
      <c r="G54" s="94"/>
      <c r="H54" s="94"/>
      <c r="I54" s="94"/>
      <c r="J54" s="94"/>
    </row>
    <row r="55" spans="4:10" ht="12.75">
      <c r="D55" s="94"/>
      <c r="E55" s="94"/>
      <c r="F55" s="94"/>
      <c r="G55" s="94"/>
      <c r="H55" s="94"/>
      <c r="I55" s="94"/>
      <c r="J55" s="94"/>
    </row>
    <row r="56" spans="4:10" ht="12.75">
      <c r="D56" s="94"/>
      <c r="E56" s="94"/>
      <c r="F56" s="94"/>
      <c r="G56" s="94"/>
      <c r="H56" s="94"/>
      <c r="I56" s="94"/>
      <c r="J56" s="94"/>
    </row>
    <row r="57" spans="4:10" ht="12.75">
      <c r="D57" s="94"/>
      <c r="E57" s="94"/>
      <c r="F57" s="94"/>
      <c r="G57" s="94"/>
      <c r="H57" s="94"/>
      <c r="I57" s="94"/>
      <c r="J57" s="94"/>
    </row>
    <row r="58" spans="4:10" ht="12.75">
      <c r="D58" s="94"/>
      <c r="E58" s="94"/>
      <c r="F58" s="94"/>
      <c r="G58" s="94"/>
      <c r="H58" s="94"/>
      <c r="I58" s="94"/>
      <c r="J58" s="94"/>
    </row>
  </sheetData>
  <sheetProtection/>
  <mergeCells count="10">
    <mergeCell ref="B38:L38"/>
    <mergeCell ref="B37:L37"/>
    <mergeCell ref="B2:I2"/>
    <mergeCell ref="A11:A12"/>
    <mergeCell ref="B11:B12"/>
    <mergeCell ref="B33:H33"/>
    <mergeCell ref="B6:H6"/>
    <mergeCell ref="B7:H7"/>
    <mergeCell ref="B8:H8"/>
    <mergeCell ref="B9:H9"/>
  </mergeCells>
  <printOptions horizontalCentered="1" verticalCentered="1"/>
  <pageMargins left="0" right="0" top="0.31" bottom="0.3937007874015748" header="0" footer="0"/>
  <pageSetup horizontalDpi="300" verticalDpi="300" orientation="landscape" scale="61"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4:N58"/>
  <sheetViews>
    <sheetView showGridLines="0" zoomScale="85" zoomScaleNormal="85" zoomScaleSheetLayoutView="70" workbookViewId="0" topLeftCell="A1">
      <pane xSplit="2" ySplit="13" topLeftCell="C14" activePane="bottomRight" state="frozen"/>
      <selection pane="topLeft" activeCell="A1" sqref="A1"/>
      <selection pane="topRight" activeCell="C1" sqref="C1"/>
      <selection pane="bottomLeft" activeCell="A14" sqref="A14"/>
      <selection pane="bottomRight" activeCell="N33" sqref="N33"/>
    </sheetView>
  </sheetViews>
  <sheetFormatPr defaultColWidth="11.421875" defaultRowHeight="12.75"/>
  <cols>
    <col min="1" max="1" width="10.00390625" style="0" customWidth="1"/>
    <col min="2" max="2" width="46.8515625" style="0" customWidth="1"/>
    <col min="3" max="3" width="19.57421875" style="0" customWidth="1"/>
    <col min="4" max="4" width="19.8515625" style="0" customWidth="1"/>
    <col min="5" max="5" width="18.7109375" style="0" customWidth="1"/>
    <col min="6" max="6" width="13.28125" style="0" customWidth="1"/>
    <col min="7" max="7" width="20.00390625" style="0" customWidth="1"/>
    <col min="8" max="8" width="14.00390625" style="0" customWidth="1"/>
  </cols>
  <sheetData>
    <row r="3" s="5" customFormat="1" ht="12" customHeight="1"/>
    <row r="4" spans="2:9" s="5" customFormat="1" ht="25.5">
      <c r="B4" s="190" t="s">
        <v>150</v>
      </c>
      <c r="C4" s="190"/>
      <c r="D4" s="190"/>
      <c r="E4" s="190"/>
      <c r="F4" s="190"/>
      <c r="G4" s="190"/>
      <c r="H4" s="190"/>
      <c r="I4" s="190"/>
    </row>
    <row r="5" s="5" customFormat="1" ht="12"/>
    <row r="6" s="5" customFormat="1" ht="12"/>
    <row r="7" spans="2:8" ht="15">
      <c r="B7" s="189" t="s">
        <v>201</v>
      </c>
      <c r="C7" s="226"/>
      <c r="D7" s="226"/>
      <c r="E7" s="226"/>
      <c r="F7" s="226"/>
      <c r="G7" s="226"/>
      <c r="H7" s="55"/>
    </row>
    <row r="8" spans="2:8" ht="15">
      <c r="B8" s="189" t="str">
        <f>+2!B6:I6</f>
        <v>según actividad económica CIIU 4 A.C.</v>
      </c>
      <c r="C8" s="189"/>
      <c r="D8" s="189"/>
      <c r="E8" s="189"/>
      <c r="F8" s="189"/>
      <c r="G8" s="189"/>
      <c r="H8" s="55"/>
    </row>
    <row r="9" spans="2:8" ht="15">
      <c r="B9" s="189" t="str">
        <f>+2!B7:I7</f>
        <v>2013-2014</v>
      </c>
      <c r="C9" s="189"/>
      <c r="D9" s="189"/>
      <c r="E9" s="189"/>
      <c r="F9" s="189"/>
      <c r="G9" s="189"/>
      <c r="H9" s="55"/>
    </row>
    <row r="10" spans="2:8" ht="15">
      <c r="B10" s="189" t="s">
        <v>66</v>
      </c>
      <c r="C10" s="189"/>
      <c r="D10" s="189"/>
      <c r="E10" s="189"/>
      <c r="F10" s="189"/>
      <c r="G10" s="189"/>
      <c r="H10" s="55"/>
    </row>
    <row r="11" spans="2:8" ht="12.75">
      <c r="B11" s="47"/>
      <c r="C11" s="47"/>
      <c r="D11" s="47"/>
      <c r="E11" s="47"/>
      <c r="F11" s="47"/>
      <c r="G11" s="31"/>
      <c r="H11" s="31"/>
    </row>
    <row r="12" spans="1:8" s="33" customFormat="1" ht="36" customHeight="1">
      <c r="A12" s="227" t="s">
        <v>191</v>
      </c>
      <c r="B12" s="227" t="s">
        <v>58</v>
      </c>
      <c r="C12" s="119" t="s">
        <v>125</v>
      </c>
      <c r="D12" s="119" t="s">
        <v>98</v>
      </c>
      <c r="E12" s="119" t="s">
        <v>52</v>
      </c>
      <c r="F12" s="119" t="s">
        <v>53</v>
      </c>
      <c r="G12" s="119" t="s">
        <v>54</v>
      </c>
      <c r="H12" s="119" t="s">
        <v>126</v>
      </c>
    </row>
    <row r="13" spans="1:8" s="33" customFormat="1" ht="14.25" customHeight="1">
      <c r="A13" s="228"/>
      <c r="B13" s="228"/>
      <c r="C13" s="122" t="s">
        <v>45</v>
      </c>
      <c r="D13" s="122" t="s">
        <v>45</v>
      </c>
      <c r="E13" s="122" t="s">
        <v>45</v>
      </c>
      <c r="F13" s="122" t="s">
        <v>45</v>
      </c>
      <c r="G13" s="122" t="s">
        <v>45</v>
      </c>
      <c r="H13" s="122" t="s">
        <v>45</v>
      </c>
    </row>
    <row r="14" spans="2:8" ht="14.25">
      <c r="B14" s="6"/>
      <c r="C14" s="27"/>
      <c r="D14" s="28"/>
      <c r="E14" s="28"/>
      <c r="F14" s="28"/>
      <c r="G14" s="28"/>
      <c r="H14" s="28"/>
    </row>
    <row r="15" spans="1:9" ht="18.75" customHeight="1">
      <c r="A15" s="151" t="s">
        <v>110</v>
      </c>
      <c r="B15" s="49" t="s">
        <v>151</v>
      </c>
      <c r="C15" s="164">
        <v>5.22048271473412</v>
      </c>
      <c r="D15" s="161">
        <v>-27.106889875873485</v>
      </c>
      <c r="E15" s="164">
        <v>8.68329088809794</v>
      </c>
      <c r="F15" s="164">
        <v>64.61345275201191</v>
      </c>
      <c r="G15" s="164">
        <v>2.5370607751574736</v>
      </c>
      <c r="H15" s="164">
        <v>15.321042799346007</v>
      </c>
      <c r="I15" s="152"/>
    </row>
    <row r="16" spans="1:9" ht="12.75">
      <c r="A16" s="46" t="s">
        <v>111</v>
      </c>
      <c r="B16" s="51" t="s">
        <v>152</v>
      </c>
      <c r="C16" s="165">
        <v>-2.401613603833075</v>
      </c>
      <c r="D16" s="165">
        <v>-38.507885552638896</v>
      </c>
      <c r="E16" s="165">
        <v>9.76518255709844</v>
      </c>
      <c r="F16" s="165">
        <v>-7.254959720314547</v>
      </c>
      <c r="G16" s="165">
        <v>-9.886335930824874</v>
      </c>
      <c r="H16" s="165">
        <v>9.37703378511996</v>
      </c>
      <c r="I16" s="152"/>
    </row>
    <row r="17" spans="1:9" ht="12.75">
      <c r="A17" s="151" t="s">
        <v>113</v>
      </c>
      <c r="B17" s="49" t="s">
        <v>107</v>
      </c>
      <c r="C17" s="164">
        <v>10.828126255514924</v>
      </c>
      <c r="D17" s="164">
        <v>22.537016405004827</v>
      </c>
      <c r="E17" s="164">
        <v>13.206710665049993</v>
      </c>
      <c r="F17" s="164">
        <v>2.5835846283271735</v>
      </c>
      <c r="G17" s="164">
        <v>133.33145245506688</v>
      </c>
      <c r="H17" s="164">
        <v>12.002837159923384</v>
      </c>
      <c r="I17" s="152"/>
    </row>
    <row r="18" spans="1:9" ht="12.75">
      <c r="A18" s="46" t="s">
        <v>112</v>
      </c>
      <c r="B18" s="51" t="s">
        <v>153</v>
      </c>
      <c r="C18" s="165">
        <v>8.818802540029447</v>
      </c>
      <c r="D18" s="165">
        <v>50.37752783262513</v>
      </c>
      <c r="E18" s="165">
        <v>10.461316423709155</v>
      </c>
      <c r="F18" s="165">
        <v>38.998069433077596</v>
      </c>
      <c r="G18" s="165">
        <v>-73.72966732986137</v>
      </c>
      <c r="H18" s="165">
        <v>4.4349385237793415</v>
      </c>
      <c r="I18" s="152"/>
    </row>
    <row r="19" spans="1:9" ht="12.75">
      <c r="A19" s="151" t="s">
        <v>135</v>
      </c>
      <c r="B19" s="49" t="s">
        <v>154</v>
      </c>
      <c r="C19" s="164">
        <v>15.845296670375287</v>
      </c>
      <c r="D19" s="164">
        <v>15.356081850541003</v>
      </c>
      <c r="E19" s="164">
        <v>-1.6518229286913155</v>
      </c>
      <c r="F19" s="164">
        <v>-2.029384363053366</v>
      </c>
      <c r="G19" s="164">
        <v>133.75387291168667</v>
      </c>
      <c r="H19" s="164">
        <v>-2.3700029812675716</v>
      </c>
      <c r="I19" s="152"/>
    </row>
    <row r="20" spans="1:9" ht="12.75">
      <c r="A20" s="46" t="s">
        <v>136</v>
      </c>
      <c r="B20" s="51" t="s">
        <v>155</v>
      </c>
      <c r="C20" s="165">
        <v>5.221782686969312</v>
      </c>
      <c r="D20" s="165">
        <v>-32.28705413999309</v>
      </c>
      <c r="E20" s="165">
        <v>-15.721173503121943</v>
      </c>
      <c r="F20" s="165">
        <v>21.06949068166766</v>
      </c>
      <c r="G20" s="165">
        <v>19.064775615253705</v>
      </c>
      <c r="H20" s="165">
        <v>8.91979515189345</v>
      </c>
      <c r="I20" s="152"/>
    </row>
    <row r="21" spans="1:9" ht="12.75">
      <c r="A21" s="151" t="s">
        <v>137</v>
      </c>
      <c r="B21" s="49" t="s">
        <v>156</v>
      </c>
      <c r="C21" s="164">
        <v>8.593225829807349</v>
      </c>
      <c r="D21" s="164">
        <v>30.462723789820156</v>
      </c>
      <c r="E21" s="164">
        <v>12.018887161483537</v>
      </c>
      <c r="F21" s="164">
        <v>7.642792470684734</v>
      </c>
      <c r="G21" s="164">
        <v>9.959512979661111</v>
      </c>
      <c r="H21" s="164">
        <v>11.202087301801523</v>
      </c>
      <c r="I21" s="152"/>
    </row>
    <row r="22" spans="1:9" ht="12.75">
      <c r="A22" s="46" t="s">
        <v>138</v>
      </c>
      <c r="B22" s="51" t="s">
        <v>157</v>
      </c>
      <c r="C22" s="165">
        <v>9.523896826225897</v>
      </c>
      <c r="D22" s="165">
        <v>27.752167869726605</v>
      </c>
      <c r="E22" s="165">
        <v>11.554158480262622</v>
      </c>
      <c r="F22" s="165">
        <v>2.5277688860500858</v>
      </c>
      <c r="G22" s="165">
        <v>88.04641286422697</v>
      </c>
      <c r="H22" s="165">
        <v>-2.564090718459966</v>
      </c>
      <c r="I22" s="152"/>
    </row>
    <row r="23" spans="1:9" ht="12.75">
      <c r="A23" s="151" t="s">
        <v>167</v>
      </c>
      <c r="B23" s="49" t="s">
        <v>166</v>
      </c>
      <c r="C23" s="164">
        <v>14.565316942476624</v>
      </c>
      <c r="D23" s="164">
        <v>31.925826435625847</v>
      </c>
      <c r="E23" s="164">
        <v>14.911925789021097</v>
      </c>
      <c r="F23" s="164">
        <v>21.3520519571331</v>
      </c>
      <c r="G23" s="164">
        <v>-7.655875583323757</v>
      </c>
      <c r="H23" s="164">
        <v>9.353815567360124</v>
      </c>
      <c r="I23" s="152"/>
    </row>
    <row r="24" spans="1:9" ht="12.75">
      <c r="A24" s="46" t="s">
        <v>139</v>
      </c>
      <c r="B24" s="51" t="s">
        <v>134</v>
      </c>
      <c r="C24" s="165">
        <v>10.344870032140774</v>
      </c>
      <c r="D24" s="165">
        <v>1.7272837449116674</v>
      </c>
      <c r="E24" s="165">
        <v>12.36066686649082</v>
      </c>
      <c r="F24" s="165">
        <v>40.028138219401235</v>
      </c>
      <c r="G24" s="165">
        <v>-4.419291103301049</v>
      </c>
      <c r="H24" s="165">
        <v>6.685589655107682</v>
      </c>
      <c r="I24" s="152"/>
    </row>
    <row r="25" spans="1:9" ht="12.75">
      <c r="A25" s="151" t="s">
        <v>140</v>
      </c>
      <c r="B25" s="49" t="s">
        <v>108</v>
      </c>
      <c r="C25" s="164">
        <v>2.9469563122891396</v>
      </c>
      <c r="D25" s="164">
        <v>-8.366116257878986</v>
      </c>
      <c r="E25" s="164">
        <v>10.373851180145754</v>
      </c>
      <c r="F25" s="164">
        <v>22.732530999848798</v>
      </c>
      <c r="G25" s="164">
        <v>-45.24958322099023</v>
      </c>
      <c r="H25" s="164">
        <v>8.528368414001042</v>
      </c>
      <c r="I25" s="152"/>
    </row>
    <row r="26" spans="1:9" ht="12.75">
      <c r="A26" s="151" t="s">
        <v>141</v>
      </c>
      <c r="B26" s="49" t="s">
        <v>158</v>
      </c>
      <c r="C26" s="164">
        <v>9.176497160358998</v>
      </c>
      <c r="D26" s="164">
        <v>150.35337280626325</v>
      </c>
      <c r="E26" s="164">
        <v>12.134707547531143</v>
      </c>
      <c r="F26" s="164">
        <v>56.16886199370468</v>
      </c>
      <c r="G26" s="164">
        <v>-35.68622994442974</v>
      </c>
      <c r="H26" s="164">
        <v>10.344504511747576</v>
      </c>
      <c r="I26" s="152"/>
    </row>
    <row r="27" spans="1:9" ht="12.75">
      <c r="A27" s="46" t="s">
        <v>142</v>
      </c>
      <c r="B27" s="51" t="s">
        <v>159</v>
      </c>
      <c r="C27" s="165">
        <v>4.43664897616316</v>
      </c>
      <c r="D27" s="165">
        <v>0.5311422435647639</v>
      </c>
      <c r="E27" s="165">
        <v>-1.2155002052876784</v>
      </c>
      <c r="F27" s="165">
        <v>10.580004344053172</v>
      </c>
      <c r="G27" s="165">
        <v>46.069183977805835</v>
      </c>
      <c r="H27" s="165">
        <v>4.352783744865363</v>
      </c>
      <c r="I27" s="152"/>
    </row>
    <row r="28" spans="1:9" ht="12.75">
      <c r="A28" s="151" t="s">
        <v>143</v>
      </c>
      <c r="B28" s="49" t="s">
        <v>160</v>
      </c>
      <c r="C28" s="164">
        <v>8.716564914904911</v>
      </c>
      <c r="D28" s="164">
        <v>-53.58616976060166</v>
      </c>
      <c r="E28" s="164">
        <v>16.023622351613565</v>
      </c>
      <c r="F28" s="164">
        <v>-17.224913454161417</v>
      </c>
      <c r="G28" s="164">
        <v>22.970422153250425</v>
      </c>
      <c r="H28" s="164">
        <v>12.257685120823147</v>
      </c>
      <c r="I28" s="152"/>
    </row>
    <row r="29" spans="1:9" ht="12.75">
      <c r="A29" s="46" t="s">
        <v>144</v>
      </c>
      <c r="B29" s="51" t="s">
        <v>118</v>
      </c>
      <c r="C29" s="165">
        <v>16.433380412436914</v>
      </c>
      <c r="D29" s="165">
        <v>7.794127589020183</v>
      </c>
      <c r="E29" s="165">
        <v>12.47751299211195</v>
      </c>
      <c r="F29" s="165">
        <v>8.933855361406739</v>
      </c>
      <c r="G29" s="165">
        <v>-16.960887942777713</v>
      </c>
      <c r="H29" s="165">
        <v>17.962571458506215</v>
      </c>
      <c r="I29" s="152"/>
    </row>
    <row r="30" spans="1:9" ht="12.75">
      <c r="A30" s="151" t="s">
        <v>145</v>
      </c>
      <c r="B30" s="49" t="s">
        <v>161</v>
      </c>
      <c r="C30" s="164">
        <v>16.000029649226953</v>
      </c>
      <c r="D30" s="164">
        <v>14.08234663134369</v>
      </c>
      <c r="E30" s="164">
        <v>24.035666346838536</v>
      </c>
      <c r="F30" s="164">
        <v>11.125096440796401</v>
      </c>
      <c r="G30" s="164">
        <v>13.897648191725898</v>
      </c>
      <c r="H30" s="164">
        <v>6.643540174124096</v>
      </c>
      <c r="I30" s="152"/>
    </row>
    <row r="31" spans="1:9" ht="12.75">
      <c r="A31" s="46" t="s">
        <v>146</v>
      </c>
      <c r="B31" s="51" t="s">
        <v>162</v>
      </c>
      <c r="C31" s="165">
        <v>7.5220181605048175</v>
      </c>
      <c r="D31" s="162">
        <v>6.6477624151623615</v>
      </c>
      <c r="E31" s="165">
        <v>16.947859842446444</v>
      </c>
      <c r="F31" s="165">
        <v>31.73729976897981</v>
      </c>
      <c r="G31" s="165">
        <v>-42.45623086147716</v>
      </c>
      <c r="H31" s="165">
        <v>10.396035397308001</v>
      </c>
      <c r="I31" s="152"/>
    </row>
    <row r="32" spans="1:8" ht="12.75">
      <c r="A32" s="46"/>
      <c r="B32" s="157"/>
      <c r="C32" s="157"/>
      <c r="D32" s="157"/>
      <c r="E32" s="157"/>
      <c r="F32" s="157"/>
      <c r="G32" s="157"/>
      <c r="H32" s="157"/>
    </row>
    <row r="33" spans="1:8" ht="12.75">
      <c r="A33" s="56"/>
      <c r="B33" s="71" t="s">
        <v>49</v>
      </c>
      <c r="C33" s="72"/>
      <c r="D33" s="73"/>
      <c r="E33" s="74"/>
      <c r="F33" s="75"/>
      <c r="G33" s="75"/>
      <c r="H33" s="75"/>
    </row>
    <row r="34" spans="2:14" ht="13.5" customHeight="1">
      <c r="B34" s="105" t="s">
        <v>76</v>
      </c>
      <c r="C34" s="105"/>
      <c r="D34" s="105"/>
      <c r="E34" s="105"/>
      <c r="F34" s="105"/>
      <c r="G34" s="105"/>
      <c r="H34" s="105"/>
      <c r="I34" s="105"/>
      <c r="J34" s="105"/>
      <c r="K34" s="105"/>
      <c r="L34" s="105"/>
      <c r="M34" s="105"/>
      <c r="N34" s="105"/>
    </row>
    <row r="35" ht="13.5">
      <c r="B35" s="106" t="s">
        <v>70</v>
      </c>
    </row>
    <row r="36" ht="13.5">
      <c r="B36" s="146" t="s">
        <v>148</v>
      </c>
    </row>
    <row r="37" spans="2:14" ht="13.5" customHeight="1">
      <c r="B37" s="105" t="s">
        <v>77</v>
      </c>
      <c r="C37" s="105"/>
      <c r="D37" s="105"/>
      <c r="E37" s="105"/>
      <c r="F37" s="105"/>
      <c r="G37" s="105"/>
      <c r="H37" s="105"/>
      <c r="I37" s="105"/>
      <c r="J37" s="105"/>
      <c r="K37" s="105"/>
      <c r="L37" s="105"/>
      <c r="M37" s="105"/>
      <c r="N37" s="105"/>
    </row>
    <row r="38" spans="2:14" ht="17.25" customHeight="1">
      <c r="B38" s="191" t="s">
        <v>163</v>
      </c>
      <c r="C38" s="191"/>
      <c r="D38" s="191"/>
      <c r="E38" s="191"/>
      <c r="F38" s="191"/>
      <c r="G38" s="191"/>
      <c r="H38" s="191"/>
      <c r="I38" s="191"/>
      <c r="J38" s="191"/>
      <c r="K38" s="191"/>
      <c r="L38" s="191"/>
      <c r="M38" s="105"/>
      <c r="N38" s="105"/>
    </row>
    <row r="39" spans="2:12" ht="12.75">
      <c r="B39" s="191"/>
      <c r="C39" s="191"/>
      <c r="D39" s="191"/>
      <c r="E39" s="191"/>
      <c r="F39" s="191"/>
      <c r="G39" s="191"/>
      <c r="H39" s="191"/>
      <c r="I39" s="191"/>
      <c r="J39" s="191"/>
      <c r="K39" s="191"/>
      <c r="L39" s="191"/>
    </row>
    <row r="40" ht="12.75">
      <c r="I40" s="48"/>
    </row>
    <row r="41" ht="12.75">
      <c r="I41" s="48"/>
    </row>
    <row r="42" ht="12.75">
      <c r="I42" s="48"/>
    </row>
    <row r="43" spans="3:9" ht="12.75">
      <c r="C43" s="163"/>
      <c r="D43" s="163"/>
      <c r="E43" s="163"/>
      <c r="F43" s="163"/>
      <c r="G43" s="163"/>
      <c r="H43" s="163"/>
      <c r="I43" s="48"/>
    </row>
    <row r="44" spans="3:9" ht="12.75">
      <c r="C44" s="163"/>
      <c r="D44" s="163"/>
      <c r="E44" s="163"/>
      <c r="F44" s="163"/>
      <c r="G44" s="163"/>
      <c r="H44" s="163"/>
      <c r="I44" s="48"/>
    </row>
    <row r="45" spans="3:9" ht="12.75">
      <c r="C45" s="163"/>
      <c r="D45" s="163"/>
      <c r="E45" s="163"/>
      <c r="F45" s="163"/>
      <c r="G45" s="163"/>
      <c r="H45" s="163"/>
      <c r="I45" s="48"/>
    </row>
    <row r="46" spans="3:9" ht="12.75">
      <c r="C46" s="163"/>
      <c r="D46" s="163"/>
      <c r="E46" s="163"/>
      <c r="F46" s="163"/>
      <c r="G46" s="163"/>
      <c r="H46" s="163"/>
      <c r="I46" s="48"/>
    </row>
    <row r="47" spans="3:9" ht="12.75">
      <c r="C47" s="163"/>
      <c r="D47" s="163"/>
      <c r="E47" s="163"/>
      <c r="F47" s="163"/>
      <c r="G47" s="163"/>
      <c r="H47" s="163"/>
      <c r="I47" s="48"/>
    </row>
    <row r="48" spans="3:9" ht="12.75">
      <c r="C48" s="163"/>
      <c r="D48" s="163"/>
      <c r="E48" s="163"/>
      <c r="F48" s="163"/>
      <c r="G48" s="163"/>
      <c r="H48" s="163"/>
      <c r="I48" s="48"/>
    </row>
    <row r="49" spans="3:9" ht="12.75">
      <c r="C49" s="163"/>
      <c r="D49" s="163"/>
      <c r="E49" s="163"/>
      <c r="F49" s="163"/>
      <c r="G49" s="163"/>
      <c r="H49" s="163"/>
      <c r="I49" s="48"/>
    </row>
    <row r="50" spans="3:9" ht="12.75">
      <c r="C50" s="163"/>
      <c r="D50" s="163"/>
      <c r="E50" s="163"/>
      <c r="F50" s="163"/>
      <c r="G50" s="163"/>
      <c r="H50" s="163"/>
      <c r="I50" s="48"/>
    </row>
    <row r="51" spans="3:9" ht="12.75">
      <c r="C51" s="163"/>
      <c r="D51" s="163"/>
      <c r="E51" s="163"/>
      <c r="F51" s="163"/>
      <c r="G51" s="163"/>
      <c r="H51" s="163"/>
      <c r="I51" s="48"/>
    </row>
    <row r="52" spans="3:9" ht="12.75">
      <c r="C52" s="163"/>
      <c r="D52" s="163"/>
      <c r="E52" s="163"/>
      <c r="F52" s="163"/>
      <c r="G52" s="163"/>
      <c r="H52" s="163"/>
      <c r="I52" s="48"/>
    </row>
    <row r="53" spans="3:9" ht="12.75">
      <c r="C53" s="163"/>
      <c r="D53" s="163"/>
      <c r="E53" s="163"/>
      <c r="F53" s="163"/>
      <c r="G53" s="163"/>
      <c r="H53" s="163"/>
      <c r="I53" s="48"/>
    </row>
    <row r="54" spans="3:9" ht="12.75">
      <c r="C54" s="163"/>
      <c r="D54" s="163"/>
      <c r="E54" s="163"/>
      <c r="F54" s="163"/>
      <c r="G54" s="163"/>
      <c r="H54" s="163"/>
      <c r="I54" s="48"/>
    </row>
    <row r="55" spans="3:9" ht="12.75">
      <c r="C55" s="163"/>
      <c r="D55" s="163"/>
      <c r="E55" s="163"/>
      <c r="F55" s="163"/>
      <c r="G55" s="163"/>
      <c r="H55" s="163"/>
      <c r="I55" s="48"/>
    </row>
    <row r="56" spans="3:9" ht="12.75">
      <c r="C56" s="163"/>
      <c r="D56" s="163"/>
      <c r="E56" s="163"/>
      <c r="F56" s="163"/>
      <c r="G56" s="163"/>
      <c r="H56" s="163"/>
      <c r="I56" s="48"/>
    </row>
    <row r="57" spans="3:8" ht="12.75">
      <c r="C57" s="163"/>
      <c r="D57" s="163"/>
      <c r="E57" s="163"/>
      <c r="F57" s="163"/>
      <c r="G57" s="163"/>
      <c r="H57" s="163"/>
    </row>
    <row r="58" spans="3:8" ht="12.75">
      <c r="C58" s="163"/>
      <c r="D58" s="163"/>
      <c r="E58" s="163"/>
      <c r="F58" s="163"/>
      <c r="G58" s="163"/>
      <c r="H58" s="163"/>
    </row>
  </sheetData>
  <sheetProtection/>
  <mergeCells count="9">
    <mergeCell ref="B39:L39"/>
    <mergeCell ref="B38:L38"/>
    <mergeCell ref="B4:I4"/>
    <mergeCell ref="B7:G7"/>
    <mergeCell ref="B8:G8"/>
    <mergeCell ref="A12:A13"/>
    <mergeCell ref="B9:G9"/>
    <mergeCell ref="B12:B13"/>
    <mergeCell ref="B10:G10"/>
  </mergeCells>
  <printOptions horizontalCentered="1" verticalCentered="1"/>
  <pageMargins left="0.3" right="0.26" top="0.31" bottom="0.55" header="0" footer="0"/>
  <pageSetup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Carlos Augusto Villalba Villalba</dc:creator>
  <cp:keywords/>
  <dc:description/>
  <cp:lastModifiedBy>Angelica Maria Yanez Ramirez</cp:lastModifiedBy>
  <cp:lastPrinted>2013-12-05T21:42:08Z</cp:lastPrinted>
  <dcterms:created xsi:type="dcterms:W3CDTF">2008-09-03T20:05:28Z</dcterms:created>
  <dcterms:modified xsi:type="dcterms:W3CDTF">2016-05-20T13:25:27Z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