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225" windowWidth="19320" windowHeight="7140" tabRatio="887" activeTab="0"/>
  </bookViews>
  <sheets>
    <sheet name="Contenido"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Glosario" sheetId="11" r:id="rId11"/>
  </sheets>
  <definedNames>
    <definedName name="_xlnm.Print_Area" localSheetId="1">'1'!$A$5:$U$40</definedName>
    <definedName name="_xlnm.Print_Area" localSheetId="2">'2'!$A$5:$M$38</definedName>
    <definedName name="_xlnm.Print_Area" localSheetId="4">'4'!$A$5:$S$38</definedName>
    <definedName name="_xlnm.Print_Area" localSheetId="5">'5'!$A$5:$Q$41</definedName>
    <definedName name="_xlnm.Print_Area" localSheetId="6">'6'!$A$4:$N$39</definedName>
    <definedName name="_xlnm.Print_Area" localSheetId="7">'7'!$A$5:$I$37</definedName>
    <definedName name="_xlnm.Print_Area" localSheetId="8">'8'!$A$1:$I$40</definedName>
    <definedName name="IDX" localSheetId="1">'1'!#REF!</definedName>
    <definedName name="IDX" localSheetId="2">'2'!#REF!</definedName>
    <definedName name="IDX" localSheetId="3">'3'!#REF!</definedName>
    <definedName name="IDX" localSheetId="4">'4'!#REF!</definedName>
    <definedName name="IDX" localSheetId="6">'6'!#REF!</definedName>
    <definedName name="_xlnm.Print_Titles" localSheetId="1">'1'!$A:$B,'1'!$5:$12</definedName>
    <definedName name="_xlnm.Print_Titles" localSheetId="2">'2'!$A:$B,'2'!$5:$13</definedName>
    <definedName name="_xlnm.Print_Titles" localSheetId="3">'3'!$A:$B,'3'!$5:$13</definedName>
    <definedName name="_xlnm.Print_Titles" localSheetId="4">'4'!$B:$B,'4'!$5:$11</definedName>
    <definedName name="_xlnm.Print_Titles" localSheetId="5">'5'!$B:$B,'5'!$5:$11</definedName>
    <definedName name="_xlnm.Print_Titles" localSheetId="6">'6'!$B:$B,'6'!$4:$12</definedName>
    <definedName name="_xlnm.Print_Titles" localSheetId="7">'7'!$B:$B,'7'!$5:$12</definedName>
    <definedName name="_xlnm.Print_Titles" localSheetId="8">'8'!$B:$B,'8'!$2:$13</definedName>
  </definedNames>
  <calcPr fullCalcOnLoad="1"/>
</workbook>
</file>

<file path=xl/sharedStrings.xml><?xml version="1.0" encoding="utf-8"?>
<sst xmlns="http://schemas.openxmlformats.org/spreadsheetml/2006/main" count="618" uniqueCount="212">
  <si>
    <t>Incluye gastos de arrendamiento de bienes muebles e inmuebles, contribuciones y afiliaciones,  útiles, papelería y fotocopias, publicidad, servicios públicos, gastos de comunicaciones, seguros, mantenimientos, servicios de aseo y vigilancia, entre otros.</t>
  </si>
  <si>
    <t>Otros Gastos de Personal:</t>
  </si>
  <si>
    <t>Incluye aportes al SENA, ICBF y otros gastos de personal.</t>
  </si>
  <si>
    <t>Personal ocupado:</t>
  </si>
  <si>
    <t>Incluye propietarios, socios y familiares, personal permanente, temporal contratadas directamente por la empresa,  personal temporal en misión en otras empresas (sólo para empresas temporales) y aprendices o estudiantes por convenio. Para educación superior privada, no hay dato disponibles de personal, se presentará en próxima publicación.</t>
  </si>
  <si>
    <t>Personal permanente:</t>
  </si>
  <si>
    <t>Personal permanente son las personas contratadas para desempeñar labores por tiempo indefinido, para desarrollar actividades de servicios, exclusivamente.</t>
  </si>
  <si>
    <t>Personal remunerado:</t>
  </si>
  <si>
    <t>Incluye personal permanente, temporal contratadas directamente por la empresa,  personal temporal en misión en otras empresas (sólo para empresas temporales) y aprendices o estudiantes por convenio. Para educación superior privada, no hay dato disponibles de personal, se presentará en próxima publicación.</t>
  </si>
  <si>
    <t>Personal temporal contratado a través de agencias:</t>
  </si>
  <si>
    <t>Se refiere a los empleados temporales contratados a través de agencias especializadas en el suministro de personal, cuyo propósito sea desempeñar labores relacionadas con la actividad de las empresas prestadoras de servicios, por tiempo definido y por una remuneración pactada. Esta categoría de personal no se incluye dentro del total de personal ocupado para evitar la duplicación del dato.</t>
  </si>
  <si>
    <t>Personal temporal contratado directamente por la empresa:</t>
  </si>
  <si>
    <t>Corresponde al personal temporal de las empresas que prestan sus servicios a la empresa por tiempo definido contractualmente.</t>
  </si>
  <si>
    <t>Prestaciones Causadas:</t>
  </si>
  <si>
    <t>Incluye cotizaciones patronales obligatorias de salud, pensión, aportes a cajas de compensación, aportes voluntarios de salud y seguros de vida del personal permanente y temporal contratado directamente por la empresa.</t>
  </si>
  <si>
    <t>Productividad laboral:</t>
  </si>
  <si>
    <t>Productividad laboral por persona ocupada = valor agregado / total de personal ocupado. Para este cálculo no se incluye personal contratado a través de agencias especializadas.</t>
  </si>
  <si>
    <t>Productividad total:</t>
  </si>
  <si>
    <t>Productividad total (relación) = Ingresos / (consumo intermedio + total gastos de personal).</t>
  </si>
  <si>
    <t>Remuneración por persona:</t>
  </si>
  <si>
    <t>Remuneración por persona = total remuneración / personal remunerado. En este cálculo no se incluye el personal contratado a través de agencias especializadas.</t>
  </si>
  <si>
    <t>Remuneraciones:</t>
  </si>
  <si>
    <t>Corresponde a sueldos y salarios más prestaciones del personal remunerado. Para el personal permanente, los sueldos y salarios pueden ser en dinero o en especie, horas extras, dominicales, comisiones por ventas, viáticos permanentes; y las prestaciones incluyen vacaciones, primas legales y extralegales, cesantías e intereses sobre cesantías.</t>
  </si>
  <si>
    <t>Remuneraciones del personal aprendiz:</t>
  </si>
  <si>
    <t>Comprende los sueldos, salarios y prestaciones del personal aprendiz o estudiantes por convenio.</t>
  </si>
  <si>
    <t>Sueldos y salarios causados:</t>
  </si>
  <si>
    <t>Corresponde a los sueldos y salarios del personal permanente, temporal contratado  directamente por la empresa, temporal en misión en otras empresas (sólo para empresas temporales) y aprendices o estudiantes por convenio. Para personal temporal, el salario integral se calcula de acuerdo a la normatividad vigente, ya que las empresas rinden esta información en forma conjunta.</t>
  </si>
  <si>
    <t>Total adquisiciones y traslados recibidos:</t>
  </si>
  <si>
    <t xml:space="preserve">Corresponde a la entrada de activos fijos por compras y recibidos por traslado de cuentas. </t>
  </si>
  <si>
    <t>Total aprendiz o estudiantes por convenio:</t>
  </si>
  <si>
    <t>Corresponde a los empleados vinculados a través de contrato de aprendizaje, por tiempo definido, no mayor a dos años.</t>
  </si>
  <si>
    <t>Total propietarios socios y familiares sin remuneración:</t>
  </si>
  <si>
    <t>Son propietarios y socios quienes trabajan en la empresa sin percibir, por su actividad, un salario determinado y que derivan sus ingresos de las ganancias.</t>
  </si>
  <si>
    <t>Total temporal en misión:</t>
  </si>
  <si>
    <t>Corresponde al personal temporal de las empresas especializadas en este servicio, quienes van a prestar su fuerza de trabajo a entidades usuarias del servicio.</t>
  </si>
  <si>
    <t>Total ventas, retiros y traslados enviados:</t>
  </si>
  <si>
    <t>Corresponde al monto de activos fijos que hayan sido retirados o vendidos antes de la fecha de cierre y ciclo contable a 31 de diciembre</t>
  </si>
  <si>
    <t>Gastos personal temporal suministrado por otras empresas</t>
  </si>
  <si>
    <t>Total temporal contratado directamente por la empresa mujeres</t>
  </si>
  <si>
    <t>Total personal con agencias Mujeres</t>
  </si>
  <si>
    <t>Remuneraciones del personal permanente</t>
  </si>
  <si>
    <t>Sueldos y salarios</t>
  </si>
  <si>
    <t>Prestaciones</t>
  </si>
  <si>
    <t>Remuneraciones personal contratado directamente por la empresa</t>
  </si>
  <si>
    <t>Remuneraciones del personal en misión</t>
  </si>
  <si>
    <t>%</t>
  </si>
  <si>
    <t>Total</t>
  </si>
  <si>
    <t>Fuente: DANE - Encuesta Anual de Servicios</t>
  </si>
  <si>
    <t>Propietarios, socios y familiares sin remuneración mujeres</t>
  </si>
  <si>
    <t xml:space="preserve">FUENTE: DANE - Encuesta Anual de Servicios. </t>
  </si>
  <si>
    <t>FUENTE: DANE - Encuesta Anual de Servicios.</t>
  </si>
  <si>
    <t>Gastos de personal</t>
  </si>
  <si>
    <t>Impuestos de industria y comercio</t>
  </si>
  <si>
    <t>Otros impuestos</t>
  </si>
  <si>
    <t>Gastos para provision de cartera y otros</t>
  </si>
  <si>
    <t>Total Consumo intermedio</t>
  </si>
  <si>
    <t>Costos relacionados con la prestación del servicio</t>
  </si>
  <si>
    <t>Gastos causados por servicios prestados por terceros</t>
  </si>
  <si>
    <t>Descripción actividad económica</t>
  </si>
  <si>
    <t>Total Remuneración</t>
  </si>
  <si>
    <t>(conclusión)</t>
  </si>
  <si>
    <t>Personal ocupado</t>
  </si>
  <si>
    <t>Total Mujeres</t>
  </si>
  <si>
    <t>Permanente mujeres</t>
  </si>
  <si>
    <t>Aprendiz o estudiantes por convenio mujeres</t>
  </si>
  <si>
    <t>Temporal en misión mujeres</t>
  </si>
  <si>
    <r>
      <t>Variaciones porcentuales corrientes</t>
    </r>
    <r>
      <rPr>
        <b/>
        <vertAlign val="superscript"/>
        <sz val="11"/>
        <color indexed="63"/>
        <rFont val="Arial"/>
        <family val="2"/>
      </rPr>
      <t>a</t>
    </r>
  </si>
  <si>
    <t>Tabla de contenido</t>
  </si>
  <si>
    <t>Glosario</t>
  </si>
  <si>
    <r>
      <t>1</t>
    </r>
    <r>
      <rPr>
        <sz val="9"/>
        <rFont val="Arial"/>
        <family val="2"/>
      </rPr>
      <t xml:space="preserve"> Ver alcance temático de la investigación en ficha metodológica</t>
    </r>
  </si>
  <si>
    <r>
      <t>a</t>
    </r>
    <r>
      <rPr>
        <sz val="9"/>
        <rFont val="Arial"/>
        <family val="2"/>
      </rPr>
      <t xml:space="preserve"> Ver metodología del panel en ficha metodológica</t>
    </r>
  </si>
  <si>
    <r>
      <t>1</t>
    </r>
    <r>
      <rPr>
        <sz val="8"/>
        <rFont val="Arial"/>
        <family val="2"/>
      </rPr>
      <t xml:space="preserve"> </t>
    </r>
    <r>
      <rPr>
        <sz val="9"/>
        <rFont val="Arial"/>
        <family val="2"/>
      </rPr>
      <t>Ver alcance temático de la investigación en ficha metodológica</t>
    </r>
  </si>
  <si>
    <r>
      <t>2</t>
    </r>
    <r>
      <rPr>
        <sz val="8"/>
        <rFont val="Arial"/>
        <family val="2"/>
      </rPr>
      <t xml:space="preserve">  </t>
    </r>
    <r>
      <rPr>
        <sz val="9"/>
        <rFont val="Arial"/>
        <family val="2"/>
      </rPr>
      <t>No incluye impuestos indirectos.</t>
    </r>
  </si>
  <si>
    <r>
      <t>1</t>
    </r>
    <r>
      <rPr>
        <sz val="8"/>
        <rFont val="Arial"/>
        <family val="2"/>
      </rPr>
      <t xml:space="preserve"> Ver alcance temático de la investigación en ficha metodológica</t>
    </r>
  </si>
  <si>
    <t>Na. No aplica</t>
  </si>
  <si>
    <t>*  La diferencia entre los valores totales de Remuneraciones de este cuadro con el cuadro 'C1 Parte1', obedecen a redondeos de las cifras.</t>
  </si>
  <si>
    <r>
      <t>1</t>
    </r>
    <r>
      <rPr>
        <sz val="9"/>
        <rFont val="Arial"/>
        <family val="2"/>
      </rPr>
      <t xml:space="preserve">  Ver alcance temático de la investigación en ficha metodológica</t>
    </r>
  </si>
  <si>
    <r>
      <t xml:space="preserve">3  </t>
    </r>
    <r>
      <rPr>
        <sz val="9"/>
        <rFont val="Arial"/>
        <family val="2"/>
      </rPr>
      <t>En estos gastos no se contempla las remuneraciones del personal contratado a través de agencias especializadas ya que se incluyen en consumo intermedio.</t>
    </r>
  </si>
  <si>
    <r>
      <t>Variaciones porcentuales</t>
    </r>
    <r>
      <rPr>
        <b/>
        <vertAlign val="superscript"/>
        <sz val="11"/>
        <color indexed="63"/>
        <rFont val="Arial"/>
        <family val="2"/>
      </rPr>
      <t>a</t>
    </r>
  </si>
  <si>
    <r>
      <t>Variaciones porcentuales corrientes</t>
    </r>
    <r>
      <rPr>
        <b/>
        <vertAlign val="superscript"/>
        <sz val="9"/>
        <color indexed="63"/>
        <rFont val="Arial"/>
        <family val="2"/>
      </rPr>
      <t>a</t>
    </r>
  </si>
  <si>
    <t>Remunerado</t>
  </si>
  <si>
    <t>Personal temporal contratado a través de agencias</t>
  </si>
  <si>
    <t>Total remuneración</t>
  </si>
  <si>
    <t>Remuneración por persona</t>
  </si>
  <si>
    <t>Sueldos y salarios causados</t>
  </si>
  <si>
    <t>Prestaciones Causadas</t>
  </si>
  <si>
    <t>Otros Gastos de Personal</t>
  </si>
  <si>
    <r>
      <t>Producción Bruta</t>
    </r>
    <r>
      <rPr>
        <b/>
        <vertAlign val="superscript"/>
        <sz val="11"/>
        <rFont val="Arial"/>
        <family val="2"/>
      </rPr>
      <t>2</t>
    </r>
  </si>
  <si>
    <r>
      <t>Consumo Intermedio</t>
    </r>
    <r>
      <rPr>
        <b/>
        <vertAlign val="superscript"/>
        <sz val="11"/>
        <rFont val="Arial"/>
        <family val="2"/>
      </rPr>
      <t>2</t>
    </r>
  </si>
  <si>
    <r>
      <t>Valor Agregado</t>
    </r>
    <r>
      <rPr>
        <b/>
        <vertAlign val="superscript"/>
        <sz val="11"/>
        <rFont val="Arial"/>
        <family val="2"/>
      </rPr>
      <t>2</t>
    </r>
  </si>
  <si>
    <t>Total propietarios socios y familiares sin remuneración</t>
  </si>
  <si>
    <t>Total permanente</t>
  </si>
  <si>
    <t>Total temporal contratado directamente por la empresa</t>
  </si>
  <si>
    <t>Total temporal en misión</t>
  </si>
  <si>
    <t>Total aprendiz o estudiantes por convenio</t>
  </si>
  <si>
    <t>Total personal con agencias</t>
  </si>
  <si>
    <t>Remuneraciones del personal aprendiz</t>
  </si>
  <si>
    <t>Otros costos y gastos</t>
  </si>
  <si>
    <t>Costo de mercancias vendidas</t>
  </si>
  <si>
    <t>GLOSARIO DE TERMINOS</t>
  </si>
  <si>
    <t>Costo de mercancias vendidas:</t>
  </si>
  <si>
    <t>Incluye costos de mercancías vendidas asociadas a la prestación del servicio y otras mercancías</t>
  </si>
  <si>
    <t>Inversión Bruta:</t>
  </si>
  <si>
    <t>Corresponde a las adquisiciones más traslados de cuenta recibidos más mejoras y reformas, menos: ventas, retiros, traslados enviados.</t>
  </si>
  <si>
    <t>Inversión Neta:</t>
  </si>
  <si>
    <t>Corresponde a las adquisiciones más traslados de cuenta recibidos más mejoras y reformas, menos: ventas, retiros, traslados enviados y la depreciación causada.</t>
  </si>
  <si>
    <t>Otros costos y gastos:</t>
  </si>
  <si>
    <t>Alojamiento</t>
  </si>
  <si>
    <t>Publicidad</t>
  </si>
  <si>
    <t>Otros servicios</t>
  </si>
  <si>
    <t>H1</t>
  </si>
  <si>
    <t>H2</t>
  </si>
  <si>
    <t>I2</t>
  </si>
  <si>
    <t>I1</t>
  </si>
  <si>
    <t>Actividades Complementarias al transporte</t>
  </si>
  <si>
    <t>Inmobiliarias y alquiler de maquinaria y equipo sin operario</t>
  </si>
  <si>
    <t>Actividades empresariales Empresariales</t>
  </si>
  <si>
    <t>Otras actividades Empresariales</t>
  </si>
  <si>
    <t>Educación superior privada</t>
  </si>
  <si>
    <t>Incluye actividades inmobiliarias; alquileres de maquinaria y equipo sin operarios y de efectos personales y enseres domésticos (divisiones 70 y 71 CIIU revisión 3 a.c.)</t>
  </si>
  <si>
    <t>Incluye alojamiento en hoteles, campamentos y otros tipos de hospedaje no permanente (grupo 551 CIIU revisión 3 a.c.)</t>
  </si>
  <si>
    <t>Incluye manipulación de carga, almacenamiento y depósito, actividades de las estaciones de transporte (terrestre, acuático, aéreo y otras. (división 63, excepto actividad 6340 CIIU revisión 3 a.c.)</t>
  </si>
  <si>
    <t>Incluye obtención y suministro de personal, actividades de investigación y seguridad. Actividades de limpieza de edifcios (actividades 7491, 7492 y 7493 CIIU revisión 3 a.c.)</t>
  </si>
  <si>
    <t>Incluye actividades de investigación y desarrollo (división 73), actividades jurídicas y de contabilidad, teneduría de libros y auditorías, asesoramiento en materia de impuestos, estudios de mercado y realización de encuestas de opinión pública, asesoramiento empresrial y en materia de gestión (grupo 741); actividades de arquitectura e ingeniería y otras actividades técnicas (grupo 742); actividades de fotografía (actividad 7494) actividades de envase y empaque (actividad 7495) y otras actividades empresariales (actividad 7499)</t>
  </si>
  <si>
    <t>Incluye otras actividades de entretenimiento y otras actividades de servicios (grupo 921 -excepto clase 9213- y grupo 930)</t>
  </si>
  <si>
    <r>
      <t xml:space="preserve">Gastos del personal ocupado </t>
    </r>
    <r>
      <rPr>
        <vertAlign val="superscript"/>
        <sz val="10"/>
        <color indexed="63"/>
        <rFont val="Arial"/>
        <family val="2"/>
      </rPr>
      <t>3</t>
    </r>
  </si>
  <si>
    <r>
      <t>Otros costos y gastos</t>
    </r>
    <r>
      <rPr>
        <vertAlign val="superscript"/>
        <sz val="10"/>
        <color indexed="63"/>
        <rFont val="Arial"/>
        <family val="2"/>
      </rPr>
      <t>4</t>
    </r>
  </si>
  <si>
    <r>
      <t>1</t>
    </r>
    <r>
      <rPr>
        <sz val="8"/>
        <rFont val="Arial"/>
        <family val="2"/>
      </rPr>
      <t xml:space="preserve"> Ver alcance temático de la investigación en glosario</t>
    </r>
  </si>
  <si>
    <r>
      <t>a</t>
    </r>
    <r>
      <rPr>
        <sz val="9"/>
        <rFont val="Arial"/>
        <family val="2"/>
      </rPr>
      <t xml:space="preserve"> Ver metodología del panel en ficha metodológica</t>
    </r>
  </si>
  <si>
    <t>Regalías</t>
  </si>
  <si>
    <t>Total ingresos</t>
  </si>
  <si>
    <t>Ingresos por servicios prestados</t>
  </si>
  <si>
    <t>Ingresos por venta de mercancías</t>
  </si>
  <si>
    <t>Otros ingresos</t>
  </si>
  <si>
    <t>Actividades profesionales, científicas y técnicas</t>
  </si>
  <si>
    <t>J1</t>
  </si>
  <si>
    <t>J2</t>
  </si>
  <si>
    <t>J3</t>
  </si>
  <si>
    <t>J4</t>
  </si>
  <si>
    <t>M1</t>
  </si>
  <si>
    <t>M2</t>
  </si>
  <si>
    <t>N2</t>
  </si>
  <si>
    <t>N3</t>
  </si>
  <si>
    <t>N4</t>
  </si>
  <si>
    <t xml:space="preserve">P </t>
  </si>
  <si>
    <t xml:space="preserve">Q </t>
  </si>
  <si>
    <t xml:space="preserve">S </t>
  </si>
  <si>
    <t>Variaciones porcentuales corrientes según sector de servicios desagregado CIIU 4  A.C.</t>
  </si>
  <si>
    <r>
      <t>b</t>
    </r>
    <r>
      <rPr>
        <sz val="9"/>
        <rFont val="Arial"/>
        <family val="2"/>
      </rPr>
      <t xml:space="preserve"> La letra corresponde a la sección, según CIIU Revisión 4 AC y el número se asignó como un consecutivo, de acuerdo al grupo de actividades, dentro de la misma sección.</t>
    </r>
  </si>
  <si>
    <t>NA</t>
  </si>
  <si>
    <t>Encuesta Anual de Servicios - EAS</t>
  </si>
  <si>
    <t>Almacenamiento y actividades complementarias al transporte</t>
  </si>
  <si>
    <t>Correo y servicios de mensajería</t>
  </si>
  <si>
    <t>Restaurantes, catering y bares</t>
  </si>
  <si>
    <t>Producción de películas cinematográficas</t>
  </si>
  <si>
    <t>Actividades de programación y trasmisión de televisión</t>
  </si>
  <si>
    <t>Telecomunicaciones</t>
  </si>
  <si>
    <t>Desarrollo de sistemas informáticos y procesamiento de datos</t>
  </si>
  <si>
    <t>Agencias de Viaje</t>
  </si>
  <si>
    <t>Actividades de empleo, seguridad e investigación privada, servicios a edificios</t>
  </si>
  <si>
    <t>Actividades administrativas y de apoyo a oficina y otras actividades de apoyo a las empresas</t>
  </si>
  <si>
    <t>Salud humana</t>
  </si>
  <si>
    <t>Otras actividades de servicios</t>
  </si>
  <si>
    <t>Nota. De acuerdo a la CIIU Rev 4 A. C. la actividad de edición (División 58) es un servicio que se adiciona en la medición sectorial de la EAS. No se incluye en el cuadro, en razón al proceso de transición realizada en la medición estadística de una actividad industrial a una de servicios.</t>
  </si>
  <si>
    <t>Actividades inmobiliarias y alquileres sin operario</t>
  </si>
  <si>
    <t>LN1</t>
  </si>
  <si>
    <t xml:space="preserve">Ln1 </t>
  </si>
  <si>
    <t xml:space="preserve">LN1 </t>
  </si>
  <si>
    <t>Valores en miles de pesos</t>
  </si>
  <si>
    <t>Agrupaciones industriales</t>
  </si>
  <si>
    <t>Descripción</t>
  </si>
  <si>
    <t>Total establecimientos</t>
  </si>
  <si>
    <t>Producción bruta (a)</t>
  </si>
  <si>
    <t>Variación (%) de la producción</t>
  </si>
  <si>
    <t>Consumo intermedio</t>
  </si>
  <si>
    <t>Variación (%) del consumo intermedio</t>
  </si>
  <si>
    <t>Valor agregado</t>
  </si>
  <si>
    <t>Variación (%) del valor agregado</t>
  </si>
  <si>
    <t>Empleo</t>
  </si>
  <si>
    <t>Variación (%) del empleo</t>
  </si>
  <si>
    <t xml:space="preserve"> CIIU Rev4 (a)</t>
  </si>
  <si>
    <t>581 -592</t>
  </si>
  <si>
    <t xml:space="preserve">Edición de libros, publicaciones periódicas y otras actividades de edición y actividades de grabación de sonido y edición de música </t>
  </si>
  <si>
    <t>Fuente: DANE - Encuesta Anual Manufacturera</t>
  </si>
  <si>
    <t>(a) no incluye impuestos indirectos</t>
  </si>
  <si>
    <r>
      <t>s</t>
    </r>
    <r>
      <rPr>
        <b/>
        <sz val="11"/>
        <color indexed="63"/>
        <rFont val="Arial"/>
        <family val="2"/>
      </rPr>
      <t>egún actividad económica CIIU 4 A.C.</t>
    </r>
  </si>
  <si>
    <t>Sección</t>
  </si>
  <si>
    <r>
      <t>Sección</t>
    </r>
    <r>
      <rPr>
        <b/>
        <vertAlign val="superscript"/>
        <sz val="12"/>
        <color indexed="63"/>
        <rFont val="Arial"/>
        <family val="2"/>
      </rPr>
      <t>b</t>
    </r>
  </si>
  <si>
    <r>
      <t>Sección</t>
    </r>
    <r>
      <rPr>
        <b/>
        <vertAlign val="superscript"/>
        <sz val="5"/>
        <color indexed="63"/>
        <rFont val="Arial"/>
        <family val="2"/>
      </rPr>
      <t>b</t>
    </r>
  </si>
  <si>
    <r>
      <t>Sección</t>
    </r>
    <r>
      <rPr>
        <b/>
        <vertAlign val="superscript"/>
        <sz val="5"/>
        <rFont val="Arial"/>
        <family val="2"/>
      </rPr>
      <t>b</t>
    </r>
  </si>
  <si>
    <t xml:space="preserve">Cuadro 1. Variaciones Ingresos, producción bruta, consumo intermedio, valor agregado, </t>
  </si>
  <si>
    <r>
      <t>Cuadro 2. Variaciones Variables principales: personal, remuneraciones y remuneración promedio</t>
    </r>
    <r>
      <rPr>
        <b/>
        <vertAlign val="superscript"/>
        <sz val="11"/>
        <color indexed="63"/>
        <rFont val="Arial"/>
        <family val="2"/>
      </rPr>
      <t>1</t>
    </r>
    <r>
      <rPr>
        <b/>
        <sz val="11"/>
        <color indexed="63"/>
        <rFont val="Arial"/>
        <family val="2"/>
      </rPr>
      <t xml:space="preserve">, </t>
    </r>
  </si>
  <si>
    <t>Cuadro 3. Variaciones Variables principales, Gastos de personal</t>
  </si>
  <si>
    <r>
      <t>Cuadro 4. Variaciones Personal ocupado por tipo de contratación y sexo,  de los servicios investigados</t>
    </r>
    <r>
      <rPr>
        <b/>
        <vertAlign val="superscript"/>
        <sz val="11"/>
        <color indexed="63"/>
        <rFont val="Arial"/>
        <family val="2"/>
      </rPr>
      <t>1</t>
    </r>
    <r>
      <rPr>
        <b/>
        <sz val="11"/>
        <color indexed="63"/>
        <rFont val="Arial"/>
        <family val="2"/>
      </rPr>
      <t xml:space="preserve"> </t>
    </r>
  </si>
  <si>
    <r>
      <t>Cuadro 5. Variaciones Personal ocupado por tipo de contratación y sexo,  de los servicios investigados</t>
    </r>
    <r>
      <rPr>
        <b/>
        <vertAlign val="superscript"/>
        <sz val="11"/>
        <color indexed="63"/>
        <rFont val="Arial"/>
        <family val="2"/>
      </rPr>
      <t>1</t>
    </r>
    <r>
      <rPr>
        <b/>
        <sz val="11"/>
        <color indexed="63"/>
        <rFont val="Arial"/>
        <family val="2"/>
      </rPr>
      <t xml:space="preserve"> </t>
    </r>
  </si>
  <si>
    <r>
      <t xml:space="preserve">Cuadro 6. Variaciones remuneraciones del personal </t>
    </r>
    <r>
      <rPr>
        <b/>
        <vertAlign val="superscript"/>
        <sz val="11"/>
        <color indexed="63"/>
        <rFont val="Arial"/>
        <family val="2"/>
      </rPr>
      <t>1</t>
    </r>
  </si>
  <si>
    <r>
      <t>Ccuadro 7. Variaciones Componentes del consumo intermedio</t>
    </r>
    <r>
      <rPr>
        <b/>
        <vertAlign val="superscript"/>
        <sz val="9"/>
        <color indexed="63"/>
        <rFont val="Arial"/>
        <family val="2"/>
      </rPr>
      <t>1</t>
    </r>
  </si>
  <si>
    <r>
      <t xml:space="preserve">Cuadro 8. </t>
    </r>
    <r>
      <rPr>
        <b/>
        <sz val="9"/>
        <color indexed="63"/>
        <rFont val="Arial"/>
        <family val="2"/>
      </rPr>
      <t xml:space="preserve"> Variaciones </t>
    </r>
    <r>
      <rPr>
        <b/>
        <sz val="11"/>
        <color indexed="63"/>
        <rFont val="Arial"/>
        <family val="2"/>
      </rPr>
      <t>Otros costos y gastos no componentes del consumo intermedio en las empresas de servicios</t>
    </r>
  </si>
  <si>
    <t>Cuadro 9. Variaciones variables principales actividades de edición</t>
  </si>
  <si>
    <t>Cuadro 1. Variaciones Ingresos, producción bruta, consumo intermedio, valor agregado, según actividad económica</t>
  </si>
  <si>
    <t>Cuadro 2. Variaciones Variables principales: personal, remuneraciones y remuneración promedio, según actividad económica</t>
  </si>
  <si>
    <t>Cuadro 3. Variaciones Variables principales, Gastos de personal, segín actividad económica</t>
  </si>
  <si>
    <t>Cuadro 4. Variaciones Personal ocupado por tipo de contratación y sexo,  de los servicios investigados, según actividad económica</t>
  </si>
  <si>
    <t>Cuadro 5. Variaciones Personal ocupado por tipo de contratación y sexo,  de los servicios investigados, según actividad económica</t>
  </si>
  <si>
    <t>Cuadro 6. Variaciones remuneraciones del personal, según actividad económica</t>
  </si>
  <si>
    <t>Cuadro 7. Variaciones componentes del consumo intermedio, según actividad económica</t>
  </si>
  <si>
    <t>Cuadro 8. Variaciones otros costos y gastos no componentes del consumo intermedio, según actividad económica</t>
  </si>
  <si>
    <t>Cuadro 9. Variaciones variables principales: Actividades de edición</t>
  </si>
  <si>
    <t>Fecha de publicación: 13 de diciembre de 2016</t>
  </si>
  <si>
    <t>Encuesta Anual de Servicios EAS 2015</t>
  </si>
  <si>
    <t>Total Nacional 2015</t>
  </si>
  <si>
    <t>2015/2014</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</si>
</sst>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000%"/>
    <numFmt numFmtId="183" formatCode="_ * #,##0.0_ ;_ * \-#,##0.0_ ;_ * &quot;-&quot;??_ ;_ @_ "/>
    <numFmt numFmtId="184" formatCode="_ * #,##0_ ;_ * \-#,##0_ ;_ * &quot;-&quot;??_ ;_ @_ "/>
    <numFmt numFmtId="185" formatCode="_-* #,##0.00\ _p_t_a_-;\-* #,##0.00\ _p_t_a_-;_-* &quot;-&quot;??\ _p_t_a_-;_-@_-"/>
    <numFmt numFmtId="186" formatCode="0.0"/>
    <numFmt numFmtId="187" formatCode="[$-240A]hh:mm:ss\ AM/PM"/>
    <numFmt numFmtId="188" formatCode="[$-240A]dddd\,\ dd&quot; de &quot;mmmm&quot; de &quot;yyyy"/>
    <numFmt numFmtId="189" formatCode="#,##0.0"/>
    <numFmt numFmtId="190" formatCode="0.000000000"/>
    <numFmt numFmtId="191" formatCode="#,##0.000"/>
    <numFmt numFmtId="192" formatCode="#,##0.0000"/>
    <numFmt numFmtId="193" formatCode="_(* #,##0_);_(* \(#,##0\);_(* &quot;-&quot;??_);_(@_)"/>
  </numFmts>
  <fonts count="79">
    <font>
      <sz val="10"/>
      <name val="Arial"/>
      <family val="0"/>
    </font>
    <font>
      <u val="single"/>
      <sz val="10"/>
      <color indexed="30"/>
      <name val="Arial"/>
      <family val="2"/>
    </font>
    <font>
      <u val="single"/>
      <sz val="10"/>
      <color indexed="56"/>
      <name val="Arial"/>
      <family val="2"/>
    </font>
    <font>
      <sz val="12"/>
      <color indexed="18"/>
      <name val="Arial"/>
      <family val="2"/>
    </font>
    <font>
      <sz val="11"/>
      <name val="Arial"/>
      <family val="2"/>
    </font>
    <font>
      <sz val="9"/>
      <name val="Arial"/>
      <family val="2"/>
    </font>
    <font>
      <vertAlign val="superscript"/>
      <sz val="9"/>
      <name val="Arial"/>
      <family val="2"/>
    </font>
    <font>
      <b/>
      <sz val="9"/>
      <name val="Arial"/>
      <family val="2"/>
    </font>
    <font>
      <b/>
      <sz val="9"/>
      <color indexed="63"/>
      <name val="Arial"/>
      <family val="2"/>
    </font>
    <font>
      <sz val="9"/>
      <color indexed="63"/>
      <name val="Arial"/>
      <family val="2"/>
    </font>
    <font>
      <sz val="12"/>
      <color indexed="63"/>
      <name val="Arial"/>
      <family val="2"/>
    </font>
    <font>
      <b/>
      <sz val="11"/>
      <color indexed="63"/>
      <name val="Arial"/>
      <family val="2"/>
    </font>
    <font>
      <sz val="8"/>
      <color indexed="63"/>
      <name val="Arial"/>
      <family val="2"/>
    </font>
    <font>
      <sz val="8"/>
      <name val="Arial"/>
      <family val="2"/>
    </font>
    <font>
      <b/>
      <vertAlign val="superscript"/>
      <sz val="11"/>
      <color indexed="63"/>
      <name val="Arial"/>
      <family val="2"/>
    </font>
    <font>
      <b/>
      <sz val="11"/>
      <name val="Arial"/>
      <family val="2"/>
    </font>
    <font>
      <vertAlign val="superscript"/>
      <sz val="8"/>
      <name val="Arial"/>
      <family val="2"/>
    </font>
    <font>
      <b/>
      <sz val="10"/>
      <name val="Arial"/>
      <family val="2"/>
    </font>
    <font>
      <sz val="12"/>
      <color indexed="10"/>
      <name val="Arial"/>
      <family val="2"/>
    </font>
    <font>
      <b/>
      <vertAlign val="superscript"/>
      <sz val="9"/>
      <color indexed="63"/>
      <name val="Arial"/>
      <family val="2"/>
    </font>
    <font>
      <b/>
      <vertAlign val="superscript"/>
      <sz val="11"/>
      <name val="Arial"/>
      <family val="2"/>
    </font>
    <font>
      <sz val="12"/>
      <name val="Arial"/>
      <family val="2"/>
    </font>
    <font>
      <b/>
      <sz val="5"/>
      <color indexed="63"/>
      <name val="Arial"/>
      <family val="2"/>
    </font>
    <font>
      <b/>
      <sz val="8"/>
      <name val="Arial"/>
      <family val="2"/>
    </font>
    <font>
      <sz val="7"/>
      <name val="Arial"/>
      <family val="2"/>
    </font>
    <font>
      <b/>
      <sz val="8"/>
      <color indexed="63"/>
      <name val="Arial"/>
      <family val="2"/>
    </font>
    <font>
      <b/>
      <u val="single"/>
      <sz val="10"/>
      <name val="Arial"/>
      <family val="2"/>
    </font>
    <font>
      <sz val="9"/>
      <name val="MS Sans Serif"/>
      <family val="2"/>
    </font>
    <font>
      <vertAlign val="superscript"/>
      <sz val="10"/>
      <color indexed="63"/>
      <name val="Arial"/>
      <family val="2"/>
    </font>
    <font>
      <b/>
      <sz val="5"/>
      <name val="Arial"/>
      <family val="2"/>
    </font>
    <font>
      <sz val="11"/>
      <color indexed="63"/>
      <name val="Arial"/>
      <family val="2"/>
    </font>
    <font>
      <sz val="10"/>
      <color indexed="63"/>
      <name val="Arial"/>
      <family val="2"/>
    </font>
    <font>
      <b/>
      <sz val="10"/>
      <color indexed="63"/>
      <name val="Arial"/>
      <family val="2"/>
    </font>
    <font>
      <b/>
      <vertAlign val="superscript"/>
      <sz val="12"/>
      <color indexed="63"/>
      <name val="Arial"/>
      <family val="2"/>
    </font>
    <font>
      <b/>
      <vertAlign val="superscript"/>
      <sz val="5"/>
      <color indexed="63"/>
      <name val="Arial"/>
      <family val="2"/>
    </font>
    <font>
      <b/>
      <vertAlign val="superscript"/>
      <sz val="5"/>
      <name val="Arial"/>
      <family val="2"/>
    </font>
    <font>
      <sz val="20"/>
      <name val="Arial"/>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62"/>
      <name val="Calibri"/>
      <family val="2"/>
    </font>
    <font>
      <sz val="11"/>
      <color indexed="62"/>
      <name val="Calibri"/>
      <family val="2"/>
    </font>
    <font>
      <u val="single"/>
      <sz val="11"/>
      <color indexed="21"/>
      <name val="Calibri"/>
      <family val="2"/>
    </font>
    <font>
      <u val="single"/>
      <sz val="11"/>
      <color indexed="56"/>
      <name val="Calibri"/>
      <family val="2"/>
    </font>
    <font>
      <sz val="11"/>
      <color indexed="36"/>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49"/>
      <name val="Arial"/>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66AA"/>
      <name val="Calibri"/>
      <family val="2"/>
    </font>
    <font>
      <u val="single"/>
      <sz val="11"/>
      <color rgb="FF004488"/>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rgb="FF0070C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45"/>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1"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58" fillId="0" borderId="0">
      <alignment/>
      <protection/>
    </xf>
    <xf numFmtId="0" fontId="0" fillId="32" borderId="4" applyNumberFormat="0" applyFont="0" applyAlignment="0" applyProtection="0"/>
    <xf numFmtId="0" fontId="58"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4" fillId="0" borderId="8" applyNumberFormat="0" applyFill="0" applyAlignment="0" applyProtection="0"/>
    <xf numFmtId="0" fontId="76" fillId="0" borderId="9" applyNumberFormat="0" applyFill="0" applyAlignment="0" applyProtection="0"/>
  </cellStyleXfs>
  <cellXfs count="235">
    <xf numFmtId="0" fontId="0" fillId="0" borderId="0" xfId="0" applyAlignment="1">
      <alignment/>
    </xf>
    <xf numFmtId="0" fontId="3" fillId="33" borderId="0" xfId="0" applyFont="1" applyFill="1" applyAlignment="1">
      <alignment/>
    </xf>
    <xf numFmtId="0" fontId="4" fillId="34" borderId="0" xfId="0" applyFont="1" applyFill="1" applyAlignment="1">
      <alignment/>
    </xf>
    <xf numFmtId="0" fontId="5" fillId="34" borderId="0"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horizontal="center" vertical="center" wrapText="1"/>
    </xf>
    <xf numFmtId="0" fontId="5" fillId="34" borderId="0" xfId="0" applyFont="1" applyFill="1" applyBorder="1" applyAlignment="1">
      <alignment horizontal="centerContinuous" vertical="center"/>
    </xf>
    <xf numFmtId="0" fontId="5" fillId="35" borderId="0" xfId="0" applyFont="1" applyFill="1" applyBorder="1" applyAlignment="1">
      <alignment horizontal="center"/>
    </xf>
    <xf numFmtId="0" fontId="7" fillId="34" borderId="0" xfId="0" applyFont="1" applyFill="1" applyBorder="1" applyAlignment="1">
      <alignment/>
    </xf>
    <xf numFmtId="0" fontId="3" fillId="33" borderId="0" xfId="0" applyFont="1" applyFill="1" applyBorder="1" applyAlignment="1">
      <alignment/>
    </xf>
    <xf numFmtId="0" fontId="5" fillId="34" borderId="0" xfId="0" applyFont="1" applyFill="1" applyBorder="1" applyAlignment="1">
      <alignment vertical="center" wrapText="1"/>
    </xf>
    <xf numFmtId="3" fontId="5" fillId="34" borderId="0" xfId="0" applyNumberFormat="1" applyFont="1" applyFill="1" applyBorder="1" applyAlignment="1">
      <alignment horizontal="right" vertical="center"/>
    </xf>
    <xf numFmtId="3" fontId="5" fillId="34" borderId="0" xfId="0" applyNumberFormat="1" applyFont="1" applyFill="1" applyBorder="1" applyAlignment="1">
      <alignment horizontal="right" vertical="center" wrapText="1"/>
    </xf>
    <xf numFmtId="3" fontId="5" fillId="35" borderId="0" xfId="0" applyNumberFormat="1" applyFont="1" applyFill="1" applyBorder="1" applyAlignment="1">
      <alignment horizontal="right"/>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1" xfId="0" applyFont="1" applyFill="1" applyBorder="1" applyAlignment="1">
      <alignment horizontal="center"/>
    </xf>
    <xf numFmtId="0" fontId="8" fillId="34" borderId="0" xfId="0" applyFont="1" applyFill="1" applyBorder="1" applyAlignment="1">
      <alignment horizontal="center"/>
    </xf>
    <xf numFmtId="0" fontId="11" fillId="34" borderId="0" xfId="0" applyFont="1" applyFill="1" applyAlignment="1">
      <alignment wrapText="1"/>
    </xf>
    <xf numFmtId="0" fontId="12" fillId="34" borderId="0" xfId="0" applyFont="1" applyFill="1" applyBorder="1" applyAlignment="1">
      <alignment/>
    </xf>
    <xf numFmtId="0" fontId="9" fillId="34" borderId="0" xfId="0" applyFont="1" applyFill="1" applyBorder="1" applyAlignment="1">
      <alignment/>
    </xf>
    <xf numFmtId="0" fontId="9" fillId="34" borderId="0" xfId="0" applyFont="1" applyFill="1" applyBorder="1" applyAlignment="1">
      <alignment horizontal="right"/>
    </xf>
    <xf numFmtId="0" fontId="10" fillId="33" borderId="0" xfId="0" applyFont="1" applyFill="1" applyAlignment="1">
      <alignment/>
    </xf>
    <xf numFmtId="0" fontId="3" fillId="0" borderId="0" xfId="0" applyFont="1" applyFill="1" applyAlignment="1">
      <alignment/>
    </xf>
    <xf numFmtId="0" fontId="4" fillId="34" borderId="0" xfId="0" applyFont="1" applyFill="1" applyBorder="1" applyAlignment="1">
      <alignment vertical="center" wrapText="1"/>
    </xf>
    <xf numFmtId="0" fontId="4" fillId="34" borderId="0" xfId="0" applyFont="1" applyFill="1" applyBorder="1" applyAlignment="1">
      <alignment horizontal="centerContinuous" vertical="center"/>
    </xf>
    <xf numFmtId="0" fontId="13" fillId="33" borderId="10" xfId="0" applyFont="1" applyFill="1" applyBorder="1" applyAlignment="1">
      <alignment vertical="center" wrapText="1"/>
    </xf>
    <xf numFmtId="0" fontId="8" fillId="34" borderId="12" xfId="0" applyFont="1" applyFill="1" applyBorder="1" applyAlignment="1">
      <alignment horizontal="center" vertical="center" wrapText="1"/>
    </xf>
    <xf numFmtId="0" fontId="0" fillId="33" borderId="0" xfId="0" applyFill="1" applyAlignment="1">
      <alignment/>
    </xf>
    <xf numFmtId="0" fontId="5" fillId="33" borderId="0" xfId="0" applyFont="1" applyFill="1" applyAlignment="1">
      <alignment/>
    </xf>
    <xf numFmtId="0" fontId="17" fillId="0" borderId="0" xfId="0" applyFont="1" applyAlignment="1">
      <alignment/>
    </xf>
    <xf numFmtId="0" fontId="18" fillId="33"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3" fontId="5" fillId="0" borderId="0" xfId="50"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Fill="1" applyAlignment="1">
      <alignment/>
    </xf>
    <xf numFmtId="2" fontId="5" fillId="0" borderId="0" xfId="0" applyNumberFormat="1" applyFont="1" applyFill="1" applyBorder="1" applyAlignment="1">
      <alignment/>
    </xf>
    <xf numFmtId="3" fontId="7" fillId="0" borderId="0" xfId="0" applyNumberFormat="1" applyFont="1" applyFill="1" applyBorder="1" applyAlignment="1">
      <alignment horizontal="right"/>
    </xf>
    <xf numFmtId="0" fontId="8" fillId="0" borderId="0" xfId="0" applyFont="1" applyFill="1" applyBorder="1" applyAlignment="1">
      <alignment horizontal="center" vertical="center" wrapText="1"/>
    </xf>
    <xf numFmtId="0" fontId="5" fillId="33" borderId="1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xf>
    <xf numFmtId="0" fontId="13" fillId="33" borderId="11" xfId="0" applyFont="1" applyFill="1" applyBorder="1" applyAlignment="1">
      <alignment/>
    </xf>
    <xf numFmtId="0" fontId="0" fillId="0" borderId="0" xfId="0" applyFill="1" applyAlignment="1">
      <alignment/>
    </xf>
    <xf numFmtId="3" fontId="5" fillId="35" borderId="0" xfId="0" applyNumberFormat="1" applyFont="1" applyFill="1" applyBorder="1" applyAlignment="1">
      <alignment horizontal="left"/>
    </xf>
    <xf numFmtId="0" fontId="8" fillId="0" borderId="11" xfId="0" applyFont="1" applyFill="1" applyBorder="1" applyAlignment="1">
      <alignment horizontal="center" vertical="center" wrapText="1"/>
    </xf>
    <xf numFmtId="3" fontId="5" fillId="0" borderId="0" xfId="0" applyNumberFormat="1" applyFont="1" applyFill="1" applyBorder="1" applyAlignment="1">
      <alignment horizontal="left"/>
    </xf>
    <xf numFmtId="0" fontId="13" fillId="0" borderId="10" xfId="0" applyFont="1" applyFill="1" applyBorder="1" applyAlignment="1">
      <alignment vertical="center" wrapText="1"/>
    </xf>
    <xf numFmtId="0" fontId="21" fillId="33" borderId="0" xfId="0" applyFont="1" applyFill="1" applyAlignment="1">
      <alignment/>
    </xf>
    <xf numFmtId="0" fontId="7" fillId="34" borderId="11" xfId="0" applyFont="1" applyFill="1" applyBorder="1" applyAlignment="1">
      <alignment horizontal="center" vertical="center" wrapText="1"/>
    </xf>
    <xf numFmtId="0" fontId="11" fillId="34" borderId="0" xfId="0" applyFont="1" applyFill="1" applyAlignment="1">
      <alignment horizontal="left" wrapText="1"/>
    </xf>
    <xf numFmtId="0" fontId="5" fillId="0" borderId="0" xfId="0" applyFont="1" applyAlignment="1">
      <alignment/>
    </xf>
    <xf numFmtId="0" fontId="0" fillId="0" borderId="0" xfId="0" applyBorder="1" applyAlignment="1">
      <alignment/>
    </xf>
    <xf numFmtId="0" fontId="8" fillId="34" borderId="0" xfId="0" applyFont="1" applyFill="1" applyBorder="1" applyAlignment="1">
      <alignment vertical="center" wrapText="1"/>
    </xf>
    <xf numFmtId="0" fontId="7" fillId="0" borderId="11" xfId="0" applyFont="1" applyFill="1" applyBorder="1" applyAlignment="1">
      <alignment horizontal="center" vertical="center" wrapText="1"/>
    </xf>
    <xf numFmtId="0" fontId="22" fillId="0" borderId="0" xfId="0" applyFont="1" applyFill="1" applyBorder="1" applyAlignment="1">
      <alignment horizontal="center" textRotation="255" wrapText="1"/>
    </xf>
    <xf numFmtId="0" fontId="22" fillId="0" borderId="0" xfId="0" applyFont="1" applyFill="1" applyBorder="1" applyAlignment="1">
      <alignment horizontal="center" vertical="center" textRotation="255" wrapText="1"/>
    </xf>
    <xf numFmtId="0" fontId="6" fillId="0" borderId="0" xfId="0" applyFont="1" applyFill="1" applyAlignment="1">
      <alignment vertical="center" wrapText="1"/>
    </xf>
    <xf numFmtId="0" fontId="21" fillId="0" borderId="0" xfId="0" applyFont="1" applyFill="1" applyAlignment="1">
      <alignment/>
    </xf>
    <xf numFmtId="0" fontId="10" fillId="0" borderId="10" xfId="0" applyFont="1" applyFill="1" applyBorder="1" applyAlignment="1">
      <alignment/>
    </xf>
    <xf numFmtId="0" fontId="10" fillId="0" borderId="0" xfId="0" applyFont="1" applyFill="1" applyBorder="1" applyAlignment="1">
      <alignment/>
    </xf>
    <xf numFmtId="0" fontId="8" fillId="0" borderId="11" xfId="0" applyFont="1" applyFill="1" applyBorder="1" applyAlignment="1">
      <alignment horizontal="center"/>
    </xf>
    <xf numFmtId="0" fontId="8" fillId="0" borderId="0" xfId="0" applyFont="1" applyFill="1" applyBorder="1" applyAlignment="1">
      <alignment horizontal="center"/>
    </xf>
    <xf numFmtId="0" fontId="15" fillId="0" borderId="0" xfId="0" applyFont="1" applyFill="1" applyBorder="1" applyAlignment="1">
      <alignment/>
    </xf>
    <xf numFmtId="0" fontId="4" fillId="0" borderId="0" xfId="0" applyFont="1" applyFill="1" applyBorder="1" applyAlignment="1">
      <alignment horizontal="centerContinuous" vertical="center"/>
    </xf>
    <xf numFmtId="3" fontId="8" fillId="34" borderId="0" xfId="0" applyNumberFormat="1" applyFont="1" applyFill="1" applyBorder="1" applyAlignment="1">
      <alignment horizontal="center" vertical="center" wrapText="1"/>
    </xf>
    <xf numFmtId="0" fontId="13" fillId="0" borderId="0" xfId="0" applyFont="1" applyFill="1" applyBorder="1" applyAlignment="1">
      <alignment/>
    </xf>
    <xf numFmtId="3" fontId="13" fillId="0" borderId="0" xfId="0" applyNumberFormat="1" applyFont="1" applyFill="1" applyBorder="1" applyAlignment="1">
      <alignment horizontal="right"/>
    </xf>
    <xf numFmtId="184" fontId="13" fillId="0" borderId="0" xfId="50" applyNumberFormat="1" applyFont="1" applyFill="1" applyBorder="1" applyAlignment="1">
      <alignment/>
    </xf>
    <xf numFmtId="3" fontId="13" fillId="0" borderId="0" xfId="50" applyNumberFormat="1" applyFont="1" applyFill="1" applyBorder="1" applyAlignment="1">
      <alignment horizontal="right"/>
    </xf>
    <xf numFmtId="184" fontId="13" fillId="0" borderId="0" xfId="50" applyNumberFormat="1" applyFont="1" applyFill="1" applyBorder="1" applyAlignment="1">
      <alignment horizontal="right"/>
    </xf>
    <xf numFmtId="3" fontId="25" fillId="34"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34" borderId="0" xfId="0" applyFont="1" applyFill="1" applyAlignment="1">
      <alignment wrapText="1"/>
    </xf>
    <xf numFmtId="0" fontId="7" fillId="33" borderId="0" xfId="0" applyFont="1" applyFill="1" applyBorder="1" applyAlignment="1">
      <alignment vertical="center" wrapText="1"/>
    </xf>
    <xf numFmtId="0" fontId="15" fillId="34" borderId="0" xfId="0" applyFont="1" applyFill="1" applyAlignment="1">
      <alignment horizontal="left" wrapText="1"/>
    </xf>
    <xf numFmtId="3" fontId="7" fillId="34" borderId="0" xfId="0" applyNumberFormat="1" applyFont="1" applyFill="1" applyBorder="1" applyAlignment="1">
      <alignment horizontal="center" vertical="center" wrapText="1"/>
    </xf>
    <xf numFmtId="0" fontId="5" fillId="34" borderId="0" xfId="0" applyFont="1" applyFill="1" applyBorder="1" applyAlignment="1">
      <alignment vertical="center" wrapText="1"/>
    </xf>
    <xf numFmtId="0" fontId="5" fillId="34" borderId="0" xfId="0" applyFont="1" applyFill="1" applyBorder="1" applyAlignment="1">
      <alignment horizontal="right"/>
    </xf>
    <xf numFmtId="3" fontId="23" fillId="34" borderId="0" xfId="0" applyNumberFormat="1" applyFont="1" applyFill="1" applyBorder="1" applyAlignment="1">
      <alignment horizontal="right" vertical="center" wrapText="1"/>
    </xf>
    <xf numFmtId="3" fontId="7" fillId="34" borderId="0" xfId="0" applyNumberFormat="1" applyFont="1" applyFill="1" applyBorder="1" applyAlignment="1">
      <alignment horizontal="right"/>
    </xf>
    <xf numFmtId="3" fontId="5" fillId="0" borderId="0" xfId="50" applyNumberFormat="1" applyFont="1" applyFill="1" applyBorder="1" applyAlignment="1">
      <alignment horizontal="right"/>
    </xf>
    <xf numFmtId="3" fontId="23" fillId="34" borderId="0" xfId="0" applyNumberFormat="1" applyFont="1" applyFill="1" applyBorder="1" applyAlignment="1">
      <alignment horizontal="center" vertical="center" wrapText="1"/>
    </xf>
    <xf numFmtId="0" fontId="0" fillId="0" borderId="0" xfId="0" applyFont="1" applyAlignment="1">
      <alignment/>
    </xf>
    <xf numFmtId="0" fontId="5" fillId="34" borderId="0" xfId="0" applyFont="1" applyFill="1" applyBorder="1" applyAlignment="1">
      <alignment horizontal="right"/>
    </xf>
    <xf numFmtId="3" fontId="7" fillId="34" borderId="0" xfId="0" applyNumberFormat="1" applyFont="1" applyFill="1" applyBorder="1" applyAlignment="1">
      <alignment horizontal="center" vertical="center" wrapText="1"/>
    </xf>
    <xf numFmtId="0" fontId="13" fillId="33" borderId="11" xfId="0" applyFont="1" applyFill="1" applyBorder="1" applyAlignment="1">
      <alignment/>
    </xf>
    <xf numFmtId="0" fontId="5" fillId="33" borderId="0" xfId="0" applyFont="1" applyFill="1" applyAlignment="1">
      <alignment/>
    </xf>
    <xf numFmtId="0" fontId="0" fillId="0" borderId="0" xfId="0" applyFont="1" applyAlignment="1">
      <alignment/>
    </xf>
    <xf numFmtId="3" fontId="21" fillId="33" borderId="0" xfId="0" applyNumberFormat="1" applyFont="1" applyFill="1" applyAlignment="1">
      <alignment/>
    </xf>
    <xf numFmtId="0" fontId="8" fillId="0" borderId="12" xfId="0" applyFont="1" applyFill="1" applyBorder="1" applyAlignment="1">
      <alignment horizontal="center" vertical="center" wrapText="1"/>
    </xf>
    <xf numFmtId="4" fontId="5" fillId="0" borderId="0" xfId="0" applyNumberFormat="1" applyFont="1" applyFill="1" applyBorder="1" applyAlignment="1">
      <alignment horizontal="center"/>
    </xf>
    <xf numFmtId="0" fontId="0" fillId="0" borderId="0" xfId="0" applyAlignment="1">
      <alignment horizontal="justify" vertical="top" wrapText="1"/>
    </xf>
    <xf numFmtId="0" fontId="6" fillId="0" borderId="0" xfId="0" applyFont="1" applyAlignment="1">
      <alignment vertical="top" wrapText="1"/>
    </xf>
    <xf numFmtId="0" fontId="5" fillId="0" borderId="0" xfId="0" applyFont="1" applyAlignment="1">
      <alignment vertical="top" wrapText="1"/>
    </xf>
    <xf numFmtId="0" fontId="16" fillId="0" borderId="0" xfId="0" applyFont="1" applyFill="1" applyAlignment="1">
      <alignment vertical="center" wrapText="1"/>
    </xf>
    <xf numFmtId="0" fontId="16" fillId="33" borderId="0" xfId="0" applyFont="1" applyFill="1" applyAlignment="1">
      <alignment vertical="center"/>
    </xf>
    <xf numFmtId="0" fontId="13" fillId="33" borderId="0" xfId="0" applyFont="1" applyFill="1" applyAlignment="1">
      <alignment vertical="center"/>
    </xf>
    <xf numFmtId="0" fontId="16" fillId="33" borderId="0" xfId="0" applyFont="1" applyFill="1" applyAlignment="1">
      <alignment wrapText="1"/>
    </xf>
    <xf numFmtId="0" fontId="6" fillId="0" borderId="0" xfId="0" applyFont="1" applyFill="1" applyBorder="1" applyAlignment="1">
      <alignment vertical="center"/>
    </xf>
    <xf numFmtId="0" fontId="6" fillId="0" borderId="0" xfId="0" applyFont="1" applyAlignment="1">
      <alignment vertical="top"/>
    </xf>
    <xf numFmtId="0" fontId="0" fillId="0" borderId="13" xfId="0" applyFont="1" applyBorder="1" applyAlignment="1">
      <alignment horizontal="justify" vertical="top" wrapText="1"/>
    </xf>
    <xf numFmtId="0" fontId="0" fillId="0" borderId="13" xfId="0" applyBorder="1" applyAlignment="1">
      <alignment horizontal="justify" vertical="top" wrapText="1"/>
    </xf>
    <xf numFmtId="0" fontId="0" fillId="0" borderId="13" xfId="0" applyNumberFormat="1" applyBorder="1" applyAlignment="1">
      <alignment horizontal="justify" vertical="top" wrapText="1"/>
    </xf>
    <xf numFmtId="0" fontId="0" fillId="0" borderId="13" xfId="0" applyFill="1" applyBorder="1" applyAlignment="1">
      <alignment horizontal="justify" vertical="top"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3" fontId="5" fillId="35" borderId="11" xfId="0" applyNumberFormat="1" applyFont="1" applyFill="1" applyBorder="1" applyAlignment="1">
      <alignment horizontal="left"/>
    </xf>
    <xf numFmtId="0" fontId="5" fillId="33" borderId="0" xfId="0" applyFont="1" applyFill="1" applyBorder="1" applyAlignment="1">
      <alignment vertical="center" wrapText="1"/>
    </xf>
    <xf numFmtId="186" fontId="27" fillId="0" borderId="0" xfId="0" applyNumberFormat="1" applyFont="1" applyFill="1" applyBorder="1" applyAlignment="1">
      <alignment horizontal="center"/>
    </xf>
    <xf numFmtId="189" fontId="5" fillId="0" borderId="0" xfId="0" applyNumberFormat="1" applyFont="1" applyFill="1" applyBorder="1" applyAlignment="1">
      <alignment horizontal="center"/>
    </xf>
    <xf numFmtId="4" fontId="3" fillId="33" borderId="0" xfId="0" applyNumberFormat="1" applyFont="1" applyFill="1" applyAlignment="1">
      <alignment/>
    </xf>
    <xf numFmtId="0" fontId="8" fillId="33" borderId="12" xfId="0" applyFont="1" applyFill="1" applyBorder="1" applyAlignment="1">
      <alignment horizontal="center" vertical="center" wrapText="1"/>
    </xf>
    <xf numFmtId="0" fontId="8" fillId="33" borderId="10" xfId="0" applyFont="1" applyFill="1" applyBorder="1" applyAlignment="1">
      <alignment vertical="center" wrapText="1"/>
    </xf>
    <xf numFmtId="0" fontId="8" fillId="0" borderId="11" xfId="0" applyFont="1" applyBorder="1" applyAlignment="1">
      <alignment horizontal="center" vertical="center" wrapText="1"/>
    </xf>
    <xf numFmtId="0" fontId="8" fillId="33" borderId="11"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xf>
    <xf numFmtId="0" fontId="13" fillId="33" borderId="0" xfId="0" applyFont="1" applyFill="1" applyBorder="1" applyAlignment="1">
      <alignment/>
    </xf>
    <xf numFmtId="0" fontId="29" fillId="0" borderId="0" xfId="0" applyFont="1" applyFill="1" applyBorder="1" applyAlignment="1">
      <alignment horizontal="center" textRotation="255" wrapText="1"/>
    </xf>
    <xf numFmtId="0" fontId="7" fillId="3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34" borderId="0" xfId="0" applyFont="1" applyFill="1" applyBorder="1" applyAlignment="1">
      <alignment horizontal="center" vertical="center"/>
    </xf>
    <xf numFmtId="0" fontId="5" fillId="0" borderId="0" xfId="0" applyFont="1" applyFill="1" applyBorder="1" applyAlignment="1">
      <alignment horizontal="left"/>
    </xf>
    <xf numFmtId="0" fontId="0" fillId="0" borderId="0" xfId="0" applyFont="1" applyFill="1" applyBorder="1" applyAlignment="1">
      <alignment/>
    </xf>
    <xf numFmtId="0" fontId="16" fillId="33" borderId="0" xfId="0" applyFont="1" applyFill="1" applyAlignment="1">
      <alignment wrapText="1"/>
    </xf>
    <xf numFmtId="0" fontId="0" fillId="0" borderId="0" xfId="0" applyFont="1" applyFill="1" applyBorder="1" applyAlignment="1">
      <alignment/>
    </xf>
    <xf numFmtId="0" fontId="6" fillId="0" borderId="0" xfId="0" applyFont="1" applyAlignment="1">
      <alignment vertical="top"/>
    </xf>
    <xf numFmtId="0" fontId="0" fillId="0" borderId="0" xfId="0" applyFont="1" applyFill="1" applyBorder="1" applyAlignment="1">
      <alignment/>
    </xf>
    <xf numFmtId="0" fontId="0" fillId="0" borderId="0" xfId="0" applyFont="1" applyAlignment="1">
      <alignment/>
    </xf>
    <xf numFmtId="0" fontId="8" fillId="0" borderId="11" xfId="0" applyFont="1" applyFill="1" applyBorder="1" applyAlignment="1">
      <alignment/>
    </xf>
    <xf numFmtId="0" fontId="12" fillId="0" borderId="0" xfId="0" applyFont="1" applyFill="1" applyBorder="1" applyAlignment="1">
      <alignment vertical="center" wrapText="1"/>
    </xf>
    <xf numFmtId="0" fontId="9" fillId="0" borderId="0" xfId="0" applyFont="1" applyFill="1" applyBorder="1" applyAlignment="1">
      <alignment vertical="center" wrapText="1"/>
    </xf>
    <xf numFmtId="0" fontId="30" fillId="34" borderId="0" xfId="0" applyFont="1" applyFill="1" applyAlignment="1">
      <alignment/>
    </xf>
    <xf numFmtId="0" fontId="10" fillId="0" borderId="0" xfId="0" applyFont="1" applyFill="1" applyAlignment="1">
      <alignment/>
    </xf>
    <xf numFmtId="0" fontId="8" fillId="34" borderId="0" xfId="0" applyFont="1" applyFill="1" applyBorder="1" applyAlignment="1">
      <alignment/>
    </xf>
    <xf numFmtId="0" fontId="31" fillId="0" borderId="0" xfId="0" applyFont="1" applyAlignment="1">
      <alignment/>
    </xf>
    <xf numFmtId="0" fontId="25" fillId="0" borderId="0" xfId="0" applyFont="1" applyFill="1" applyBorder="1" applyAlignment="1">
      <alignment horizontal="center" textRotation="255" shrinkToFit="1"/>
    </xf>
    <xf numFmtId="0" fontId="32" fillId="0" borderId="0" xfId="0" applyFont="1" applyAlignment="1">
      <alignment/>
    </xf>
    <xf numFmtId="0" fontId="6" fillId="33" borderId="0" xfId="0" applyFont="1" applyFill="1" applyAlignment="1">
      <alignment/>
    </xf>
    <xf numFmtId="0" fontId="13" fillId="33" borderId="10" xfId="0" applyFont="1" applyFill="1" applyBorder="1" applyAlignment="1">
      <alignment horizontal="left" vertical="center" wrapText="1"/>
    </xf>
    <xf numFmtId="186" fontId="5" fillId="0" borderId="0" xfId="0" applyNumberFormat="1" applyFont="1" applyFill="1" applyBorder="1" applyAlignment="1">
      <alignment horizontal="center"/>
    </xf>
    <xf numFmtId="189" fontId="0" fillId="0" borderId="0" xfId="0" applyNumberFormat="1" applyAlignment="1">
      <alignment/>
    </xf>
    <xf numFmtId="189" fontId="5" fillId="35" borderId="0" xfId="0" applyNumberFormat="1" applyFont="1" applyFill="1" applyBorder="1" applyAlignment="1">
      <alignment horizontal="right"/>
    </xf>
    <xf numFmtId="0" fontId="5" fillId="33" borderId="0" xfId="0" applyFont="1" applyFill="1" applyAlignment="1">
      <alignment/>
    </xf>
    <xf numFmtId="189" fontId="5" fillId="0" borderId="0" xfId="0" applyNumberFormat="1" applyFont="1" applyFill="1" applyBorder="1" applyAlignment="1">
      <alignment horizontal="right"/>
    </xf>
    <xf numFmtId="189" fontId="0" fillId="0" borderId="0" xfId="0" applyNumberFormat="1" applyFill="1" applyAlignment="1">
      <alignment/>
    </xf>
    <xf numFmtId="3" fontId="5" fillId="35" borderId="11" xfId="0" applyNumberFormat="1" applyFont="1" applyFill="1" applyBorder="1" applyAlignment="1">
      <alignment horizontal="right"/>
    </xf>
    <xf numFmtId="0" fontId="5" fillId="35" borderId="11" xfId="0" applyFont="1" applyFill="1" applyBorder="1" applyAlignment="1">
      <alignment horizontal="center"/>
    </xf>
    <xf numFmtId="189" fontId="5" fillId="35" borderId="11" xfId="0" applyNumberFormat="1" applyFont="1" applyFill="1" applyBorder="1" applyAlignment="1">
      <alignment horizontal="right"/>
    </xf>
    <xf numFmtId="3" fontId="5" fillId="36" borderId="11" xfId="0" applyNumberFormat="1" applyFont="1" applyFill="1" applyBorder="1" applyAlignment="1">
      <alignment horizontal="left"/>
    </xf>
    <xf numFmtId="3" fontId="5" fillId="36" borderId="11" xfId="0" applyNumberFormat="1" applyFont="1" applyFill="1" applyBorder="1" applyAlignment="1">
      <alignment horizontal="right"/>
    </xf>
    <xf numFmtId="0" fontId="5" fillId="36" borderId="11" xfId="0" applyFont="1" applyFill="1" applyBorder="1" applyAlignment="1">
      <alignment horizontal="center"/>
    </xf>
    <xf numFmtId="189" fontId="5" fillId="36" borderId="11" xfId="0" applyNumberFormat="1" applyFont="1" applyFill="1" applyBorder="1" applyAlignment="1">
      <alignment horizontal="right"/>
    </xf>
    <xf numFmtId="2" fontId="5" fillId="35" borderId="0" xfId="0" applyNumberFormat="1" applyFont="1" applyFill="1" applyBorder="1" applyAlignment="1">
      <alignment horizontal="right"/>
    </xf>
    <xf numFmtId="2" fontId="5" fillId="0" borderId="0" xfId="0" applyNumberFormat="1" applyFont="1" applyFill="1" applyBorder="1" applyAlignment="1">
      <alignment horizontal="right"/>
    </xf>
    <xf numFmtId="186" fontId="0" fillId="0" borderId="0" xfId="0" applyNumberFormat="1" applyAlignment="1">
      <alignment/>
    </xf>
    <xf numFmtId="186" fontId="5" fillId="35" borderId="0" xfId="0" applyNumberFormat="1" applyFont="1" applyFill="1" applyBorder="1" applyAlignment="1">
      <alignment horizontal="right"/>
    </xf>
    <xf numFmtId="186" fontId="5" fillId="0" borderId="0" xfId="0" applyNumberFormat="1" applyFont="1" applyFill="1" applyBorder="1" applyAlignment="1">
      <alignment horizontal="right"/>
    </xf>
    <xf numFmtId="0" fontId="36" fillId="34" borderId="0" xfId="0" applyFont="1" applyFill="1" applyAlignment="1">
      <alignment/>
    </xf>
    <xf numFmtId="186" fontId="5" fillId="35" borderId="0" xfId="0" applyNumberFormat="1" applyFont="1" applyFill="1" applyBorder="1" applyAlignment="1">
      <alignment horizontal="center"/>
    </xf>
    <xf numFmtId="186" fontId="3" fillId="33" borderId="0" xfId="0" applyNumberFormat="1" applyFont="1" applyFill="1" applyAlignment="1">
      <alignment/>
    </xf>
    <xf numFmtId="186" fontId="5" fillId="36" borderId="11" xfId="0" applyNumberFormat="1" applyFont="1" applyFill="1" applyBorder="1" applyAlignment="1">
      <alignment horizontal="right"/>
    </xf>
    <xf numFmtId="180" fontId="0" fillId="0" borderId="0" xfId="0" applyNumberFormat="1" applyAlignment="1">
      <alignment/>
    </xf>
    <xf numFmtId="0" fontId="12" fillId="0" borderId="0" xfId="0" applyFont="1" applyAlignment="1">
      <alignment/>
    </xf>
    <xf numFmtId="0" fontId="58" fillId="0" borderId="0" xfId="57">
      <alignment/>
      <protection/>
    </xf>
    <xf numFmtId="0" fontId="7" fillId="37" borderId="11" xfId="57" applyFont="1" applyFill="1" applyBorder="1" applyAlignment="1">
      <alignment horizontal="center" vertical="top" wrapText="1"/>
      <protection/>
    </xf>
    <xf numFmtId="0" fontId="0" fillId="0" borderId="0" xfId="57" applyFont="1" applyFill="1">
      <alignment/>
      <protection/>
    </xf>
    <xf numFmtId="0" fontId="7" fillId="37" borderId="0" xfId="57" applyFont="1" applyFill="1" applyAlignment="1">
      <alignment vertical="center"/>
      <protection/>
    </xf>
    <xf numFmtId="0" fontId="5" fillId="0" borderId="0" xfId="57" applyFont="1" applyFill="1">
      <alignment/>
      <protection/>
    </xf>
    <xf numFmtId="0" fontId="5" fillId="38" borderId="0" xfId="57" applyFont="1" applyFill="1" applyBorder="1" applyAlignment="1">
      <alignment vertical="top" wrapText="1"/>
      <protection/>
    </xf>
    <xf numFmtId="0" fontId="7" fillId="39" borderId="0" xfId="57" applyFont="1" applyFill="1" applyAlignment="1">
      <alignment vertical="center"/>
      <protection/>
    </xf>
    <xf numFmtId="0" fontId="5" fillId="40" borderId="11" xfId="57" applyFont="1" applyFill="1" applyBorder="1" applyAlignment="1">
      <alignment horizontal="center" vertical="center" wrapText="1"/>
      <protection/>
    </xf>
    <xf numFmtId="0" fontId="5" fillId="40" borderId="11" xfId="57" applyFont="1" applyFill="1" applyBorder="1" applyAlignment="1">
      <alignment horizontal="left" vertical="top" wrapText="1"/>
      <protection/>
    </xf>
    <xf numFmtId="193" fontId="5" fillId="40" borderId="11" xfId="52" applyNumberFormat="1" applyFont="1" applyFill="1" applyBorder="1" applyAlignment="1">
      <alignment vertical="center" wrapText="1"/>
    </xf>
    <xf numFmtId="193" fontId="5" fillId="38" borderId="0" xfId="57" applyNumberFormat="1" applyFont="1" applyFill="1" applyBorder="1">
      <alignment/>
      <protection/>
    </xf>
    <xf numFmtId="193" fontId="5" fillId="38" borderId="0" xfId="52" applyNumberFormat="1" applyFont="1" applyFill="1" applyBorder="1" applyAlignment="1">
      <alignment/>
    </xf>
    <xf numFmtId="0" fontId="7" fillId="37" borderId="0" xfId="57" applyFont="1" applyFill="1" applyBorder="1" applyAlignment="1">
      <alignment horizontal="center" vertical="top" wrapText="1"/>
      <protection/>
    </xf>
    <xf numFmtId="193" fontId="5" fillId="40" borderId="11" xfId="52" applyNumberFormat="1" applyFont="1" applyFill="1" applyBorder="1" applyAlignment="1">
      <alignment horizontal="center" vertical="center" wrapText="1"/>
    </xf>
    <xf numFmtId="189" fontId="5" fillId="40" borderId="11" xfId="52" applyNumberFormat="1" applyFont="1" applyFill="1" applyBorder="1" applyAlignment="1">
      <alignment horizontal="center" vertical="center"/>
    </xf>
    <xf numFmtId="0" fontId="77" fillId="0" borderId="0" xfId="45" applyFont="1" applyAlignment="1" applyProtection="1">
      <alignment/>
      <protection/>
    </xf>
    <xf numFmtId="0" fontId="78" fillId="0" borderId="0" xfId="0" applyFont="1" applyAlignment="1">
      <alignment/>
    </xf>
    <xf numFmtId="184" fontId="58" fillId="0" borderId="0" xfId="50" applyNumberFormat="1" applyFont="1" applyAlignment="1">
      <alignment/>
    </xf>
    <xf numFmtId="0" fontId="11" fillId="34" borderId="0" xfId="0" applyFont="1" applyFill="1" applyAlignment="1">
      <alignment horizontal="left" wrapText="1"/>
    </xf>
    <xf numFmtId="0" fontId="36" fillId="34" borderId="0" xfId="0" applyFont="1" applyFill="1" applyAlignment="1">
      <alignment horizontal="right"/>
    </xf>
    <xf numFmtId="0" fontId="13" fillId="33" borderId="0" xfId="0" applyFont="1" applyFill="1" applyBorder="1" applyAlignment="1">
      <alignment horizontal="left" vertical="center" wrapText="1"/>
    </xf>
    <xf numFmtId="0" fontId="8" fillId="34" borderId="10" xfId="0" applyFont="1" applyFill="1" applyBorder="1" applyAlignment="1">
      <alignment horizontal="center" vertical="center" wrapText="1"/>
    </xf>
    <xf numFmtId="0" fontId="0" fillId="0" borderId="0" xfId="0" applyAlignment="1">
      <alignment/>
    </xf>
    <xf numFmtId="0" fontId="0" fillId="0" borderId="11" xfId="0" applyBorder="1" applyAlignment="1">
      <alignment/>
    </xf>
    <xf numFmtId="0" fontId="8" fillId="34" borderId="10" xfId="0" applyFont="1" applyFill="1" applyBorder="1" applyAlignment="1">
      <alignment horizontal="center" vertical="center"/>
    </xf>
    <xf numFmtId="0" fontId="0" fillId="0" borderId="11" xfId="0" applyBorder="1" applyAlignment="1">
      <alignment horizontal="center" vertical="center" wrapText="1"/>
    </xf>
    <xf numFmtId="0" fontId="6" fillId="0" borderId="0"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5" fillId="34" borderId="0" xfId="0" applyFont="1" applyFill="1" applyAlignment="1">
      <alignment horizontal="left" wrapText="1"/>
    </xf>
    <xf numFmtId="0" fontId="13" fillId="33" borderId="10" xfId="0" applyFont="1" applyFill="1" applyBorder="1" applyAlignment="1">
      <alignment horizontal="left" vertical="center" wrapText="1"/>
    </xf>
    <xf numFmtId="0" fontId="6" fillId="33" borderId="0" xfId="0" applyFont="1" applyFill="1" applyBorder="1" applyAlignment="1">
      <alignment horizontal="justify" vertical="center"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0" fillId="0" borderId="0" xfId="0" applyBorder="1" applyAlignment="1">
      <alignment/>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xf>
    <xf numFmtId="0" fontId="8" fillId="34" borderId="10" xfId="0" applyFont="1" applyFill="1" applyBorder="1" applyAlignment="1">
      <alignment horizontal="center" wrapText="1"/>
    </xf>
    <xf numFmtId="0" fontId="8" fillId="34" borderId="11" xfId="0" applyFont="1" applyFill="1" applyBorder="1" applyAlignment="1">
      <alignment horizontal="center" wrapText="1"/>
    </xf>
    <xf numFmtId="0" fontId="8" fillId="34" borderId="12" xfId="0" applyFont="1" applyFill="1" applyBorder="1" applyAlignment="1">
      <alignment horizontal="center" vertical="center"/>
    </xf>
    <xf numFmtId="0" fontId="8" fillId="34" borderId="11" xfId="0" applyFont="1" applyFill="1" applyBorder="1" applyAlignment="1">
      <alignment horizontal="center" vertical="center"/>
    </xf>
    <xf numFmtId="0" fontId="24" fillId="0" borderId="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33"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6" fillId="33" borderId="0" xfId="0" applyFont="1" applyFill="1" applyAlignment="1">
      <alignment horizontal="left" vertical="center" wrapText="1"/>
    </xf>
    <xf numFmtId="0" fontId="13" fillId="33" borderId="0" xfId="0" applyFont="1" applyFill="1" applyAlignment="1">
      <alignment horizontal="justify" vertical="center" wrapText="1"/>
    </xf>
    <xf numFmtId="0" fontId="16" fillId="33" borderId="0" xfId="0" applyFont="1" applyFill="1" applyAlignment="1">
      <alignment horizontal="justify"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3" fillId="0" borderId="10" xfId="0" applyFont="1" applyFill="1" applyBorder="1" applyAlignment="1">
      <alignment horizontal="left"/>
    </xf>
    <xf numFmtId="0" fontId="11" fillId="34" borderId="0" xfId="0" applyFont="1" applyFill="1" applyAlignment="1">
      <alignment horizontal="left"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 fillId="37" borderId="10" xfId="57" applyFont="1" applyFill="1" applyBorder="1" applyAlignment="1">
      <alignment horizontal="center" vertical="center" wrapText="1"/>
      <protection/>
    </xf>
    <xf numFmtId="0" fontId="7" fillId="37" borderId="0" xfId="57" applyFont="1" applyFill="1" applyBorder="1" applyAlignment="1">
      <alignment horizontal="center" vertical="center" wrapText="1"/>
      <protection/>
    </xf>
    <xf numFmtId="0" fontId="7" fillId="37" borderId="12" xfId="57" applyFont="1" applyFill="1" applyBorder="1" applyAlignment="1">
      <alignment horizontal="center" vertical="center" wrapText="1"/>
      <protection/>
    </xf>
    <xf numFmtId="0" fontId="7" fillId="37" borderId="11" xfId="57" applyFont="1" applyFill="1" applyBorder="1" applyAlignment="1">
      <alignment horizontal="center" vertical="center" wrapText="1"/>
      <protection/>
    </xf>
    <xf numFmtId="0" fontId="26" fillId="0" borderId="0" xfId="0" applyFont="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Hipervínculo visitado 2" xfId="48"/>
    <cellStyle name="Incorrecto" xfId="49"/>
    <cellStyle name="Comma" xfId="50"/>
    <cellStyle name="Comma [0]" xfId="51"/>
    <cellStyle name="Millares 2" xfId="52"/>
    <cellStyle name="Currency" xfId="53"/>
    <cellStyle name="Currency [0]" xfId="54"/>
    <cellStyle name="Neutral" xfId="55"/>
    <cellStyle name="Normal 12" xfId="56"/>
    <cellStyle name="Normal 2" xfId="57"/>
    <cellStyle name="Notas" xfId="58"/>
    <cellStyle name="Notas 2"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FB3B"/>
      <rgbColor rgb="000000FF"/>
      <rgbColor rgb="00FFFF00"/>
      <rgbColor rgb="00FF00FF"/>
      <rgbColor rgb="009EF4F8"/>
      <rgbColor rgb="00800000"/>
      <rgbColor rgb="00008000"/>
      <rgbColor rgb="00000080"/>
      <rgbColor rgb="00CCCC00"/>
      <rgbColor rgb="00A901FD"/>
      <rgbColor rgb="00008080"/>
      <rgbColor rgb="00C0C0C0"/>
      <rgbColor rgb="00808080"/>
      <rgbColor rgb="009999FF"/>
      <rgbColor rgb="00993366"/>
      <rgbColor rgb="00FFFFCC"/>
      <rgbColor rgb="00CCFFFF"/>
      <rgbColor rgb="00660066"/>
      <rgbColor rgb="00FFC9C9"/>
      <rgbColor rgb="0079D7FD"/>
      <rgbColor rgb="00CCCCFF"/>
      <rgbColor rgb="00000080"/>
      <rgbColor rgb="00FF00FF"/>
      <rgbColor rgb="00FFFF00"/>
      <rgbColor rgb="0000FFFF"/>
      <rgbColor rgb="00800080"/>
      <rgbColor rgb="00800000"/>
      <rgbColor rgb="00008080"/>
      <rgbColor rgb="000000FF"/>
      <rgbColor rgb="0000FFFF"/>
      <rgbColor rgb="006845E9"/>
      <rgbColor rgb="00CCFFCC"/>
      <rgbColor rgb="00FFFF99"/>
      <rgbColor rgb="0099CCFF"/>
      <rgbColor rgb="00EAEAEA"/>
      <rgbColor rgb="00CC99FF"/>
      <rgbColor rgb="00FFCC99"/>
      <rgbColor rgb="009966FF"/>
      <rgbColor rgb="000099FF"/>
      <rgbColor rgb="007FE036"/>
      <rgbColor rgb="00FFCC00"/>
      <rgbColor rgb="00EDB253"/>
      <rgbColor rgb="00F8AE2A"/>
      <rgbColor rgb="006600FF"/>
      <rgbColor rgb="00969696"/>
      <rgbColor rgb="00003366"/>
      <rgbColor rgb="00009900"/>
      <rgbColor rgb="00003300"/>
      <rgbColor rgb="00578602"/>
      <rgbColor rgb="00CC3300"/>
      <rgbColor rgb="00FFCC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2790825</xdr:colOff>
      <xdr:row>2</xdr:row>
      <xdr:rowOff>142875</xdr:rowOff>
    </xdr:to>
    <xdr:pic>
      <xdr:nvPicPr>
        <xdr:cNvPr id="1" name="Imagen 1"/>
        <xdr:cNvPicPr preferRelativeResize="1">
          <a:picLocks noChangeAspect="1"/>
        </xdr:cNvPicPr>
      </xdr:nvPicPr>
      <xdr:blipFill>
        <a:blip r:embed="rId1"/>
        <a:stretch>
          <a:fillRect/>
        </a:stretch>
      </xdr:blipFill>
      <xdr:spPr>
        <a:xfrm>
          <a:off x="0" y="0"/>
          <a:ext cx="2790825"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142875</xdr:colOff>
      <xdr:row>4</xdr:row>
      <xdr:rowOff>47625</xdr:rowOff>
    </xdr:to>
    <xdr:pic>
      <xdr:nvPicPr>
        <xdr:cNvPr id="1" name="Imagen 1"/>
        <xdr:cNvPicPr preferRelativeResize="1">
          <a:picLocks noChangeAspect="1"/>
        </xdr:cNvPicPr>
      </xdr:nvPicPr>
      <xdr:blipFill>
        <a:blip r:embed="rId1"/>
        <a:stretch>
          <a:fillRect/>
        </a:stretch>
      </xdr:blipFill>
      <xdr:spPr>
        <a:xfrm>
          <a:off x="0" y="66675"/>
          <a:ext cx="32575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1885950</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4765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1990725</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5431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1905000</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4860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1895475</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47650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1762125</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23336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2600325</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318135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3314700</xdr:colOff>
      <xdr:row>4</xdr:row>
      <xdr:rowOff>0</xdr:rowOff>
    </xdr:to>
    <xdr:pic>
      <xdr:nvPicPr>
        <xdr:cNvPr id="1" name="Imagen 1"/>
        <xdr:cNvPicPr preferRelativeResize="1">
          <a:picLocks noChangeAspect="1"/>
        </xdr:cNvPicPr>
      </xdr:nvPicPr>
      <xdr:blipFill>
        <a:blip r:embed="rId1"/>
        <a:stretch>
          <a:fillRect/>
        </a:stretch>
      </xdr:blipFill>
      <xdr:spPr>
        <a:xfrm>
          <a:off x="85725" y="57150"/>
          <a:ext cx="3543300"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57150</xdr:rowOff>
    </xdr:from>
    <xdr:to>
      <xdr:col>1</xdr:col>
      <xdr:colOff>2667000</xdr:colOff>
      <xdr:row>6</xdr:row>
      <xdr:rowOff>0</xdr:rowOff>
    </xdr:to>
    <xdr:pic>
      <xdr:nvPicPr>
        <xdr:cNvPr id="1" name="Imagen 1"/>
        <xdr:cNvPicPr preferRelativeResize="1">
          <a:picLocks noChangeAspect="1"/>
        </xdr:cNvPicPr>
      </xdr:nvPicPr>
      <xdr:blipFill>
        <a:blip r:embed="rId1"/>
        <a:stretch>
          <a:fillRect/>
        </a:stretch>
      </xdr:blipFill>
      <xdr:spPr>
        <a:xfrm>
          <a:off x="85725" y="381000"/>
          <a:ext cx="32480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7"/>
  <sheetViews>
    <sheetView showGridLines="0" tabSelected="1" zoomScalePageLayoutView="0" workbookViewId="0" topLeftCell="A1">
      <selection activeCell="A9" sqref="A9"/>
    </sheetView>
  </sheetViews>
  <sheetFormatPr defaultColWidth="11.421875" defaultRowHeight="12.75"/>
  <cols>
    <col min="1" max="1" width="92.7109375" style="0" bestFit="1" customWidth="1"/>
  </cols>
  <sheetData>
    <row r="1" spans="1:11" s="53" customFormat="1" ht="15">
      <c r="A1" s="5"/>
      <c r="B1" s="5"/>
      <c r="C1" s="5"/>
      <c r="D1" s="5"/>
      <c r="E1" s="5"/>
      <c r="F1" s="5"/>
      <c r="G1" s="5"/>
      <c r="H1" s="5"/>
      <c r="I1" s="5"/>
      <c r="J1" s="5"/>
      <c r="K1" s="5"/>
    </row>
    <row r="2" spans="1:11" s="53" customFormat="1" ht="25.5">
      <c r="A2" s="191" t="s">
        <v>150</v>
      </c>
      <c r="B2" s="191"/>
      <c r="C2" s="191"/>
      <c r="D2" s="166"/>
      <c r="E2" s="166"/>
      <c r="F2" s="166"/>
      <c r="G2" s="166"/>
      <c r="H2" s="166"/>
      <c r="I2" s="166"/>
      <c r="J2" s="166"/>
      <c r="K2" s="5"/>
    </row>
    <row r="3" spans="1:11" s="53" customFormat="1" ht="15">
      <c r="A3" s="5"/>
      <c r="B3" s="5"/>
      <c r="C3" s="5"/>
      <c r="D3" s="5"/>
      <c r="E3" s="5"/>
      <c r="F3" s="5"/>
      <c r="G3" s="5"/>
      <c r="H3" s="5"/>
      <c r="I3" s="5"/>
      <c r="J3" s="5"/>
      <c r="K3" s="5"/>
    </row>
    <row r="4" spans="1:11" s="53" customFormat="1" ht="15">
      <c r="A4" s="5"/>
      <c r="B4" s="5"/>
      <c r="C4" s="5"/>
      <c r="D4" s="5"/>
      <c r="E4" s="5"/>
      <c r="F4" s="5"/>
      <c r="G4" s="5"/>
      <c r="H4" s="5"/>
      <c r="I4" s="5"/>
      <c r="J4" s="5"/>
      <c r="K4" s="5"/>
    </row>
    <row r="5" spans="1:11" s="1" customFormat="1" ht="15">
      <c r="A5" s="5"/>
      <c r="B5" s="5"/>
      <c r="C5" s="5"/>
      <c r="D5" s="5"/>
      <c r="E5" s="5"/>
      <c r="F5" s="5"/>
      <c r="G5" s="5"/>
      <c r="H5" s="5"/>
      <c r="I5" s="5"/>
      <c r="J5" s="5"/>
      <c r="K5" s="5"/>
    </row>
    <row r="6" spans="1:21" s="1" customFormat="1" ht="15.75" customHeight="1">
      <c r="A6" s="190" t="s">
        <v>209</v>
      </c>
      <c r="B6" s="190"/>
      <c r="C6" s="190"/>
      <c r="D6" s="190"/>
      <c r="E6" s="190"/>
      <c r="F6" s="190"/>
      <c r="G6" s="190"/>
      <c r="H6" s="190"/>
      <c r="I6" s="190"/>
      <c r="J6" s="190"/>
      <c r="K6" s="190"/>
      <c r="L6" s="190"/>
      <c r="M6" s="190"/>
      <c r="N6" s="190"/>
      <c r="O6" s="190"/>
      <c r="P6" s="190"/>
      <c r="Q6" s="190"/>
      <c r="R6" s="190"/>
      <c r="S6" s="190"/>
      <c r="T6" s="190"/>
      <c r="U6" s="190"/>
    </row>
    <row r="7" spans="1:21" s="1" customFormat="1" ht="15.75" customHeight="1">
      <c r="A7" s="55" t="s">
        <v>147</v>
      </c>
      <c r="B7" s="55"/>
      <c r="C7" s="55"/>
      <c r="D7" s="55"/>
      <c r="E7" s="55"/>
      <c r="F7" s="55"/>
      <c r="G7" s="55"/>
      <c r="H7" s="55"/>
      <c r="I7" s="55"/>
      <c r="J7" s="55"/>
      <c r="K7" s="55"/>
      <c r="L7" s="55"/>
      <c r="M7" s="55"/>
      <c r="N7" s="55"/>
      <c r="O7" s="55"/>
      <c r="P7" s="55"/>
      <c r="Q7" s="55"/>
      <c r="R7" s="55"/>
      <c r="S7" s="55"/>
      <c r="T7" s="55"/>
      <c r="U7" s="55"/>
    </row>
    <row r="8" spans="1:21" s="1" customFormat="1" ht="15.75" customHeight="1">
      <c r="A8" s="55" t="s">
        <v>211</v>
      </c>
      <c r="B8" s="55"/>
      <c r="C8" s="55"/>
      <c r="D8" s="55"/>
      <c r="E8" s="55"/>
      <c r="F8" s="55"/>
      <c r="G8" s="55"/>
      <c r="H8" s="55"/>
      <c r="I8" s="55"/>
      <c r="J8" s="55"/>
      <c r="K8" s="55"/>
      <c r="L8" s="55"/>
      <c r="M8" s="55"/>
      <c r="N8" s="55"/>
      <c r="O8" s="55"/>
      <c r="P8" s="55"/>
      <c r="Q8" s="55"/>
      <c r="R8" s="55"/>
      <c r="S8" s="55"/>
      <c r="T8" s="55"/>
      <c r="U8" s="55"/>
    </row>
    <row r="9" spans="1:21" s="1" customFormat="1" ht="15.75" customHeight="1">
      <c r="A9" s="55" t="s">
        <v>67</v>
      </c>
      <c r="B9" s="55"/>
      <c r="C9" s="55"/>
      <c r="D9" s="55"/>
      <c r="E9" s="55"/>
      <c r="F9" s="55"/>
      <c r="G9" s="55"/>
      <c r="H9" s="55"/>
      <c r="I9" s="55"/>
      <c r="J9" s="55"/>
      <c r="K9" s="55"/>
      <c r="L9" s="55"/>
      <c r="M9" s="55"/>
      <c r="N9" s="55"/>
      <c r="O9" s="55"/>
      <c r="P9" s="55"/>
      <c r="Q9" s="55"/>
      <c r="R9" s="55"/>
      <c r="S9" s="55"/>
      <c r="T9" s="55"/>
      <c r="U9" s="55"/>
    </row>
    <row r="10" ht="12.75">
      <c r="A10" s="145"/>
    </row>
    <row r="11" ht="12.75">
      <c r="A11" s="187" t="s">
        <v>199</v>
      </c>
    </row>
    <row r="12" ht="12.75">
      <c r="A12" s="187" t="s">
        <v>200</v>
      </c>
    </row>
    <row r="13" ht="12.75">
      <c r="A13" s="187" t="s">
        <v>201</v>
      </c>
    </row>
    <row r="14" ht="12.75">
      <c r="A14" s="187" t="s">
        <v>202</v>
      </c>
    </row>
    <row r="15" ht="12.75">
      <c r="A15" s="187" t="s">
        <v>203</v>
      </c>
    </row>
    <row r="16" ht="12.75">
      <c r="A16" s="187" t="s">
        <v>204</v>
      </c>
    </row>
    <row r="17" ht="12.75">
      <c r="A17" s="187" t="s">
        <v>205</v>
      </c>
    </row>
    <row r="18" ht="12.75">
      <c r="A18" s="187" t="s">
        <v>206</v>
      </c>
    </row>
    <row r="19" ht="12.75">
      <c r="A19" s="187" t="s">
        <v>207</v>
      </c>
    </row>
    <row r="20" ht="12.75">
      <c r="A20" s="187" t="s">
        <v>68</v>
      </c>
    </row>
    <row r="21" ht="12.75">
      <c r="A21" s="188"/>
    </row>
    <row r="22" ht="12.75">
      <c r="A22" s="171"/>
    </row>
    <row r="23" ht="12.75">
      <c r="A23" s="143"/>
    </row>
    <row r="24" ht="12.75">
      <c r="A24" s="171" t="s">
        <v>208</v>
      </c>
    </row>
    <row r="25" ht="12.75">
      <c r="A25" s="143"/>
    </row>
    <row r="26" ht="12.75">
      <c r="A26" s="143"/>
    </row>
    <row r="27" ht="12.75">
      <c r="A27" s="143"/>
    </row>
  </sheetData>
  <sheetProtection/>
  <mergeCells count="2">
    <mergeCell ref="A6:U6"/>
    <mergeCell ref="A2:C2"/>
  </mergeCells>
  <hyperlinks>
    <hyperlink ref="A11" location="'C1 Parte 1'!A1" display="C 1 Parte 1. Variaciones Ingresos, producción bruta, consumo intermedio, valor agregado, según actividad económica"/>
    <hyperlink ref="A12" location="'C1 Parte 2'!A1" display="C 1 Parte 2. Variaciones Variables principales: personal, remuneraciones y remuneración promedio, según actividad económica"/>
    <hyperlink ref="A13" location="'C1 Parte 3'!A1" display="C1 Parte 3. Variaciones Variables principales, Gastos de personal, segín actividad económica"/>
    <hyperlink ref="A14" location="'C1-1 P1'!A1" display="Cuadro 1-1 Parte 1. Variables principales: personal ocupado"/>
    <hyperlink ref="A15" location="'C1-1 P2'!A1" display="Cuadro 1-1 Parte 2. Variables principales: personal ocupado (Conclusión)"/>
    <hyperlink ref="A16" location="'C1-2'!A1" display="Cuadro 1-2. Variables principales: remuneraciones del personal"/>
    <hyperlink ref="A17" location="'C1-3'!A1" display="Cuadro 1-3. Variables principales: consumo intermedio - componentes"/>
    <hyperlink ref="A18" location="'C1-4'!A1" display="Cuadro 1-4. Variables principales: Otros costos y gastos no componentes del consumo intermedio"/>
    <hyperlink ref="A20" location="Glosario!A1" display="Glosario"/>
    <hyperlink ref="A19" location="'C1-5'!A1" display="Cuadro 1-5. Variables principales: Actividdaes de edición"/>
  </hyperlink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O17"/>
  <sheetViews>
    <sheetView showGridLines="0" zoomScale="85" zoomScaleNormal="85" zoomScalePageLayoutView="0" workbookViewId="0" topLeftCell="B1">
      <selection activeCell="J4" sqref="J4"/>
    </sheetView>
  </sheetViews>
  <sheetFormatPr defaultColWidth="11.421875" defaultRowHeight="12.75"/>
  <cols>
    <col min="1" max="1" width="16.140625" style="0" customWidth="1"/>
    <col min="2" max="2" width="30.57421875" style="0" customWidth="1"/>
    <col min="3" max="3" width="17.00390625" style="0" customWidth="1"/>
    <col min="4" max="5" width="13.140625" style="0" bestFit="1" customWidth="1"/>
    <col min="6" max="6" width="13.140625" style="0" customWidth="1"/>
    <col min="8" max="8" width="11.8515625" style="0" bestFit="1" customWidth="1"/>
    <col min="9" max="9" width="16.57421875" style="0" customWidth="1"/>
    <col min="10" max="11" width="13.140625" style="0" bestFit="1" customWidth="1"/>
    <col min="12" max="12" width="17.57421875" style="0" customWidth="1"/>
  </cols>
  <sheetData>
    <row r="1" spans="1:15" ht="15">
      <c r="A1" s="172"/>
      <c r="B1" s="172"/>
      <c r="C1" s="172"/>
      <c r="D1" s="172"/>
      <c r="E1" s="172"/>
      <c r="F1" s="172"/>
      <c r="G1" s="172"/>
      <c r="H1" s="172"/>
      <c r="I1" s="174"/>
      <c r="J1" s="172"/>
      <c r="K1" s="172"/>
      <c r="L1" s="172"/>
      <c r="M1" s="172"/>
      <c r="N1" s="172"/>
      <c r="O1" s="172"/>
    </row>
    <row r="2" spans="1:15" ht="15">
      <c r="A2" s="172"/>
      <c r="B2" s="172"/>
      <c r="C2" s="172"/>
      <c r="D2" s="172"/>
      <c r="E2" s="172"/>
      <c r="F2" s="172"/>
      <c r="G2" s="172"/>
      <c r="H2" s="172"/>
      <c r="I2" s="174"/>
      <c r="J2" s="172"/>
      <c r="K2" s="172"/>
      <c r="L2" s="172"/>
      <c r="M2" s="172"/>
      <c r="N2" s="172"/>
      <c r="O2" s="172"/>
    </row>
    <row r="3" spans="1:15" ht="15">
      <c r="A3" s="172"/>
      <c r="B3" s="172"/>
      <c r="C3" s="172"/>
      <c r="D3" s="172"/>
      <c r="E3" s="172"/>
      <c r="F3" s="172"/>
      <c r="G3" s="172"/>
      <c r="H3" s="172"/>
      <c r="I3" s="174"/>
      <c r="J3" s="172"/>
      <c r="K3" s="172"/>
      <c r="L3" s="172"/>
      <c r="M3" s="172"/>
      <c r="N3" s="172"/>
      <c r="O3" s="172"/>
    </row>
    <row r="4" spans="1:15" ht="15">
      <c r="A4" s="172"/>
      <c r="B4" s="172"/>
      <c r="C4" s="172"/>
      <c r="D4" s="172"/>
      <c r="E4" s="172"/>
      <c r="F4" s="172"/>
      <c r="G4" s="172"/>
      <c r="H4" s="172"/>
      <c r="I4" s="174"/>
      <c r="J4" s="172"/>
      <c r="K4" s="172"/>
      <c r="L4" s="172"/>
      <c r="M4" s="172"/>
      <c r="N4" s="172"/>
      <c r="O4" s="172"/>
    </row>
    <row r="6" spans="1:15" ht="15">
      <c r="A6" s="178"/>
      <c r="B6" s="178"/>
      <c r="C6" s="178"/>
      <c r="D6" s="178"/>
      <c r="E6" s="172"/>
      <c r="F6" s="172"/>
      <c r="G6" s="172"/>
      <c r="H6" s="172"/>
      <c r="I6" s="172"/>
      <c r="J6" s="172"/>
      <c r="K6" s="172"/>
      <c r="L6" s="172"/>
      <c r="M6" s="172"/>
      <c r="N6" s="172"/>
      <c r="O6" s="172"/>
    </row>
    <row r="7" spans="1:15" ht="15">
      <c r="A7" s="178" t="s">
        <v>198</v>
      </c>
      <c r="B7" s="178"/>
      <c r="C7" s="178"/>
      <c r="D7" s="178"/>
      <c r="E7" s="172"/>
      <c r="F7" s="172"/>
      <c r="G7" s="172"/>
      <c r="H7" s="172"/>
      <c r="I7" s="172"/>
      <c r="J7" s="172"/>
      <c r="K7" s="172"/>
      <c r="L7" s="172"/>
      <c r="M7" s="172"/>
      <c r="N7" s="172"/>
      <c r="O7" s="172"/>
    </row>
    <row r="8" spans="1:15" ht="15">
      <c r="A8" s="175" t="s">
        <v>210</v>
      </c>
      <c r="B8" s="175"/>
      <c r="C8" s="175"/>
      <c r="D8" s="178"/>
      <c r="E8" s="172"/>
      <c r="F8" s="172"/>
      <c r="G8" s="172"/>
      <c r="H8" s="172"/>
      <c r="I8" s="172"/>
      <c r="J8" s="172"/>
      <c r="K8" s="172"/>
      <c r="L8" s="172"/>
      <c r="M8" s="172"/>
      <c r="N8" s="172"/>
      <c r="O8" s="172"/>
    </row>
    <row r="9" spans="1:15" ht="15">
      <c r="A9" s="175" t="s">
        <v>168</v>
      </c>
      <c r="B9" s="175"/>
      <c r="C9" s="175"/>
      <c r="D9" s="178"/>
      <c r="E9" s="172"/>
      <c r="F9" s="172"/>
      <c r="G9" s="172"/>
      <c r="H9" s="172"/>
      <c r="I9" s="172"/>
      <c r="J9" s="172"/>
      <c r="K9" s="172"/>
      <c r="L9" s="172"/>
      <c r="M9" s="172"/>
      <c r="N9" s="172"/>
      <c r="O9" s="172"/>
    </row>
    <row r="10" spans="1:15" ht="15">
      <c r="A10" s="177"/>
      <c r="B10" s="177"/>
      <c r="C10" s="177"/>
      <c r="D10" s="177"/>
      <c r="E10" s="172"/>
      <c r="F10" s="172"/>
      <c r="G10" s="172"/>
      <c r="H10" s="172"/>
      <c r="I10" s="172"/>
      <c r="J10" s="172"/>
      <c r="K10" s="172"/>
      <c r="L10" s="172"/>
      <c r="M10" s="172"/>
      <c r="N10" s="172"/>
      <c r="O10" s="172"/>
    </row>
    <row r="11" spans="1:15" ht="12.75">
      <c r="A11" s="230" t="s">
        <v>169</v>
      </c>
      <c r="B11" s="230" t="s">
        <v>170</v>
      </c>
      <c r="C11" s="230" t="s">
        <v>171</v>
      </c>
      <c r="D11" s="232" t="s">
        <v>172</v>
      </c>
      <c r="E11" s="232"/>
      <c r="F11" s="230" t="s">
        <v>173</v>
      </c>
      <c r="G11" s="232" t="s">
        <v>174</v>
      </c>
      <c r="H11" s="232"/>
      <c r="I11" s="230" t="s">
        <v>175</v>
      </c>
      <c r="J11" s="232" t="s">
        <v>176</v>
      </c>
      <c r="K11" s="232"/>
      <c r="L11" s="230" t="s">
        <v>177</v>
      </c>
      <c r="M11" s="232" t="s">
        <v>178</v>
      </c>
      <c r="N11" s="232"/>
      <c r="O11" s="230" t="s">
        <v>179</v>
      </c>
    </row>
    <row r="12" spans="1:15" ht="12.75">
      <c r="A12" s="231"/>
      <c r="B12" s="231"/>
      <c r="C12" s="231"/>
      <c r="D12" s="184"/>
      <c r="E12" s="184"/>
      <c r="F12" s="231"/>
      <c r="G12" s="184"/>
      <c r="H12" s="184"/>
      <c r="I12" s="231"/>
      <c r="J12" s="184"/>
      <c r="K12" s="184"/>
      <c r="L12" s="231"/>
      <c r="M12" s="184"/>
      <c r="N12" s="184"/>
      <c r="O12" s="231"/>
    </row>
    <row r="13" spans="1:15" ht="12.75">
      <c r="A13" s="173" t="s">
        <v>180</v>
      </c>
      <c r="B13" s="233"/>
      <c r="C13" s="233"/>
      <c r="D13" s="173">
        <v>2014</v>
      </c>
      <c r="E13" s="173">
        <v>2015</v>
      </c>
      <c r="F13" s="233"/>
      <c r="G13" s="173">
        <v>2014</v>
      </c>
      <c r="H13" s="173">
        <v>2015</v>
      </c>
      <c r="I13" s="233"/>
      <c r="J13" s="173">
        <v>2014</v>
      </c>
      <c r="K13" s="173">
        <v>2015</v>
      </c>
      <c r="L13" s="233"/>
      <c r="M13" s="173">
        <v>2014</v>
      </c>
      <c r="N13" s="173">
        <v>2015</v>
      </c>
      <c r="O13" s="233"/>
    </row>
    <row r="14" spans="1:15" ht="69.75" customHeight="1">
      <c r="A14" s="179" t="s">
        <v>181</v>
      </c>
      <c r="B14" s="180" t="s">
        <v>182</v>
      </c>
      <c r="C14" s="179">
        <v>148</v>
      </c>
      <c r="D14" s="185">
        <v>1742265364</v>
      </c>
      <c r="E14" s="185">
        <v>1683330171</v>
      </c>
      <c r="F14" s="186">
        <v>-3.3826760387805024</v>
      </c>
      <c r="G14" s="185">
        <v>441123723</v>
      </c>
      <c r="H14" s="185">
        <v>432817866</v>
      </c>
      <c r="I14" s="186">
        <v>-1.882886040114414</v>
      </c>
      <c r="J14" s="181">
        <v>1301141641</v>
      </c>
      <c r="K14" s="181">
        <v>1250512305</v>
      </c>
      <c r="L14" s="186">
        <v>-3.891147159127769</v>
      </c>
      <c r="M14" s="181">
        <v>11100</v>
      </c>
      <c r="N14" s="181">
        <v>10570</v>
      </c>
      <c r="O14" s="186">
        <v>-4.77477477477477</v>
      </c>
    </row>
    <row r="15" spans="1:15" ht="15">
      <c r="A15" s="172"/>
      <c r="B15" s="172"/>
      <c r="C15" s="172"/>
      <c r="D15" s="172"/>
      <c r="E15" s="172"/>
      <c r="F15" s="172"/>
      <c r="G15" s="172"/>
      <c r="H15" s="182"/>
      <c r="I15" s="172"/>
      <c r="J15" s="182"/>
      <c r="K15" s="182"/>
      <c r="L15" s="172"/>
      <c r="M15" s="172"/>
      <c r="N15" s="172"/>
      <c r="O15" s="172"/>
    </row>
    <row r="16" spans="1:15" ht="15">
      <c r="A16" s="176" t="s">
        <v>183</v>
      </c>
      <c r="B16" s="176"/>
      <c r="C16" s="176"/>
      <c r="D16" s="176"/>
      <c r="E16" s="172"/>
      <c r="F16" s="172"/>
      <c r="G16" s="172"/>
      <c r="H16" s="183"/>
      <c r="I16" s="172"/>
      <c r="J16" s="172"/>
      <c r="K16" s="172"/>
      <c r="L16" s="172"/>
      <c r="M16" s="172"/>
      <c r="N16" s="189"/>
      <c r="O16" s="172"/>
    </row>
    <row r="17" spans="1:4" ht="12.75">
      <c r="A17" s="176" t="s">
        <v>184</v>
      </c>
      <c r="B17" s="176"/>
      <c r="C17" s="176"/>
      <c r="D17" s="176"/>
    </row>
  </sheetData>
  <sheetProtection/>
  <mergeCells count="11">
    <mergeCell ref="O11:O13"/>
    <mergeCell ref="C11:C13"/>
    <mergeCell ref="B11:B13"/>
    <mergeCell ref="D11:E11"/>
    <mergeCell ref="F11:F13"/>
    <mergeCell ref="A11:A12"/>
    <mergeCell ref="G11:H11"/>
    <mergeCell ref="I11:I13"/>
    <mergeCell ref="J11:K11"/>
    <mergeCell ref="L11:L13"/>
    <mergeCell ref="M11:N1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B30"/>
  <sheetViews>
    <sheetView showGridLines="0" zoomScalePageLayoutView="0" workbookViewId="0" topLeftCell="A1">
      <selection activeCell="A1" sqref="A1:B1"/>
    </sheetView>
  </sheetViews>
  <sheetFormatPr defaultColWidth="11.421875" defaultRowHeight="12.75"/>
  <cols>
    <col min="1" max="1" width="54.00390625" style="111" customWidth="1"/>
    <col min="2" max="2" width="98.28125" style="98" customWidth="1"/>
  </cols>
  <sheetData>
    <row r="1" spans="1:2" ht="12.75">
      <c r="A1" s="234" t="s">
        <v>99</v>
      </c>
      <c r="B1" s="234"/>
    </row>
    <row r="3" spans="1:2" ht="25.5">
      <c r="A3" s="112" t="s">
        <v>107</v>
      </c>
      <c r="B3" s="108" t="s">
        <v>120</v>
      </c>
    </row>
    <row r="4" spans="1:2" ht="25.5">
      <c r="A4" s="112" t="s">
        <v>114</v>
      </c>
      <c r="B4" s="108" t="s">
        <v>121</v>
      </c>
    </row>
    <row r="5" spans="1:2" ht="25.5">
      <c r="A5" s="112" t="s">
        <v>115</v>
      </c>
      <c r="B5" s="108" t="s">
        <v>119</v>
      </c>
    </row>
    <row r="6" spans="1:2" ht="25.5">
      <c r="A6" s="112" t="s">
        <v>116</v>
      </c>
      <c r="B6" s="108" t="s">
        <v>122</v>
      </c>
    </row>
    <row r="7" spans="1:2" ht="63.75">
      <c r="A7" s="112" t="s">
        <v>117</v>
      </c>
      <c r="B7" s="108" t="s">
        <v>123</v>
      </c>
    </row>
    <row r="8" spans="1:2" ht="25.5">
      <c r="A8" s="112" t="s">
        <v>109</v>
      </c>
      <c r="B8" s="108" t="s">
        <v>124</v>
      </c>
    </row>
    <row r="9" spans="1:2" ht="12.75">
      <c r="A9" s="112" t="s">
        <v>100</v>
      </c>
      <c r="B9" s="108" t="s">
        <v>101</v>
      </c>
    </row>
    <row r="10" spans="1:2" ht="25.5" hidden="1">
      <c r="A10" s="112" t="s">
        <v>102</v>
      </c>
      <c r="B10" s="107" t="s">
        <v>103</v>
      </c>
    </row>
    <row r="11" spans="1:2" ht="25.5" hidden="1">
      <c r="A11" s="112" t="s">
        <v>104</v>
      </c>
      <c r="B11" s="107" t="s">
        <v>105</v>
      </c>
    </row>
    <row r="12" spans="1:2" ht="38.25">
      <c r="A12" s="112" t="s">
        <v>106</v>
      </c>
      <c r="B12" s="108" t="s">
        <v>0</v>
      </c>
    </row>
    <row r="13" spans="1:2" ht="12.75">
      <c r="A13" s="112" t="s">
        <v>1</v>
      </c>
      <c r="B13" s="108" t="s">
        <v>2</v>
      </c>
    </row>
    <row r="14" spans="1:2" ht="51">
      <c r="A14" s="112" t="s">
        <v>3</v>
      </c>
      <c r="B14" s="108" t="s">
        <v>4</v>
      </c>
    </row>
    <row r="15" spans="1:2" ht="25.5">
      <c r="A15" s="112" t="s">
        <v>5</v>
      </c>
      <c r="B15" s="108" t="s">
        <v>6</v>
      </c>
    </row>
    <row r="16" spans="1:2" ht="38.25">
      <c r="A16" s="112" t="s">
        <v>7</v>
      </c>
      <c r="B16" s="108" t="s">
        <v>8</v>
      </c>
    </row>
    <row r="17" spans="1:2" ht="51">
      <c r="A17" s="112" t="s">
        <v>9</v>
      </c>
      <c r="B17" s="109" t="s">
        <v>10</v>
      </c>
    </row>
    <row r="18" spans="1:2" ht="25.5">
      <c r="A18" s="112" t="s">
        <v>11</v>
      </c>
      <c r="B18" s="108" t="s">
        <v>12</v>
      </c>
    </row>
    <row r="19" spans="1:2" ht="38.25">
      <c r="A19" s="112" t="s">
        <v>13</v>
      </c>
      <c r="B19" s="108" t="s">
        <v>14</v>
      </c>
    </row>
    <row r="20" spans="1:2" ht="25.5">
      <c r="A20" s="112" t="s">
        <v>15</v>
      </c>
      <c r="B20" s="108" t="s">
        <v>16</v>
      </c>
    </row>
    <row r="21" spans="1:2" ht="12.75">
      <c r="A21" s="112" t="s">
        <v>17</v>
      </c>
      <c r="B21" s="108" t="s">
        <v>18</v>
      </c>
    </row>
    <row r="22" spans="1:2" s="48" customFormat="1" ht="25.5">
      <c r="A22" s="113" t="s">
        <v>19</v>
      </c>
      <c r="B22" s="110" t="s">
        <v>20</v>
      </c>
    </row>
    <row r="23" spans="1:2" ht="51">
      <c r="A23" s="112" t="s">
        <v>21</v>
      </c>
      <c r="B23" s="107" t="s">
        <v>22</v>
      </c>
    </row>
    <row r="24" spans="1:2" ht="12.75">
      <c r="A24" s="112" t="s">
        <v>23</v>
      </c>
      <c r="B24" s="108" t="s">
        <v>24</v>
      </c>
    </row>
    <row r="25" spans="1:2" ht="51">
      <c r="A25" s="112" t="s">
        <v>25</v>
      </c>
      <c r="B25" s="107" t="s">
        <v>26</v>
      </c>
    </row>
    <row r="26" spans="1:2" ht="12.75">
      <c r="A26" s="112" t="s">
        <v>27</v>
      </c>
      <c r="B26" s="108" t="s">
        <v>28</v>
      </c>
    </row>
    <row r="27" spans="1:2" ht="25.5">
      <c r="A27" s="112" t="s">
        <v>29</v>
      </c>
      <c r="B27" s="107" t="s">
        <v>30</v>
      </c>
    </row>
    <row r="28" spans="1:2" ht="25.5">
      <c r="A28" s="112" t="s">
        <v>31</v>
      </c>
      <c r="B28" s="108" t="s">
        <v>32</v>
      </c>
    </row>
    <row r="29" spans="1:2" ht="25.5">
      <c r="A29" s="112" t="s">
        <v>33</v>
      </c>
      <c r="B29" s="108" t="s">
        <v>34</v>
      </c>
    </row>
    <row r="30" spans="1:2" ht="25.5">
      <c r="A30" s="112" t="s">
        <v>35</v>
      </c>
      <c r="B30" s="108" t="s">
        <v>36</v>
      </c>
    </row>
  </sheetData>
  <sheetProtection/>
  <mergeCells count="1">
    <mergeCell ref="A1:B1"/>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U57"/>
  <sheetViews>
    <sheetView showGridLines="0" zoomScale="85" zoomScaleNormal="85" zoomScaleSheetLayoutView="9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B7" sqref="B7:I7"/>
    </sheetView>
  </sheetViews>
  <sheetFormatPr defaultColWidth="11.421875" defaultRowHeight="12.75"/>
  <cols>
    <col min="1" max="1" width="10.140625" style="1" customWidth="1"/>
    <col min="2" max="2" width="58.7109375" style="1" customWidth="1"/>
    <col min="3" max="3" width="13.28125" style="1" bestFit="1" customWidth="1"/>
    <col min="4" max="4" width="13.28125" style="1" customWidth="1"/>
    <col min="5" max="5" width="14.421875" style="1" customWidth="1"/>
    <col min="6" max="6" width="13.28125" style="1" customWidth="1"/>
    <col min="7" max="7" width="17.28125" style="1" customWidth="1"/>
    <col min="8" max="8" width="20.421875" style="1" customWidth="1"/>
    <col min="9" max="9" width="19.28125" style="1" customWidth="1"/>
    <col min="10" max="16384" width="11.421875" style="1" customWidth="1"/>
  </cols>
  <sheetData>
    <row r="1" s="5" customFormat="1" ht="12" customHeight="1"/>
    <row r="2" spans="2:9" s="5" customFormat="1" ht="25.5">
      <c r="B2" s="191" t="s">
        <v>150</v>
      </c>
      <c r="C2" s="191"/>
      <c r="D2" s="191"/>
      <c r="E2" s="191"/>
      <c r="F2" s="191"/>
      <c r="G2" s="191"/>
      <c r="H2" s="191"/>
      <c r="I2" s="191"/>
    </row>
    <row r="3" s="5" customFormat="1" ht="12"/>
    <row r="4" s="5" customFormat="1" ht="12"/>
    <row r="5" spans="1:9" ht="15" customHeight="1">
      <c r="A5" s="2"/>
      <c r="B5" s="190" t="s">
        <v>190</v>
      </c>
      <c r="C5" s="190"/>
      <c r="D5" s="190"/>
      <c r="E5" s="190"/>
      <c r="F5" s="190"/>
      <c r="G5" s="190"/>
      <c r="H5" s="190"/>
      <c r="I5" s="190"/>
    </row>
    <row r="6" spans="1:9" ht="15.75" customHeight="1">
      <c r="A6" s="2"/>
      <c r="B6" s="200" t="str">
        <f>+2!B6:I6</f>
        <v>según actividad económica CIIU 4 A.C.</v>
      </c>
      <c r="C6" s="200"/>
      <c r="D6" s="200"/>
      <c r="E6" s="200"/>
      <c r="F6" s="200"/>
      <c r="G6" s="200"/>
      <c r="H6" s="200"/>
      <c r="I6" s="200"/>
    </row>
    <row r="7" spans="1:9" ht="15.75" customHeight="1">
      <c r="A7" s="2"/>
      <c r="B7" s="190" t="s">
        <v>211</v>
      </c>
      <c r="C7" s="190"/>
      <c r="D7" s="190"/>
      <c r="E7" s="190"/>
      <c r="F7" s="190"/>
      <c r="G7" s="190"/>
      <c r="H7" s="190"/>
      <c r="I7" s="190"/>
    </row>
    <row r="8" spans="1:9" ht="15">
      <c r="A8" s="2"/>
      <c r="B8" s="190" t="s">
        <v>66</v>
      </c>
      <c r="C8" s="190"/>
      <c r="D8" s="190"/>
      <c r="E8" s="190"/>
      <c r="F8" s="190"/>
      <c r="G8" s="190"/>
      <c r="H8" s="190"/>
      <c r="I8" s="190"/>
    </row>
    <row r="9" spans="2:9" ht="10.5" customHeight="1">
      <c r="B9" s="22"/>
      <c r="C9" s="22"/>
      <c r="D9" s="22"/>
      <c r="E9" s="22"/>
      <c r="F9" s="22"/>
      <c r="G9" s="23"/>
      <c r="H9" s="23"/>
      <c r="I9" s="90" t="s">
        <v>60</v>
      </c>
    </row>
    <row r="10" spans="1:9" ht="15" customHeight="1">
      <c r="A10" s="193" t="s">
        <v>186</v>
      </c>
      <c r="B10" s="193" t="s">
        <v>58</v>
      </c>
      <c r="C10" s="193" t="s">
        <v>130</v>
      </c>
      <c r="D10" s="193" t="s">
        <v>131</v>
      </c>
      <c r="E10" s="193" t="s">
        <v>132</v>
      </c>
      <c r="F10" s="193" t="s">
        <v>133</v>
      </c>
      <c r="G10" s="196" t="s">
        <v>87</v>
      </c>
      <c r="H10" s="196" t="s">
        <v>88</v>
      </c>
      <c r="I10" s="196" t="s">
        <v>89</v>
      </c>
    </row>
    <row r="11" spans="1:9" ht="24.75" customHeight="1">
      <c r="A11" s="194"/>
      <c r="B11" s="194"/>
      <c r="C11" s="197"/>
      <c r="D11" s="197"/>
      <c r="E11" s="197"/>
      <c r="F11" s="197"/>
      <c r="G11" s="195"/>
      <c r="H11" s="195"/>
      <c r="I11" s="195"/>
    </row>
    <row r="12" spans="1:9" ht="12.75" customHeight="1">
      <c r="A12" s="195"/>
      <c r="B12" s="195"/>
      <c r="C12" s="18" t="s">
        <v>45</v>
      </c>
      <c r="D12" s="18"/>
      <c r="E12" s="18"/>
      <c r="F12" s="18"/>
      <c r="G12" s="18" t="s">
        <v>45</v>
      </c>
      <c r="H12" s="18" t="s">
        <v>45</v>
      </c>
      <c r="I12" s="18" t="s">
        <v>45</v>
      </c>
    </row>
    <row r="13" spans="1:9" ht="7.5" customHeight="1">
      <c r="A13" s="60"/>
      <c r="B13" s="57"/>
      <c r="C13" s="70"/>
      <c r="D13" s="70"/>
      <c r="E13" s="70"/>
      <c r="F13" s="70"/>
      <c r="G13" s="70"/>
      <c r="H13" s="70"/>
      <c r="I13" s="70"/>
    </row>
    <row r="14" spans="1:9" ht="8.25" customHeight="1">
      <c r="A14" s="10"/>
      <c r="B14" s="6"/>
      <c r="C14" s="6"/>
      <c r="D14" s="6"/>
      <c r="E14" s="6"/>
      <c r="F14" s="6"/>
      <c r="G14" s="12"/>
      <c r="H14" s="8"/>
      <c r="I14" s="8"/>
    </row>
    <row r="15" spans="1:18" ht="15">
      <c r="A15" s="151" t="s">
        <v>110</v>
      </c>
      <c r="B15" s="49" t="s">
        <v>151</v>
      </c>
      <c r="C15" s="164">
        <v>16.5487469</v>
      </c>
      <c r="D15" s="167">
        <v>13.3191885</v>
      </c>
      <c r="E15" s="164">
        <v>3.4438154</v>
      </c>
      <c r="F15" s="164">
        <v>203.9428108</v>
      </c>
      <c r="G15" s="164">
        <v>16.5705346</v>
      </c>
      <c r="H15" s="164">
        <v>16.1473612</v>
      </c>
      <c r="I15" s="164">
        <v>16.8867545</v>
      </c>
      <c r="J15" s="116"/>
      <c r="K15" s="116"/>
      <c r="O15" s="118"/>
      <c r="P15" s="118"/>
      <c r="Q15" s="118"/>
      <c r="R15" s="118"/>
    </row>
    <row r="16" spans="1:18" ht="15">
      <c r="A16" s="46" t="s">
        <v>111</v>
      </c>
      <c r="B16" s="51" t="s">
        <v>152</v>
      </c>
      <c r="C16" s="165">
        <v>2.5759973</v>
      </c>
      <c r="D16" s="148">
        <v>2.7201131</v>
      </c>
      <c r="E16" s="165">
        <v>-40.8237316</v>
      </c>
      <c r="F16" s="165">
        <v>3.5709422</v>
      </c>
      <c r="G16" s="165">
        <v>2.7005742</v>
      </c>
      <c r="H16" s="165">
        <v>3.5466584</v>
      </c>
      <c r="I16" s="165">
        <v>0.6988979</v>
      </c>
      <c r="J16" s="116"/>
      <c r="K16" s="116"/>
      <c r="O16" s="118"/>
      <c r="P16" s="118"/>
      <c r="Q16" s="118"/>
      <c r="R16" s="118"/>
    </row>
    <row r="17" spans="1:18" ht="15">
      <c r="A17" s="151" t="s">
        <v>113</v>
      </c>
      <c r="B17" s="49" t="s">
        <v>107</v>
      </c>
      <c r="C17" s="164">
        <v>13.745601</v>
      </c>
      <c r="D17" s="167">
        <v>13.2682063</v>
      </c>
      <c r="E17" s="164">
        <v>22.2921444</v>
      </c>
      <c r="F17" s="164">
        <v>19.1572111</v>
      </c>
      <c r="G17" s="164">
        <v>13.7439018</v>
      </c>
      <c r="H17" s="164">
        <v>12.6289125</v>
      </c>
      <c r="I17" s="164">
        <v>15.0613283</v>
      </c>
      <c r="J17" s="116"/>
      <c r="K17" s="116"/>
      <c r="O17" s="118"/>
      <c r="P17" s="118"/>
      <c r="Q17" s="118"/>
      <c r="R17" s="118"/>
    </row>
    <row r="18" spans="1:18" ht="15">
      <c r="A18" s="46" t="s">
        <v>112</v>
      </c>
      <c r="B18" s="51" t="s">
        <v>153</v>
      </c>
      <c r="C18" s="165">
        <v>7.3656504</v>
      </c>
      <c r="D18" s="148">
        <v>6.9494108</v>
      </c>
      <c r="E18" s="165">
        <v>15.9885875</v>
      </c>
      <c r="F18" s="165">
        <v>16.9938511</v>
      </c>
      <c r="G18" s="165">
        <v>7.3845176</v>
      </c>
      <c r="H18" s="165">
        <v>6.3112931</v>
      </c>
      <c r="I18" s="165">
        <v>9.5254122</v>
      </c>
      <c r="J18" s="116"/>
      <c r="K18" s="116"/>
      <c r="O18" s="118"/>
      <c r="P18" s="118"/>
      <c r="Q18" s="118"/>
      <c r="R18" s="118"/>
    </row>
    <row r="19" spans="1:18" ht="15">
      <c r="A19" s="151" t="s">
        <v>135</v>
      </c>
      <c r="B19" s="49" t="s">
        <v>154</v>
      </c>
      <c r="C19" s="164">
        <v>33.4556647</v>
      </c>
      <c r="D19" s="167">
        <v>33.5823683</v>
      </c>
      <c r="E19" s="164">
        <v>32.6793205</v>
      </c>
      <c r="F19" s="164">
        <v>37.1760469</v>
      </c>
      <c r="G19" s="164">
        <v>34.2074179</v>
      </c>
      <c r="H19" s="164">
        <v>16.3098604</v>
      </c>
      <c r="I19" s="164">
        <v>57.4779456</v>
      </c>
      <c r="J19" s="116"/>
      <c r="K19" s="116"/>
      <c r="O19" s="118"/>
      <c r="P19" s="118"/>
      <c r="Q19" s="118"/>
      <c r="R19" s="118"/>
    </row>
    <row r="20" spans="1:18" ht="15">
      <c r="A20" s="46" t="s">
        <v>136</v>
      </c>
      <c r="B20" s="51" t="s">
        <v>155</v>
      </c>
      <c r="C20" s="165">
        <v>1.8979448</v>
      </c>
      <c r="D20" s="148">
        <v>1.9932968</v>
      </c>
      <c r="E20" s="165">
        <v>31.3971676</v>
      </c>
      <c r="F20" s="165">
        <v>-0.7171409</v>
      </c>
      <c r="G20" s="165">
        <v>1.890119</v>
      </c>
      <c r="H20" s="165">
        <v>5.1633217</v>
      </c>
      <c r="I20" s="165">
        <v>-5.0340872</v>
      </c>
      <c r="J20" s="116"/>
      <c r="K20" s="116"/>
      <c r="O20" s="118"/>
      <c r="P20" s="118"/>
      <c r="Q20" s="118"/>
      <c r="R20" s="118"/>
    </row>
    <row r="21" spans="1:18" ht="15">
      <c r="A21" s="151" t="s">
        <v>137</v>
      </c>
      <c r="B21" s="49" t="s">
        <v>156</v>
      </c>
      <c r="C21" s="164">
        <v>4.0580839</v>
      </c>
      <c r="D21" s="167">
        <v>1.4321936</v>
      </c>
      <c r="E21" s="164">
        <v>24.8163554</v>
      </c>
      <c r="F21" s="164">
        <v>0.6873352</v>
      </c>
      <c r="G21" s="164">
        <v>2.6587685</v>
      </c>
      <c r="H21" s="164">
        <v>1.2189806</v>
      </c>
      <c r="I21" s="164">
        <v>4.417822</v>
      </c>
      <c r="J21" s="116"/>
      <c r="K21" s="116"/>
      <c r="O21" s="118"/>
      <c r="P21" s="118"/>
      <c r="Q21" s="118"/>
      <c r="R21" s="118"/>
    </row>
    <row r="22" spans="1:18" ht="15">
      <c r="A22" s="46" t="s">
        <v>138</v>
      </c>
      <c r="B22" s="51" t="s">
        <v>157</v>
      </c>
      <c r="C22" s="165">
        <v>17.1083922</v>
      </c>
      <c r="D22" s="148">
        <v>14.8973929</v>
      </c>
      <c r="E22" s="165">
        <v>35.3126383</v>
      </c>
      <c r="F22" s="165">
        <v>28.4732439</v>
      </c>
      <c r="G22" s="165">
        <v>15.1093207</v>
      </c>
      <c r="H22" s="165">
        <v>21.7263782</v>
      </c>
      <c r="I22" s="165">
        <v>11.0569532</v>
      </c>
      <c r="J22" s="116"/>
      <c r="K22" s="116"/>
      <c r="O22" s="118"/>
      <c r="P22" s="118"/>
      <c r="Q22" s="118"/>
      <c r="R22" s="118"/>
    </row>
    <row r="23" spans="1:18" ht="15">
      <c r="A23" s="151" t="s">
        <v>167</v>
      </c>
      <c r="B23" s="49" t="s">
        <v>164</v>
      </c>
      <c r="C23" s="164">
        <v>6.0427421</v>
      </c>
      <c r="D23" s="167">
        <v>7.3354006</v>
      </c>
      <c r="E23" s="164">
        <v>-4.1761779</v>
      </c>
      <c r="F23" s="164">
        <v>-3.8454322</v>
      </c>
      <c r="G23" s="164">
        <v>6.5786323</v>
      </c>
      <c r="H23" s="164">
        <v>6.4037546</v>
      </c>
      <c r="I23" s="164">
        <v>6.7386573</v>
      </c>
      <c r="J23" s="116"/>
      <c r="K23" s="116"/>
      <c r="O23" s="118"/>
      <c r="P23" s="118"/>
      <c r="Q23" s="118"/>
      <c r="R23" s="118"/>
    </row>
    <row r="24" spans="1:18" ht="15">
      <c r="A24" s="46" t="s">
        <v>139</v>
      </c>
      <c r="B24" s="51" t="s">
        <v>134</v>
      </c>
      <c r="C24" s="165">
        <v>-3.8864991</v>
      </c>
      <c r="D24" s="148">
        <v>-4.3306385</v>
      </c>
      <c r="E24" s="165">
        <v>-14.3152698</v>
      </c>
      <c r="F24" s="165">
        <v>73.0958602</v>
      </c>
      <c r="G24" s="165">
        <v>-3.636307</v>
      </c>
      <c r="H24" s="165">
        <v>-3.285699</v>
      </c>
      <c r="I24" s="165">
        <v>-3.8733875</v>
      </c>
      <c r="J24" s="116"/>
      <c r="K24" s="116"/>
      <c r="O24" s="118"/>
      <c r="P24" s="118"/>
      <c r="Q24" s="118"/>
      <c r="R24" s="118"/>
    </row>
    <row r="25" spans="1:18" ht="15">
      <c r="A25" s="151" t="s">
        <v>140</v>
      </c>
      <c r="B25" s="49" t="s">
        <v>108</v>
      </c>
      <c r="C25" s="164">
        <v>0.4901995</v>
      </c>
      <c r="D25" s="167">
        <v>0.5339088</v>
      </c>
      <c r="E25" s="164">
        <v>0.1899189</v>
      </c>
      <c r="F25" s="164">
        <v>-5.8224127</v>
      </c>
      <c r="G25" s="164">
        <v>0.6133623</v>
      </c>
      <c r="H25" s="164">
        <v>-0.8876938</v>
      </c>
      <c r="I25" s="164">
        <v>2.7625031</v>
      </c>
      <c r="J25" s="116"/>
      <c r="K25" s="116"/>
      <c r="O25" s="118"/>
      <c r="P25" s="118"/>
      <c r="Q25" s="118"/>
      <c r="R25" s="118"/>
    </row>
    <row r="26" spans="1:18" ht="15">
      <c r="A26" s="151" t="s">
        <v>141</v>
      </c>
      <c r="B26" s="49" t="s">
        <v>158</v>
      </c>
      <c r="C26" s="164">
        <v>8.4431238</v>
      </c>
      <c r="D26" s="167">
        <v>5.7498007</v>
      </c>
      <c r="E26" s="164">
        <v>-96.4666034</v>
      </c>
      <c r="F26" s="164">
        <v>34.0577162</v>
      </c>
      <c r="G26" s="164">
        <v>7.0629684</v>
      </c>
      <c r="H26" s="164">
        <v>3.794293</v>
      </c>
      <c r="I26" s="164">
        <v>8.9856683</v>
      </c>
      <c r="J26" s="116"/>
      <c r="K26" s="116"/>
      <c r="O26" s="118"/>
      <c r="P26" s="118"/>
      <c r="Q26" s="118"/>
      <c r="R26" s="118"/>
    </row>
    <row r="27" spans="1:18" ht="15">
      <c r="A27" s="46" t="s">
        <v>142</v>
      </c>
      <c r="B27" s="51" t="s">
        <v>159</v>
      </c>
      <c r="C27" s="165">
        <v>2.7144519</v>
      </c>
      <c r="D27" s="148">
        <v>2.5910988</v>
      </c>
      <c r="E27" s="165">
        <v>14.9237254</v>
      </c>
      <c r="F27" s="165">
        <v>25.6145433</v>
      </c>
      <c r="G27" s="165">
        <v>2.715007</v>
      </c>
      <c r="H27" s="165">
        <v>6.3343466</v>
      </c>
      <c r="I27" s="165">
        <v>2.3494271</v>
      </c>
      <c r="J27" s="116"/>
      <c r="K27" s="116"/>
      <c r="O27" s="118"/>
      <c r="P27" s="118"/>
      <c r="Q27" s="118"/>
      <c r="R27" s="118"/>
    </row>
    <row r="28" spans="1:18" ht="15">
      <c r="A28" s="151" t="s">
        <v>143</v>
      </c>
      <c r="B28" s="49" t="s">
        <v>160</v>
      </c>
      <c r="C28" s="164">
        <v>11.4726251</v>
      </c>
      <c r="D28" s="167">
        <v>11.1423885</v>
      </c>
      <c r="E28" s="164">
        <v>20.5052702</v>
      </c>
      <c r="F28" s="164">
        <v>20.0138635</v>
      </c>
      <c r="G28" s="164">
        <v>11.4615818</v>
      </c>
      <c r="H28" s="164">
        <v>6.9137152</v>
      </c>
      <c r="I28" s="164">
        <v>13.7816658</v>
      </c>
      <c r="J28" s="116"/>
      <c r="K28" s="116"/>
      <c r="O28" s="118"/>
      <c r="P28" s="118"/>
      <c r="Q28" s="118"/>
      <c r="R28" s="118"/>
    </row>
    <row r="29" spans="1:18" ht="15">
      <c r="A29" s="46" t="s">
        <v>144</v>
      </c>
      <c r="B29" s="51" t="s">
        <v>118</v>
      </c>
      <c r="C29" s="165">
        <v>9.7958402</v>
      </c>
      <c r="D29" s="148">
        <v>9.507735</v>
      </c>
      <c r="E29" s="165">
        <v>23.7880071</v>
      </c>
      <c r="F29" s="165">
        <v>14.6577339</v>
      </c>
      <c r="G29" s="165">
        <v>9.7815173</v>
      </c>
      <c r="H29" s="165">
        <v>9.2014824</v>
      </c>
      <c r="I29" s="165">
        <v>10.0279026</v>
      </c>
      <c r="J29" s="116"/>
      <c r="K29" s="116"/>
      <c r="O29" s="118"/>
      <c r="P29" s="118"/>
      <c r="Q29" s="118"/>
      <c r="R29" s="118"/>
    </row>
    <row r="30" spans="1:18" ht="15">
      <c r="A30" s="151" t="s">
        <v>145</v>
      </c>
      <c r="B30" s="49" t="s">
        <v>161</v>
      </c>
      <c r="C30" s="164">
        <v>12.0092596</v>
      </c>
      <c r="D30" s="167">
        <v>11.7911196</v>
      </c>
      <c r="E30" s="164">
        <v>17.3882827</v>
      </c>
      <c r="F30" s="164">
        <v>39.8138754</v>
      </c>
      <c r="G30" s="164">
        <v>12.0170923</v>
      </c>
      <c r="H30" s="164">
        <v>11.9133559</v>
      </c>
      <c r="I30" s="164">
        <v>12.2309138</v>
      </c>
      <c r="J30" s="116"/>
      <c r="K30" s="116"/>
      <c r="O30" s="118"/>
      <c r="P30" s="118"/>
      <c r="Q30" s="118"/>
      <c r="R30" s="118"/>
    </row>
    <row r="31" spans="1:18" ht="15">
      <c r="A31" s="46" t="s">
        <v>146</v>
      </c>
      <c r="B31" s="51" t="s">
        <v>162</v>
      </c>
      <c r="C31" s="165">
        <v>7.6926028</v>
      </c>
      <c r="D31" s="148">
        <v>9.0912522</v>
      </c>
      <c r="E31" s="165">
        <v>10.5492108</v>
      </c>
      <c r="F31" s="165">
        <v>-15.15052</v>
      </c>
      <c r="G31" s="165">
        <v>7.2884245</v>
      </c>
      <c r="H31" s="165">
        <v>13.9392185</v>
      </c>
      <c r="I31" s="165">
        <v>0.4430062</v>
      </c>
      <c r="J31" s="116"/>
      <c r="K31" s="116"/>
      <c r="O31" s="118"/>
      <c r="P31" s="118"/>
      <c r="Q31" s="118"/>
      <c r="R31" s="118"/>
    </row>
    <row r="32" spans="1:18" ht="15">
      <c r="A32" s="46"/>
      <c r="B32" s="157"/>
      <c r="C32" s="158"/>
      <c r="D32" s="159"/>
      <c r="E32" s="160"/>
      <c r="F32" s="160"/>
      <c r="G32" s="160"/>
      <c r="H32" s="160"/>
      <c r="I32" s="160"/>
      <c r="J32" s="116"/>
      <c r="K32" s="116"/>
      <c r="O32" s="118"/>
      <c r="P32" s="118"/>
      <c r="Q32" s="118"/>
      <c r="R32" s="118"/>
    </row>
    <row r="33" spans="1:9" ht="15" customHeight="1">
      <c r="A33" s="29"/>
      <c r="B33" s="201" t="s">
        <v>50</v>
      </c>
      <c r="C33" s="201"/>
      <c r="D33" s="147"/>
      <c r="E33" s="147"/>
      <c r="F33" s="147"/>
      <c r="G33" s="29"/>
      <c r="H33" s="29"/>
      <c r="I33" s="29"/>
    </row>
    <row r="34" spans="2:21" ht="15">
      <c r="B34" s="202" t="s">
        <v>71</v>
      </c>
      <c r="C34" s="202"/>
      <c r="D34" s="202"/>
      <c r="E34" s="202"/>
      <c r="F34" s="202"/>
      <c r="G34" s="202"/>
      <c r="H34" s="202"/>
      <c r="I34" s="202"/>
      <c r="J34" s="202"/>
      <c r="K34" s="202"/>
      <c r="L34" s="202"/>
      <c r="M34" s="202"/>
      <c r="N34" s="202"/>
      <c r="O34" s="202"/>
      <c r="P34" s="202"/>
      <c r="Q34" s="202"/>
      <c r="R34" s="202"/>
      <c r="S34" s="202"/>
      <c r="T34" s="202"/>
      <c r="U34" s="202"/>
    </row>
    <row r="35" ht="15">
      <c r="B35" s="99" t="s">
        <v>70</v>
      </c>
    </row>
    <row r="36" ht="15">
      <c r="B36" s="146" t="s">
        <v>148</v>
      </c>
    </row>
    <row r="37" spans="2:21" ht="15">
      <c r="B37" s="198" t="s">
        <v>72</v>
      </c>
      <c r="C37" s="199"/>
      <c r="D37" s="199"/>
      <c r="E37" s="199"/>
      <c r="F37" s="199"/>
      <c r="G37" s="199"/>
      <c r="H37" s="199"/>
      <c r="I37" s="199"/>
      <c r="J37" s="199"/>
      <c r="K37" s="199"/>
      <c r="L37" s="199"/>
      <c r="M37" s="199"/>
      <c r="N37" s="199"/>
      <c r="O37" s="199"/>
      <c r="P37" s="199"/>
      <c r="Q37" s="199"/>
      <c r="R37" s="199"/>
      <c r="S37" s="199"/>
      <c r="T37" s="199"/>
      <c r="U37" s="199"/>
    </row>
    <row r="38" spans="2:17" ht="21.75" customHeight="1">
      <c r="B38" s="192" t="s">
        <v>163</v>
      </c>
      <c r="C38" s="192"/>
      <c r="D38" s="192"/>
      <c r="E38" s="192"/>
      <c r="F38" s="192"/>
      <c r="G38" s="192"/>
      <c r="H38" s="192"/>
      <c r="I38" s="192"/>
      <c r="J38" s="192"/>
      <c r="K38" s="192"/>
      <c r="L38" s="192"/>
      <c r="M38" s="26"/>
      <c r="N38" s="26"/>
      <c r="O38" s="26"/>
      <c r="P38" s="26"/>
      <c r="Q38" s="26"/>
    </row>
    <row r="39" spans="2:17" ht="15">
      <c r="B39" s="192"/>
      <c r="C39" s="192"/>
      <c r="D39" s="192"/>
      <c r="E39" s="192"/>
      <c r="F39" s="192"/>
      <c r="G39" s="192"/>
      <c r="H39" s="192"/>
      <c r="I39" s="192"/>
      <c r="J39" s="192"/>
      <c r="K39" s="192"/>
      <c r="L39" s="192"/>
      <c r="M39" s="26"/>
      <c r="N39" s="26"/>
      <c r="O39" s="26"/>
      <c r="P39" s="26"/>
      <c r="Q39" s="26"/>
    </row>
    <row r="40" spans="3:17" ht="15">
      <c r="C40" s="117"/>
      <c r="D40" s="163"/>
      <c r="E40" s="163"/>
      <c r="F40" s="163"/>
      <c r="G40" s="163"/>
      <c r="H40" s="163"/>
      <c r="I40" s="163"/>
      <c r="J40" s="163"/>
      <c r="K40" s="26"/>
      <c r="L40" s="26"/>
      <c r="M40" s="26"/>
      <c r="N40" s="26"/>
      <c r="O40" s="26"/>
      <c r="P40" s="26"/>
      <c r="Q40" s="26"/>
    </row>
    <row r="41" spans="3:17" ht="15">
      <c r="C41"/>
      <c r="D41"/>
      <c r="E41"/>
      <c r="F41"/>
      <c r="G41"/>
      <c r="H41"/>
      <c r="I41"/>
      <c r="J41"/>
      <c r="K41"/>
      <c r="L41"/>
      <c r="M41"/>
      <c r="N41" s="26"/>
      <c r="O41" s="26"/>
      <c r="P41" s="26"/>
      <c r="Q41" s="26"/>
    </row>
    <row r="42" spans="3:17" ht="15">
      <c r="C42"/>
      <c r="D42"/>
      <c r="E42"/>
      <c r="F42"/>
      <c r="G42"/>
      <c r="H42"/>
      <c r="I42"/>
      <c r="J42"/>
      <c r="K42"/>
      <c r="L42"/>
      <c r="M42"/>
      <c r="N42" s="26"/>
      <c r="O42" s="26"/>
      <c r="P42" s="26"/>
      <c r="Q42" s="26"/>
    </row>
    <row r="43" spans="3:17" ht="15">
      <c r="C43"/>
      <c r="D43"/>
      <c r="E43"/>
      <c r="F43"/>
      <c r="G43"/>
      <c r="H43"/>
      <c r="I43"/>
      <c r="J43"/>
      <c r="K43"/>
      <c r="L43"/>
      <c r="M43"/>
      <c r="N43" s="26"/>
      <c r="O43" s="26"/>
      <c r="P43" s="26"/>
      <c r="Q43" s="26"/>
    </row>
    <row r="44" spans="3:17" ht="15">
      <c r="C44" s="117"/>
      <c r="D44" s="163"/>
      <c r="E44" s="163"/>
      <c r="F44" s="163"/>
      <c r="G44" s="163"/>
      <c r="H44" s="163"/>
      <c r="I44" s="163"/>
      <c r="J44" s="163"/>
      <c r="K44" s="26"/>
      <c r="L44" s="26"/>
      <c r="M44" s="26"/>
      <c r="N44" s="26"/>
      <c r="O44" s="26"/>
      <c r="P44" s="26"/>
      <c r="Q44" s="26"/>
    </row>
    <row r="45" spans="3:17" ht="15">
      <c r="C45" s="117"/>
      <c r="D45" s="163"/>
      <c r="E45" s="163"/>
      <c r="F45" s="163"/>
      <c r="G45" s="163"/>
      <c r="H45" s="163"/>
      <c r="I45" s="163"/>
      <c r="J45" s="163"/>
      <c r="K45" s="26"/>
      <c r="L45" s="26"/>
      <c r="M45" s="26"/>
      <c r="N45" s="26"/>
      <c r="O45" s="26"/>
      <c r="P45" s="26"/>
      <c r="Q45" s="26"/>
    </row>
    <row r="46" spans="3:17" ht="15">
      <c r="C46" s="117"/>
      <c r="D46" s="163"/>
      <c r="E46" s="163"/>
      <c r="F46" s="163"/>
      <c r="G46" s="163"/>
      <c r="H46" s="163"/>
      <c r="I46" s="163"/>
      <c r="J46" s="163"/>
      <c r="K46" s="26"/>
      <c r="L46" s="26"/>
      <c r="M46" s="26"/>
      <c r="N46" s="26"/>
      <c r="O46" s="26"/>
      <c r="P46" s="26"/>
      <c r="Q46" s="26"/>
    </row>
    <row r="47" spans="3:17" ht="15">
      <c r="C47" s="117"/>
      <c r="D47" s="163"/>
      <c r="E47" s="163"/>
      <c r="F47" s="163"/>
      <c r="G47" s="163"/>
      <c r="H47" s="163"/>
      <c r="I47" s="163"/>
      <c r="J47" s="163"/>
      <c r="K47" s="26"/>
      <c r="L47" s="26"/>
      <c r="M47" s="26"/>
      <c r="N47" s="26"/>
      <c r="O47" s="26"/>
      <c r="P47" s="26"/>
      <c r="Q47" s="26"/>
    </row>
    <row r="48" spans="3:17" ht="15">
      <c r="C48" s="117"/>
      <c r="D48" s="163"/>
      <c r="E48" s="163"/>
      <c r="F48" s="163"/>
      <c r="G48" s="163"/>
      <c r="H48" s="163"/>
      <c r="I48" s="163"/>
      <c r="J48" s="163"/>
      <c r="K48" s="26"/>
      <c r="L48" s="26"/>
      <c r="M48" s="26"/>
      <c r="N48" s="26"/>
      <c r="O48" s="26"/>
      <c r="P48" s="26"/>
      <c r="Q48" s="26"/>
    </row>
    <row r="49" spans="3:17" ht="15">
      <c r="C49" s="117"/>
      <c r="D49" s="163"/>
      <c r="E49" s="163"/>
      <c r="F49" s="163"/>
      <c r="G49" s="163"/>
      <c r="H49" s="163"/>
      <c r="I49" s="163"/>
      <c r="J49" s="163"/>
      <c r="K49" s="26"/>
      <c r="L49" s="26"/>
      <c r="M49" s="26"/>
      <c r="N49" s="26"/>
      <c r="O49" s="26"/>
      <c r="P49" s="26"/>
      <c r="Q49" s="26"/>
    </row>
    <row r="50" spans="3:17" ht="15">
      <c r="C50" s="117"/>
      <c r="D50" s="163"/>
      <c r="E50" s="163"/>
      <c r="F50" s="163"/>
      <c r="G50" s="163"/>
      <c r="H50" s="163"/>
      <c r="I50" s="163"/>
      <c r="J50" s="163"/>
      <c r="K50" s="26"/>
      <c r="L50" s="26"/>
      <c r="M50" s="26"/>
      <c r="N50" s="26"/>
      <c r="O50" s="26"/>
      <c r="P50" s="26"/>
      <c r="Q50" s="26"/>
    </row>
    <row r="51" spans="3:17" ht="15">
      <c r="C51" s="117"/>
      <c r="D51" s="163"/>
      <c r="E51" s="163"/>
      <c r="F51" s="163"/>
      <c r="G51" s="163"/>
      <c r="H51" s="163"/>
      <c r="I51" s="163"/>
      <c r="J51" s="163"/>
      <c r="K51" s="26"/>
      <c r="L51" s="26"/>
      <c r="M51" s="26"/>
      <c r="N51" s="26"/>
      <c r="O51" s="26"/>
      <c r="P51" s="26"/>
      <c r="Q51" s="26"/>
    </row>
    <row r="52" spans="3:17" ht="15">
      <c r="C52" s="117"/>
      <c r="D52" s="163"/>
      <c r="E52" s="163"/>
      <c r="F52" s="163"/>
      <c r="G52" s="163"/>
      <c r="H52" s="163"/>
      <c r="I52" s="163"/>
      <c r="J52" s="163"/>
      <c r="K52" s="26"/>
      <c r="L52" s="26"/>
      <c r="M52" s="26"/>
      <c r="N52" s="26"/>
      <c r="O52" s="26"/>
      <c r="P52" s="26"/>
      <c r="Q52" s="26"/>
    </row>
    <row r="53" spans="3:17" ht="15">
      <c r="C53" s="117"/>
      <c r="D53" s="163"/>
      <c r="E53" s="163"/>
      <c r="F53" s="163"/>
      <c r="G53" s="163"/>
      <c r="H53" s="163"/>
      <c r="I53" s="163"/>
      <c r="J53" s="163"/>
      <c r="K53" s="26"/>
      <c r="L53" s="26"/>
      <c r="M53" s="26"/>
      <c r="N53" s="26"/>
      <c r="O53" s="26"/>
      <c r="P53" s="26"/>
      <c r="Q53" s="26"/>
    </row>
    <row r="54" spans="3:17" ht="15">
      <c r="C54" s="26"/>
      <c r="D54" s="163"/>
      <c r="E54" s="163"/>
      <c r="F54" s="163"/>
      <c r="G54" s="163"/>
      <c r="H54" s="163"/>
      <c r="I54" s="163"/>
      <c r="J54" s="163"/>
      <c r="K54" s="26"/>
      <c r="L54" s="26"/>
      <c r="M54" s="26"/>
      <c r="N54" s="26"/>
      <c r="O54" s="26"/>
      <c r="P54" s="26"/>
      <c r="Q54" s="26"/>
    </row>
    <row r="55" spans="4:10" ht="15">
      <c r="D55" s="163"/>
      <c r="E55" s="163"/>
      <c r="F55" s="163"/>
      <c r="G55" s="163"/>
      <c r="H55" s="163"/>
      <c r="I55" s="163"/>
      <c r="J55" s="163"/>
    </row>
    <row r="56" spans="4:10" ht="15">
      <c r="D56" s="163"/>
      <c r="E56" s="163"/>
      <c r="F56" s="163"/>
      <c r="G56" s="163"/>
      <c r="H56" s="163"/>
      <c r="I56" s="163"/>
      <c r="J56" s="163"/>
    </row>
    <row r="57" spans="4:10" ht="15">
      <c r="D57" s="163"/>
      <c r="E57" s="163"/>
      <c r="F57" s="163"/>
      <c r="G57" s="163"/>
      <c r="H57" s="163"/>
      <c r="I57" s="163"/>
      <c r="J57" s="163"/>
    </row>
  </sheetData>
  <sheetProtection/>
  <mergeCells count="19">
    <mergeCell ref="B37:U37"/>
    <mergeCell ref="D10:D11"/>
    <mergeCell ref="E10:E11"/>
    <mergeCell ref="B5:I5"/>
    <mergeCell ref="B6:I6"/>
    <mergeCell ref="B7:I7"/>
    <mergeCell ref="B8:I8"/>
    <mergeCell ref="B33:C33"/>
    <mergeCell ref="B34:U34"/>
    <mergeCell ref="B39:L39"/>
    <mergeCell ref="B38:L38"/>
    <mergeCell ref="B2:I2"/>
    <mergeCell ref="A10:A12"/>
    <mergeCell ref="H10:H11"/>
    <mergeCell ref="I10:I11"/>
    <mergeCell ref="B10:B12"/>
    <mergeCell ref="G10:G11"/>
    <mergeCell ref="C10:C11"/>
    <mergeCell ref="F10:F11"/>
  </mergeCells>
  <printOptions horizontalCentered="1"/>
  <pageMargins left="0.23" right="0.24" top="0.3937007874015748" bottom="0.3" header="0" footer="0"/>
  <pageSetup horizontalDpi="300" verticalDpi="300" orientation="landscape" scale="55" r:id="rId2"/>
  <drawing r:id="rId1"/>
</worksheet>
</file>

<file path=xl/worksheets/sheet3.xml><?xml version="1.0" encoding="utf-8"?>
<worksheet xmlns="http://schemas.openxmlformats.org/spreadsheetml/2006/main" xmlns:r="http://schemas.openxmlformats.org/officeDocument/2006/relationships">
  <dimension ref="A2:P43"/>
  <sheetViews>
    <sheetView showGridLines="0" zoomScaleSheetLayoutView="100" zoomScalePageLayoutView="0" workbookViewId="0" topLeftCell="A1">
      <selection activeCell="B8" sqref="B8:I8"/>
    </sheetView>
  </sheetViews>
  <sheetFormatPr defaultColWidth="11.421875" defaultRowHeight="12.75"/>
  <cols>
    <col min="1" max="1" width="9.57421875" style="25" customWidth="1"/>
    <col min="2" max="2" width="45.421875" style="1" customWidth="1"/>
    <col min="3" max="3" width="9.57421875" style="1" customWidth="1"/>
    <col min="4" max="4" width="2.421875" style="1" customWidth="1"/>
    <col min="5" max="5" width="9.57421875" style="1" customWidth="1"/>
    <col min="6" max="6" width="13.57421875" style="1" customWidth="1"/>
    <col min="7" max="7" width="18.8515625" style="1" customWidth="1"/>
    <col min="8" max="8" width="18.421875" style="1" bestFit="1" customWidth="1"/>
    <col min="9" max="9" width="14.7109375" style="53" customWidth="1"/>
    <col min="10" max="11" width="11.421875" style="1" customWidth="1"/>
    <col min="12" max="12" width="12.28125" style="1" customWidth="1"/>
    <col min="13" max="13" width="12.00390625" style="1" customWidth="1"/>
    <col min="14" max="16384" width="11.421875" style="1" customWidth="1"/>
  </cols>
  <sheetData>
    <row r="1" s="5" customFormat="1" ht="12" customHeight="1"/>
    <row r="2" spans="2:9" s="5" customFormat="1" ht="25.5">
      <c r="B2" s="191" t="s">
        <v>150</v>
      </c>
      <c r="C2" s="191"/>
      <c r="D2" s="191"/>
      <c r="E2" s="191"/>
      <c r="F2" s="191"/>
      <c r="G2" s="191"/>
      <c r="H2" s="191"/>
      <c r="I2" s="191"/>
    </row>
    <row r="3" s="5" customFormat="1" ht="12"/>
    <row r="4" s="5" customFormat="1" ht="12"/>
    <row r="5" spans="1:9" s="2" customFormat="1" ht="15" customHeight="1">
      <c r="A5" s="140"/>
      <c r="B5" s="190" t="s">
        <v>191</v>
      </c>
      <c r="C5" s="190"/>
      <c r="D5" s="190"/>
      <c r="E5" s="190"/>
      <c r="F5" s="190"/>
      <c r="G5" s="190"/>
      <c r="H5" s="190"/>
      <c r="I5" s="190"/>
    </row>
    <row r="6" spans="1:9" s="2" customFormat="1" ht="15" customHeight="1">
      <c r="A6" s="140"/>
      <c r="B6" s="200" t="s">
        <v>185</v>
      </c>
      <c r="C6" s="190"/>
      <c r="D6" s="190"/>
      <c r="E6" s="190"/>
      <c r="F6" s="190"/>
      <c r="G6" s="190"/>
      <c r="H6" s="190"/>
      <c r="I6" s="190"/>
    </row>
    <row r="7" spans="1:9" s="2" customFormat="1" ht="15" customHeight="1">
      <c r="A7" s="140"/>
      <c r="B7" s="190" t="str">
        <f>+1!B7:I7</f>
        <v>2015/2014</v>
      </c>
      <c r="C7" s="190"/>
      <c r="D7" s="190"/>
      <c r="E7" s="190"/>
      <c r="F7" s="190"/>
      <c r="G7" s="190"/>
      <c r="H7" s="190"/>
      <c r="I7" s="190"/>
    </row>
    <row r="8" spans="1:9" s="2" customFormat="1" ht="15">
      <c r="A8" s="140"/>
      <c r="B8" s="190" t="s">
        <v>66</v>
      </c>
      <c r="C8" s="190"/>
      <c r="D8" s="190"/>
      <c r="E8" s="190"/>
      <c r="F8" s="190"/>
      <c r="G8" s="190"/>
      <c r="H8" s="190"/>
      <c r="I8" s="190"/>
    </row>
    <row r="9" spans="1:9" s="2" customFormat="1" ht="6.75" customHeight="1">
      <c r="A9" s="140"/>
      <c r="B9" s="55"/>
      <c r="C9" s="55"/>
      <c r="D9" s="55"/>
      <c r="E9" s="55"/>
      <c r="F9" s="55"/>
      <c r="G9" s="55"/>
      <c r="H9" s="55"/>
      <c r="I9" s="81"/>
    </row>
    <row r="10" spans="1:9" s="3" customFormat="1" ht="11.25" customHeight="1">
      <c r="A10" s="23"/>
      <c r="C10" s="22"/>
      <c r="D10" s="23"/>
      <c r="E10" s="23"/>
      <c r="F10" s="23"/>
      <c r="G10" s="23"/>
      <c r="H10" s="23"/>
      <c r="I10" s="84"/>
    </row>
    <row r="11" spans="1:9" s="4" customFormat="1" ht="21" customHeight="1">
      <c r="A11" s="193" t="s">
        <v>187</v>
      </c>
      <c r="B11" s="193" t="s">
        <v>58</v>
      </c>
      <c r="C11" s="193"/>
      <c r="D11" s="16"/>
      <c r="E11" s="211" t="s">
        <v>61</v>
      </c>
      <c r="F11" s="211"/>
      <c r="G11" s="212" t="s">
        <v>81</v>
      </c>
      <c r="H11" s="193" t="s">
        <v>82</v>
      </c>
      <c r="I11" s="206" t="s">
        <v>83</v>
      </c>
    </row>
    <row r="12" spans="1:9" s="4" customFormat="1" ht="18.75" customHeight="1">
      <c r="A12" s="205"/>
      <c r="B12" s="205"/>
      <c r="C12" s="209"/>
      <c r="D12" s="17"/>
      <c r="E12" s="19" t="s">
        <v>46</v>
      </c>
      <c r="F12" s="19" t="s">
        <v>80</v>
      </c>
      <c r="G12" s="213"/>
      <c r="H12" s="210"/>
      <c r="I12" s="207"/>
    </row>
    <row r="13" spans="1:13" s="4" customFormat="1" ht="12.75" customHeight="1">
      <c r="A13" s="195"/>
      <c r="B13" s="195"/>
      <c r="C13" s="18"/>
      <c r="D13" s="18"/>
      <c r="E13" s="18" t="s">
        <v>45</v>
      </c>
      <c r="F13" s="18" t="s">
        <v>45</v>
      </c>
      <c r="G13" s="18" t="s">
        <v>45</v>
      </c>
      <c r="H13" s="18" t="s">
        <v>45</v>
      </c>
      <c r="I13" s="208"/>
      <c r="J13" s="79"/>
      <c r="K13" s="79"/>
      <c r="L13" s="79"/>
      <c r="M13" s="79"/>
    </row>
    <row r="14" spans="1:9" s="4" customFormat="1" ht="12.75">
      <c r="A14" s="144"/>
      <c r="B14" s="57"/>
      <c r="C14" s="76"/>
      <c r="D14" s="76"/>
      <c r="E14" s="76"/>
      <c r="F14" s="76"/>
      <c r="G14" s="76"/>
      <c r="H14" s="76"/>
      <c r="I14" s="85"/>
    </row>
    <row r="15" spans="1:13" s="10" customFormat="1" ht="12" customHeight="1">
      <c r="A15" s="142"/>
      <c r="B15" s="6"/>
      <c r="C15" s="14"/>
      <c r="D15" s="7"/>
      <c r="E15" s="13"/>
      <c r="F15" s="13"/>
      <c r="G15" s="13"/>
      <c r="H15" s="13"/>
      <c r="I15" s="86"/>
      <c r="J15" s="149"/>
      <c r="K15" s="149"/>
      <c r="L15" s="149"/>
      <c r="M15" s="149"/>
    </row>
    <row r="16" spans="1:16" s="4" customFormat="1" ht="12" customHeight="1">
      <c r="A16" s="151" t="s">
        <v>110</v>
      </c>
      <c r="B16" s="49" t="s">
        <v>151</v>
      </c>
      <c r="C16" s="15"/>
      <c r="D16" s="9"/>
      <c r="E16" s="150">
        <v>3.5465911</v>
      </c>
      <c r="F16" s="150">
        <v>3.5873905</v>
      </c>
      <c r="G16" s="150">
        <v>0.7389869</v>
      </c>
      <c r="H16" s="150">
        <v>10.9067126</v>
      </c>
      <c r="I16" s="150">
        <v>7.0658427</v>
      </c>
      <c r="J16" s="149"/>
      <c r="K16" s="163"/>
      <c r="L16" s="163"/>
      <c r="M16" s="163"/>
      <c r="N16" s="163"/>
      <c r="O16" s="163"/>
      <c r="P16" s="163"/>
    </row>
    <row r="17" spans="1:16" s="40" customFormat="1" ht="12" customHeight="1">
      <c r="A17" s="46" t="s">
        <v>111</v>
      </c>
      <c r="B17" s="51" t="s">
        <v>152</v>
      </c>
      <c r="C17" s="37"/>
      <c r="D17" s="36"/>
      <c r="E17" s="152">
        <v>2.1038444</v>
      </c>
      <c r="F17" s="152">
        <v>2.1545145</v>
      </c>
      <c r="G17" s="152">
        <v>-6.9016153</v>
      </c>
      <c r="H17" s="152">
        <v>6.7794058</v>
      </c>
      <c r="I17" s="152">
        <v>4.5273489</v>
      </c>
      <c r="J17" s="153"/>
      <c r="K17" s="163"/>
      <c r="L17" s="163"/>
      <c r="M17" s="163"/>
      <c r="N17" s="163"/>
      <c r="O17" s="163"/>
      <c r="P17" s="163"/>
    </row>
    <row r="18" spans="1:16" s="4" customFormat="1" ht="12" customHeight="1">
      <c r="A18" s="151" t="s">
        <v>113</v>
      </c>
      <c r="B18" s="49" t="s">
        <v>107</v>
      </c>
      <c r="C18" s="15"/>
      <c r="D18" s="9"/>
      <c r="E18" s="150">
        <v>6.658819</v>
      </c>
      <c r="F18" s="150">
        <v>6.7342227</v>
      </c>
      <c r="G18" s="150">
        <v>0.3483769</v>
      </c>
      <c r="H18" s="150">
        <v>12.7699121</v>
      </c>
      <c r="I18" s="150">
        <v>5.6548773</v>
      </c>
      <c r="J18" s="149"/>
      <c r="K18" s="163"/>
      <c r="L18" s="163"/>
      <c r="M18" s="163"/>
      <c r="N18" s="163"/>
      <c r="O18" s="163"/>
      <c r="P18" s="163"/>
    </row>
    <row r="19" spans="1:16" s="40" customFormat="1" ht="12" customHeight="1">
      <c r="A19" s="46" t="s">
        <v>112</v>
      </c>
      <c r="B19" s="51" t="s">
        <v>153</v>
      </c>
      <c r="C19" s="37"/>
      <c r="D19" s="36"/>
      <c r="E19" s="152">
        <v>2.0757379</v>
      </c>
      <c r="F19" s="152">
        <v>2.0883557</v>
      </c>
      <c r="G19" s="152">
        <v>-0.6136951</v>
      </c>
      <c r="H19" s="152">
        <v>5.9114219</v>
      </c>
      <c r="I19" s="152">
        <v>3.7448603</v>
      </c>
      <c r="J19" s="153"/>
      <c r="K19" s="163"/>
      <c r="L19" s="163"/>
      <c r="M19" s="163"/>
      <c r="N19" s="163"/>
      <c r="O19" s="163"/>
      <c r="P19" s="163"/>
    </row>
    <row r="20" spans="1:16" s="4" customFormat="1" ht="12" customHeight="1">
      <c r="A20" s="151" t="s">
        <v>135</v>
      </c>
      <c r="B20" s="49" t="s">
        <v>154</v>
      </c>
      <c r="C20" s="15"/>
      <c r="D20" s="9"/>
      <c r="E20" s="150">
        <v>20.0344573</v>
      </c>
      <c r="F20" s="150">
        <v>19.9506173</v>
      </c>
      <c r="G20" s="150">
        <v>4.6928916</v>
      </c>
      <c r="H20" s="150">
        <v>7.8098427</v>
      </c>
      <c r="I20" s="150">
        <v>-10.1214773</v>
      </c>
      <c r="J20" s="149"/>
      <c r="K20" s="163"/>
      <c r="L20" s="163"/>
      <c r="M20" s="163"/>
      <c r="N20" s="163"/>
      <c r="O20" s="163"/>
      <c r="P20" s="163"/>
    </row>
    <row r="21" spans="1:16" s="40" customFormat="1" ht="12" customHeight="1">
      <c r="A21" s="46" t="s">
        <v>136</v>
      </c>
      <c r="B21" s="51" t="s">
        <v>155</v>
      </c>
      <c r="C21" s="37"/>
      <c r="D21" s="36"/>
      <c r="E21" s="152">
        <v>1.475494</v>
      </c>
      <c r="F21" s="152">
        <v>1.4379253</v>
      </c>
      <c r="G21" s="152">
        <v>-3.8935756</v>
      </c>
      <c r="H21" s="152">
        <v>11.0751679</v>
      </c>
      <c r="I21" s="152">
        <v>9.5006306</v>
      </c>
      <c r="J21" s="153"/>
      <c r="K21" s="163"/>
      <c r="L21" s="163"/>
      <c r="M21" s="163"/>
      <c r="N21" s="163"/>
      <c r="O21" s="163"/>
      <c r="P21" s="163"/>
    </row>
    <row r="22" spans="1:16" s="4" customFormat="1" ht="12" customHeight="1">
      <c r="A22" s="151" t="s">
        <v>137</v>
      </c>
      <c r="B22" s="49" t="s">
        <v>156</v>
      </c>
      <c r="C22" s="15"/>
      <c r="D22" s="9"/>
      <c r="E22" s="150">
        <v>6.7340935</v>
      </c>
      <c r="F22" s="150">
        <v>6.7212974</v>
      </c>
      <c r="G22" s="150">
        <v>9.8564955</v>
      </c>
      <c r="H22" s="150">
        <v>8.9408077</v>
      </c>
      <c r="I22" s="150">
        <v>2.0797258</v>
      </c>
      <c r="J22" s="149"/>
      <c r="K22" s="163"/>
      <c r="L22" s="163"/>
      <c r="M22" s="163"/>
      <c r="N22" s="163"/>
      <c r="O22" s="163"/>
      <c r="P22" s="163"/>
    </row>
    <row r="23" spans="1:16" s="40" customFormat="1" ht="12" customHeight="1">
      <c r="A23" s="46" t="s">
        <v>138</v>
      </c>
      <c r="B23" s="51" t="s">
        <v>157</v>
      </c>
      <c r="C23" s="37"/>
      <c r="D23" s="36"/>
      <c r="E23" s="152">
        <v>2.4016055</v>
      </c>
      <c r="F23" s="152">
        <v>2.4240393</v>
      </c>
      <c r="G23" s="152">
        <v>-7.7777778</v>
      </c>
      <c r="H23" s="152">
        <v>10.5767513</v>
      </c>
      <c r="I23" s="152">
        <v>7.9597642</v>
      </c>
      <c r="J23" s="153"/>
      <c r="K23" s="163"/>
      <c r="L23" s="163"/>
      <c r="M23" s="163"/>
      <c r="N23" s="163"/>
      <c r="O23" s="163"/>
      <c r="P23" s="163"/>
    </row>
    <row r="24" spans="1:16" s="4" customFormat="1" ht="12" customHeight="1">
      <c r="A24" s="151" t="s">
        <v>165</v>
      </c>
      <c r="B24" s="49" t="s">
        <v>164</v>
      </c>
      <c r="C24" s="15"/>
      <c r="D24" s="9"/>
      <c r="E24" s="150">
        <v>3.946426</v>
      </c>
      <c r="F24" s="150">
        <v>4.0876649</v>
      </c>
      <c r="G24" s="150">
        <v>-5.4508748</v>
      </c>
      <c r="H24" s="150">
        <v>11.2590312</v>
      </c>
      <c r="I24" s="150">
        <v>6.8897369</v>
      </c>
      <c r="J24" s="149"/>
      <c r="K24" s="163"/>
      <c r="L24" s="163"/>
      <c r="M24" s="163"/>
      <c r="N24" s="163"/>
      <c r="O24" s="163"/>
      <c r="P24" s="163"/>
    </row>
    <row r="25" spans="1:16" s="40" customFormat="1" ht="12" customHeight="1">
      <c r="A25" s="46" t="s">
        <v>139</v>
      </c>
      <c r="B25" s="51" t="s">
        <v>134</v>
      </c>
      <c r="C25" s="37"/>
      <c r="D25" s="36"/>
      <c r="E25" s="152">
        <v>-7.8896615</v>
      </c>
      <c r="F25" s="152">
        <v>-7.9210303</v>
      </c>
      <c r="G25" s="152">
        <v>-2.9834495</v>
      </c>
      <c r="H25" s="152">
        <v>-7.2034125</v>
      </c>
      <c r="I25" s="152">
        <v>0.7793504</v>
      </c>
      <c r="J25" s="153"/>
      <c r="K25" s="163"/>
      <c r="L25" s="163"/>
      <c r="M25" s="163"/>
      <c r="N25" s="163"/>
      <c r="O25" s="163"/>
      <c r="P25" s="163"/>
    </row>
    <row r="26" spans="1:16" s="4" customFormat="1" ht="12" customHeight="1">
      <c r="A26" s="151" t="s">
        <v>140</v>
      </c>
      <c r="B26" s="49" t="s">
        <v>108</v>
      </c>
      <c r="C26" s="15"/>
      <c r="D26" s="9"/>
      <c r="E26" s="150">
        <v>0.1350569</v>
      </c>
      <c r="F26" s="150">
        <v>0.0387973</v>
      </c>
      <c r="G26" s="150">
        <v>-12.034384</v>
      </c>
      <c r="H26" s="150">
        <v>1.1201239</v>
      </c>
      <c r="I26" s="150">
        <v>1.0809073</v>
      </c>
      <c r="J26" s="149"/>
      <c r="K26" s="163"/>
      <c r="L26" s="163"/>
      <c r="M26" s="163"/>
      <c r="N26" s="163"/>
      <c r="O26" s="163"/>
      <c r="P26" s="163"/>
    </row>
    <row r="27" spans="1:16" s="4" customFormat="1" ht="12" customHeight="1">
      <c r="A27" s="151" t="s">
        <v>141</v>
      </c>
      <c r="B27" s="49" t="s">
        <v>158</v>
      </c>
      <c r="C27" s="15"/>
      <c r="D27" s="9"/>
      <c r="E27" s="150">
        <v>2.2412339</v>
      </c>
      <c r="F27" s="150">
        <v>2.2985725</v>
      </c>
      <c r="G27" s="150">
        <v>47.4820144</v>
      </c>
      <c r="H27" s="150">
        <v>5.1717047</v>
      </c>
      <c r="I27" s="150">
        <v>2.8085751</v>
      </c>
      <c r="J27" s="149"/>
      <c r="K27" s="163"/>
      <c r="L27" s="163"/>
      <c r="M27" s="163"/>
      <c r="N27" s="163"/>
      <c r="O27" s="163"/>
      <c r="P27" s="163"/>
    </row>
    <row r="28" spans="1:16" s="40" customFormat="1" ht="12" customHeight="1">
      <c r="A28" s="46" t="s">
        <v>142</v>
      </c>
      <c r="B28" s="51" t="s">
        <v>159</v>
      </c>
      <c r="C28" s="37"/>
      <c r="D28" s="36"/>
      <c r="E28" s="152">
        <v>0.0166339</v>
      </c>
      <c r="F28" s="152">
        <v>0.0215756</v>
      </c>
      <c r="G28" s="152">
        <v>19.4104735</v>
      </c>
      <c r="H28" s="152">
        <v>1.9680215</v>
      </c>
      <c r="I28" s="152">
        <v>1.9460261</v>
      </c>
      <c r="J28" s="153"/>
      <c r="K28" s="163"/>
      <c r="L28" s="163"/>
      <c r="M28" s="163"/>
      <c r="N28" s="163"/>
      <c r="O28" s="163"/>
      <c r="P28" s="163"/>
    </row>
    <row r="29" spans="1:16" s="4" customFormat="1" ht="12" customHeight="1">
      <c r="A29" s="151" t="s">
        <v>143</v>
      </c>
      <c r="B29" s="49" t="s">
        <v>160</v>
      </c>
      <c r="C29" s="15"/>
      <c r="D29" s="9"/>
      <c r="E29" s="150">
        <v>14.8884813</v>
      </c>
      <c r="F29" s="150">
        <v>14.905203</v>
      </c>
      <c r="G29" s="150">
        <v>-12.4704746</v>
      </c>
      <c r="H29" s="150">
        <v>20.4796065</v>
      </c>
      <c r="I29" s="150">
        <v>4.8513064</v>
      </c>
      <c r="J29" s="149"/>
      <c r="K29" s="163"/>
      <c r="L29" s="163"/>
      <c r="M29" s="163"/>
      <c r="N29" s="163"/>
      <c r="O29" s="163"/>
      <c r="P29" s="163"/>
    </row>
    <row r="30" spans="1:16" s="40" customFormat="1" ht="12" customHeight="1">
      <c r="A30" s="46" t="s">
        <v>144</v>
      </c>
      <c r="B30" s="51" t="s">
        <v>118</v>
      </c>
      <c r="C30" s="37"/>
      <c r="D30" s="36"/>
      <c r="E30" s="152">
        <v>6.483236</v>
      </c>
      <c r="F30" s="152">
        <v>6.4928398</v>
      </c>
      <c r="G30" s="152">
        <v>-23.7520129</v>
      </c>
      <c r="H30" s="152">
        <v>15.3709742</v>
      </c>
      <c r="I30" s="152">
        <v>8.3368369</v>
      </c>
      <c r="J30" s="153"/>
      <c r="K30" s="163"/>
      <c r="L30" s="163"/>
      <c r="M30" s="163"/>
      <c r="N30" s="163"/>
      <c r="O30" s="163"/>
      <c r="P30" s="163"/>
    </row>
    <row r="31" spans="1:16" s="4" customFormat="1" ht="12" customHeight="1">
      <c r="A31" s="151" t="s">
        <v>145</v>
      </c>
      <c r="B31" s="49" t="s">
        <v>161</v>
      </c>
      <c r="C31" s="15"/>
      <c r="D31" s="9"/>
      <c r="E31" s="150">
        <v>9.1195453</v>
      </c>
      <c r="F31" s="150">
        <v>9.1527269</v>
      </c>
      <c r="G31" s="150">
        <v>4.06895</v>
      </c>
      <c r="H31" s="150">
        <v>16.5043261</v>
      </c>
      <c r="I31" s="150">
        <v>6.7351494</v>
      </c>
      <c r="J31" s="149"/>
      <c r="K31" s="163"/>
      <c r="L31" s="163"/>
      <c r="M31" s="163"/>
      <c r="N31" s="163"/>
      <c r="O31" s="163"/>
      <c r="P31" s="163"/>
    </row>
    <row r="32" spans="1:16" s="40" customFormat="1" ht="12" customHeight="1">
      <c r="A32" s="46" t="s">
        <v>146</v>
      </c>
      <c r="B32" s="51" t="s">
        <v>162</v>
      </c>
      <c r="C32" s="37"/>
      <c r="D32" s="36"/>
      <c r="E32" s="152">
        <v>-0.0690417</v>
      </c>
      <c r="F32" s="152">
        <v>-0.0969395</v>
      </c>
      <c r="G32" s="152">
        <v>28.358209</v>
      </c>
      <c r="H32" s="152">
        <v>5.4785079</v>
      </c>
      <c r="I32" s="152">
        <v>5.5808574</v>
      </c>
      <c r="J32" s="149"/>
      <c r="K32" s="163"/>
      <c r="L32" s="163"/>
      <c r="M32" s="163"/>
      <c r="N32" s="163"/>
      <c r="O32" s="163"/>
      <c r="P32" s="163"/>
    </row>
    <row r="33" spans="1:16" ht="12" customHeight="1">
      <c r="A33" s="137"/>
      <c r="B33" s="114"/>
      <c r="C33" s="154"/>
      <c r="D33" s="155"/>
      <c r="E33" s="156"/>
      <c r="F33" s="156"/>
      <c r="G33" s="156"/>
      <c r="H33" s="156"/>
      <c r="I33" s="156"/>
      <c r="J33" s="149"/>
      <c r="K33" s="163"/>
      <c r="L33" s="163"/>
      <c r="M33" s="163"/>
      <c r="N33" s="163"/>
      <c r="O33" s="163"/>
      <c r="P33" s="163"/>
    </row>
    <row r="34" spans="1:9" s="26" customFormat="1" ht="12.75" customHeight="1">
      <c r="A34" s="141"/>
      <c r="B34" s="35" t="s">
        <v>47</v>
      </c>
      <c r="C34" s="37"/>
      <c r="D34" s="36"/>
      <c r="E34" s="38"/>
      <c r="F34" s="38"/>
      <c r="G34" s="41"/>
      <c r="H34" s="38"/>
      <c r="I34" s="87"/>
    </row>
    <row r="35" spans="2:12" ht="15">
      <c r="B35" s="203" t="s">
        <v>69</v>
      </c>
      <c r="C35" s="204"/>
      <c r="D35" s="204"/>
      <c r="E35" s="204"/>
      <c r="F35" s="204"/>
      <c r="G35" s="204"/>
      <c r="H35" s="204"/>
      <c r="I35" s="204"/>
      <c r="J35" s="204"/>
      <c r="K35" s="204"/>
      <c r="L35" s="204"/>
    </row>
    <row r="36" spans="2:12" ht="15">
      <c r="B36" s="99" t="s">
        <v>70</v>
      </c>
      <c r="C36" s="100"/>
      <c r="D36" s="100"/>
      <c r="E36" s="100"/>
      <c r="F36" s="100"/>
      <c r="G36" s="100"/>
      <c r="H36" s="100"/>
      <c r="I36" s="100"/>
      <c r="J36" s="100"/>
      <c r="K36" s="100"/>
      <c r="L36" s="100"/>
    </row>
    <row r="37" spans="2:12" ht="15">
      <c r="B37" s="146" t="s">
        <v>148</v>
      </c>
      <c r="I37" s="1"/>
      <c r="L37" s="53"/>
    </row>
    <row r="38" spans="2:12" ht="27" customHeight="1">
      <c r="B38" s="192" t="s">
        <v>163</v>
      </c>
      <c r="C38" s="192"/>
      <c r="D38" s="192"/>
      <c r="E38" s="192"/>
      <c r="F38" s="192"/>
      <c r="G38" s="192"/>
      <c r="H38" s="192"/>
      <c r="I38" s="192"/>
      <c r="J38" s="192"/>
      <c r="K38" s="192"/>
      <c r="L38" s="192"/>
    </row>
    <row r="39" spans="2:12" ht="15">
      <c r="B39" s="192"/>
      <c r="C39" s="192"/>
      <c r="D39" s="192"/>
      <c r="E39" s="192"/>
      <c r="F39" s="192"/>
      <c r="G39" s="192"/>
      <c r="H39" s="192"/>
      <c r="I39" s="192"/>
      <c r="J39" s="192"/>
      <c r="K39" s="192"/>
      <c r="L39" s="192"/>
    </row>
    <row r="40" spans="5:10" ht="15">
      <c r="E40" s="170"/>
      <c r="F40" s="170"/>
      <c r="G40" s="170"/>
      <c r="H40" s="170"/>
      <c r="I40" s="170"/>
      <c r="J40" s="170"/>
    </row>
    <row r="41" spans="5:10" ht="15">
      <c r="E41"/>
      <c r="F41"/>
      <c r="G41"/>
      <c r="H41"/>
      <c r="I41"/>
      <c r="J41" s="170"/>
    </row>
    <row r="42" spans="5:10" ht="15">
      <c r="E42"/>
      <c r="F42"/>
      <c r="G42"/>
      <c r="H42"/>
      <c r="I42"/>
      <c r="J42" s="170"/>
    </row>
    <row r="43" spans="5:9" ht="15">
      <c r="E43"/>
      <c r="F43"/>
      <c r="G43"/>
      <c r="H43"/>
      <c r="I43"/>
    </row>
  </sheetData>
  <sheetProtection/>
  <mergeCells count="15">
    <mergeCell ref="B2:I2"/>
    <mergeCell ref="B35:L35"/>
    <mergeCell ref="A11:A13"/>
    <mergeCell ref="B11:B13"/>
    <mergeCell ref="I11:I13"/>
    <mergeCell ref="C11:C12"/>
    <mergeCell ref="H11:H12"/>
    <mergeCell ref="E11:F11"/>
    <mergeCell ref="G11:G12"/>
    <mergeCell ref="B39:L39"/>
    <mergeCell ref="B38:L38"/>
    <mergeCell ref="B5:I5"/>
    <mergeCell ref="B6:I6"/>
    <mergeCell ref="B7:I7"/>
    <mergeCell ref="B8:I8"/>
  </mergeCells>
  <printOptions horizontalCentered="1" verticalCentered="1"/>
  <pageMargins left="0.35433070866141736" right="0.35433070866141736" top="0.27" bottom="0.25" header="0" footer="0"/>
  <pageSetup horizontalDpi="300" verticalDpi="300" orientation="landscape" scale="70" r:id="rId2"/>
  <drawing r:id="rId1"/>
</worksheet>
</file>

<file path=xl/worksheets/sheet4.xml><?xml version="1.0" encoding="utf-8"?>
<worksheet xmlns="http://schemas.openxmlformats.org/spreadsheetml/2006/main" xmlns:r="http://schemas.openxmlformats.org/officeDocument/2006/relationships">
  <dimension ref="A2:L40"/>
  <sheetViews>
    <sheetView showGridLines="0" zoomScaleSheetLayoutView="70" zoomScalePageLayoutView="0" workbookViewId="0" topLeftCell="A1">
      <pane xSplit="2" ySplit="13" topLeftCell="C17" activePane="bottomRight" state="frozen"/>
      <selection pane="topLeft" activeCell="A1" sqref="A1"/>
      <selection pane="topRight" activeCell="C1" sqref="C1"/>
      <selection pane="bottomLeft" activeCell="A14" sqref="A14"/>
      <selection pane="bottomRight" activeCell="B8" sqref="B8:F8"/>
    </sheetView>
  </sheetViews>
  <sheetFormatPr defaultColWidth="11.421875" defaultRowHeight="12.75"/>
  <cols>
    <col min="1" max="1" width="10.00390625" style="141" customWidth="1"/>
    <col min="2" max="2" width="62.140625" style="1" customWidth="1"/>
    <col min="3" max="3" width="13.57421875" style="53" customWidth="1"/>
    <col min="4" max="4" width="17.57421875" style="1" customWidth="1"/>
    <col min="5" max="5" width="14.421875" style="1" customWidth="1"/>
    <col min="6" max="6" width="14.57421875" style="1" customWidth="1"/>
    <col min="7" max="16384" width="11.421875" style="1" customWidth="1"/>
  </cols>
  <sheetData>
    <row r="1" s="5" customFormat="1" ht="12" customHeight="1"/>
    <row r="2" spans="2:9" s="5" customFormat="1" ht="25.5">
      <c r="B2" s="191" t="s">
        <v>150</v>
      </c>
      <c r="C2" s="191"/>
      <c r="D2" s="191"/>
      <c r="E2" s="191"/>
      <c r="F2" s="191"/>
      <c r="G2" s="191"/>
      <c r="H2" s="191"/>
      <c r="I2" s="191"/>
    </row>
    <row r="3" s="5" customFormat="1" ht="12"/>
    <row r="4" s="5" customFormat="1" ht="12"/>
    <row r="5" spans="1:7" ht="15" customHeight="1">
      <c r="A5" s="140"/>
      <c r="B5" s="190" t="s">
        <v>192</v>
      </c>
      <c r="C5" s="190"/>
      <c r="D5" s="190"/>
      <c r="E5" s="190"/>
      <c r="F5" s="190"/>
      <c r="G5" s="21"/>
    </row>
    <row r="6" spans="1:7" ht="15" customHeight="1">
      <c r="A6" s="140"/>
      <c r="B6" s="200" t="str">
        <f>+2!B6:I6</f>
        <v>según actividad económica CIIU 4 A.C.</v>
      </c>
      <c r="C6" s="200"/>
      <c r="D6" s="200"/>
      <c r="E6" s="200"/>
      <c r="F6" s="200"/>
      <c r="G6" s="21"/>
    </row>
    <row r="7" spans="1:7" ht="15" customHeight="1">
      <c r="A7" s="140"/>
      <c r="B7" s="190" t="str">
        <f>+1!B7:I7</f>
        <v>2015/2014</v>
      </c>
      <c r="C7" s="190"/>
      <c r="D7" s="190"/>
      <c r="E7" s="190"/>
      <c r="F7" s="190"/>
      <c r="G7" s="190"/>
    </row>
    <row r="8" spans="1:7" ht="12" customHeight="1">
      <c r="A8" s="140"/>
      <c r="B8" s="190" t="s">
        <v>66</v>
      </c>
      <c r="C8" s="190"/>
      <c r="D8" s="190"/>
      <c r="E8" s="190"/>
      <c r="F8" s="190"/>
      <c r="G8" s="21"/>
    </row>
    <row r="9" spans="2:6" ht="8.25" customHeight="1" hidden="1">
      <c r="B9" s="22"/>
      <c r="C9" s="3"/>
      <c r="D9" s="23"/>
      <c r="E9" s="23"/>
      <c r="F9" s="24"/>
    </row>
    <row r="10" spans="1:6" ht="15" customHeight="1">
      <c r="A10" s="193" t="s">
        <v>188</v>
      </c>
      <c r="B10" s="193" t="s">
        <v>58</v>
      </c>
      <c r="C10" s="214" t="s">
        <v>51</v>
      </c>
      <c r="D10" s="214"/>
      <c r="E10" s="214"/>
      <c r="F10" s="214"/>
    </row>
    <row r="11" spans="1:6" s="11" customFormat="1" ht="13.5" customHeight="1">
      <c r="A11" s="209"/>
      <c r="B11" s="209"/>
      <c r="C11" s="196" t="s">
        <v>46</v>
      </c>
      <c r="D11" s="193" t="s">
        <v>84</v>
      </c>
      <c r="E11" s="193" t="s">
        <v>85</v>
      </c>
      <c r="F11" s="193" t="s">
        <v>86</v>
      </c>
    </row>
    <row r="12" spans="1:6" ht="38.25" customHeight="1">
      <c r="A12" s="209"/>
      <c r="B12" s="209"/>
      <c r="C12" s="215"/>
      <c r="D12" s="210"/>
      <c r="E12" s="210"/>
      <c r="F12" s="210"/>
    </row>
    <row r="13" spans="1:7" ht="26.25" customHeight="1">
      <c r="A13" s="210"/>
      <c r="B13" s="210"/>
      <c r="C13" s="54" t="s">
        <v>45</v>
      </c>
      <c r="D13" s="54" t="s">
        <v>45</v>
      </c>
      <c r="E13" s="54" t="s">
        <v>45</v>
      </c>
      <c r="F13" s="54" t="s">
        <v>45</v>
      </c>
      <c r="G13" s="11"/>
    </row>
    <row r="14" spans="1:7" ht="11.25" customHeight="1">
      <c r="A14" s="60"/>
      <c r="B14" s="17"/>
      <c r="C14" s="88"/>
      <c r="D14" s="76"/>
      <c r="E14" s="76"/>
      <c r="F14" s="76"/>
      <c r="G14" s="20"/>
    </row>
    <row r="15" spans="1:7" ht="9" customHeight="1">
      <c r="A15" s="142"/>
      <c r="B15" s="6"/>
      <c r="C15" s="42"/>
      <c r="D15" s="8"/>
      <c r="E15" s="8"/>
      <c r="F15" s="8"/>
      <c r="G15" s="11"/>
    </row>
    <row r="16" spans="1:11" ht="15">
      <c r="A16" s="151" t="s">
        <v>110</v>
      </c>
      <c r="B16" s="49" t="s">
        <v>151</v>
      </c>
      <c r="C16" s="164">
        <v>9.4139028</v>
      </c>
      <c r="D16" s="167">
        <v>10.8076255</v>
      </c>
      <c r="E16" s="164">
        <v>11.0899747</v>
      </c>
      <c r="F16" s="164">
        <v>-7.1646145</v>
      </c>
      <c r="G16" s="11"/>
      <c r="H16" s="163"/>
      <c r="I16" s="163"/>
      <c r="J16" s="163"/>
      <c r="K16" s="163"/>
    </row>
    <row r="17" spans="1:11" ht="15">
      <c r="A17" s="46" t="s">
        <v>111</v>
      </c>
      <c r="B17" s="51" t="s">
        <v>152</v>
      </c>
      <c r="C17" s="165">
        <v>7.5232797</v>
      </c>
      <c r="D17" s="148">
        <v>5.8287805</v>
      </c>
      <c r="E17" s="165">
        <v>8.6710176</v>
      </c>
      <c r="F17" s="165">
        <v>15.7293474</v>
      </c>
      <c r="G17" s="11"/>
      <c r="H17" s="163"/>
      <c r="I17" s="163"/>
      <c r="J17" s="163"/>
      <c r="K17" s="163"/>
    </row>
    <row r="18" spans="1:11" ht="15">
      <c r="A18" s="151" t="s">
        <v>113</v>
      </c>
      <c r="B18" s="49" t="s">
        <v>107</v>
      </c>
      <c r="C18" s="164">
        <v>12.9889252</v>
      </c>
      <c r="D18" s="167">
        <v>13.6111463</v>
      </c>
      <c r="E18" s="164">
        <v>11.0969418</v>
      </c>
      <c r="F18" s="164">
        <v>15.1561963</v>
      </c>
      <c r="G18" s="11"/>
      <c r="H18" s="163"/>
      <c r="I18" s="163"/>
      <c r="J18" s="163"/>
      <c r="K18" s="163"/>
    </row>
    <row r="19" spans="1:11" ht="15">
      <c r="A19" s="46" t="s">
        <v>112</v>
      </c>
      <c r="B19" s="51" t="s">
        <v>153</v>
      </c>
      <c r="C19" s="165">
        <v>5.1930049</v>
      </c>
      <c r="D19" s="148">
        <v>6.0975475</v>
      </c>
      <c r="E19" s="165">
        <v>5.565403</v>
      </c>
      <c r="F19" s="165">
        <v>-3.8469084</v>
      </c>
      <c r="G19" s="11"/>
      <c r="H19" s="163"/>
      <c r="I19" s="163"/>
      <c r="J19" s="163"/>
      <c r="K19" s="163"/>
    </row>
    <row r="20" spans="1:11" ht="15">
      <c r="A20" s="151" t="s">
        <v>135</v>
      </c>
      <c r="B20" s="49" t="s">
        <v>154</v>
      </c>
      <c r="C20" s="164">
        <v>15.6692075</v>
      </c>
      <c r="D20" s="167">
        <v>2.8384177</v>
      </c>
      <c r="E20" s="164">
        <v>17.8966352</v>
      </c>
      <c r="F20" s="164">
        <v>107.2652064</v>
      </c>
      <c r="G20" s="11"/>
      <c r="H20" s="163"/>
      <c r="I20" s="163"/>
      <c r="J20" s="163"/>
      <c r="K20" s="163"/>
    </row>
    <row r="21" spans="1:11" ht="15">
      <c r="A21" s="46" t="s">
        <v>136</v>
      </c>
      <c r="B21" s="51" t="s">
        <v>155</v>
      </c>
      <c r="C21" s="165">
        <v>8.3288514</v>
      </c>
      <c r="D21" s="148">
        <v>15.5309266</v>
      </c>
      <c r="E21" s="165">
        <v>3.3372063</v>
      </c>
      <c r="F21" s="165">
        <v>-26.9122706</v>
      </c>
      <c r="G21" s="11"/>
      <c r="H21" s="163"/>
      <c r="I21" s="163"/>
      <c r="J21" s="163"/>
      <c r="K21" s="163"/>
    </row>
    <row r="22" spans="1:11" ht="15">
      <c r="A22" s="151" t="s">
        <v>137</v>
      </c>
      <c r="B22" s="49" t="s">
        <v>156</v>
      </c>
      <c r="C22" s="164">
        <v>8.049217</v>
      </c>
      <c r="D22" s="167">
        <v>10.8699704</v>
      </c>
      <c r="E22" s="164">
        <v>6.1005256</v>
      </c>
      <c r="F22" s="164">
        <v>-2.7124931</v>
      </c>
      <c r="G22" s="11"/>
      <c r="H22" s="163"/>
      <c r="I22" s="163"/>
      <c r="J22" s="163"/>
      <c r="K22" s="163"/>
    </row>
    <row r="23" spans="1:11" ht="15">
      <c r="A23" s="46" t="s">
        <v>138</v>
      </c>
      <c r="B23" s="51" t="s">
        <v>157</v>
      </c>
      <c r="C23" s="165">
        <v>10.9600502</v>
      </c>
      <c r="D23" s="148">
        <v>13.0781939</v>
      </c>
      <c r="E23" s="165">
        <v>6.0826982</v>
      </c>
      <c r="F23" s="165">
        <v>16.3130487</v>
      </c>
      <c r="G23" s="11"/>
      <c r="H23" s="163"/>
      <c r="I23" s="163"/>
      <c r="J23" s="163"/>
      <c r="K23" s="163"/>
    </row>
    <row r="24" spans="1:11" ht="15">
      <c r="A24" s="151" t="s">
        <v>167</v>
      </c>
      <c r="B24" s="49" t="s">
        <v>164</v>
      </c>
      <c r="C24" s="164">
        <v>9.2120642</v>
      </c>
      <c r="D24" s="167">
        <v>12.1732587</v>
      </c>
      <c r="E24" s="164">
        <v>9.6485296</v>
      </c>
      <c r="F24" s="164">
        <v>-12.9712933</v>
      </c>
      <c r="G24" s="11"/>
      <c r="H24" s="163"/>
      <c r="I24" s="163"/>
      <c r="J24" s="163"/>
      <c r="K24" s="163"/>
    </row>
    <row r="25" spans="1:11" ht="15">
      <c r="A25" s="46" t="s">
        <v>139</v>
      </c>
      <c r="B25" s="51" t="s">
        <v>134</v>
      </c>
      <c r="C25" s="165">
        <v>-6.8239285</v>
      </c>
      <c r="D25" s="148">
        <v>-7.0843948</v>
      </c>
      <c r="E25" s="165">
        <v>-7.4043104</v>
      </c>
      <c r="F25" s="165">
        <v>-2.3087496</v>
      </c>
      <c r="G25" s="11"/>
      <c r="H25" s="163"/>
      <c r="I25" s="163"/>
      <c r="J25" s="163"/>
      <c r="K25" s="163"/>
    </row>
    <row r="26" spans="1:11" ht="15">
      <c r="A26" s="151" t="s">
        <v>140</v>
      </c>
      <c r="B26" s="49" t="s">
        <v>108</v>
      </c>
      <c r="C26" s="164">
        <v>0.0051596</v>
      </c>
      <c r="D26" s="167">
        <v>3.8453789</v>
      </c>
      <c r="E26" s="164">
        <v>-3.8667125</v>
      </c>
      <c r="F26" s="164">
        <v>-14.3982733</v>
      </c>
      <c r="G26" s="11"/>
      <c r="H26" s="163"/>
      <c r="I26" s="163"/>
      <c r="J26" s="163"/>
      <c r="K26" s="163"/>
    </row>
    <row r="27" spans="1:11" ht="15">
      <c r="A27" s="151" t="s">
        <v>141</v>
      </c>
      <c r="B27" s="49" t="s">
        <v>158</v>
      </c>
      <c r="C27" s="164">
        <v>6.1108402</v>
      </c>
      <c r="D27" s="167">
        <v>6.0734744</v>
      </c>
      <c r="E27" s="164">
        <v>3.2964757</v>
      </c>
      <c r="F27" s="164">
        <v>19.2830833</v>
      </c>
      <c r="G27" s="11"/>
      <c r="H27" s="163"/>
      <c r="I27" s="163"/>
      <c r="J27" s="163"/>
      <c r="K27" s="163"/>
    </row>
    <row r="28" spans="1:11" ht="15">
      <c r="A28" s="46" t="s">
        <v>142</v>
      </c>
      <c r="B28" s="51" t="s">
        <v>159</v>
      </c>
      <c r="C28" s="165">
        <v>1.9236536</v>
      </c>
      <c r="D28" s="148">
        <v>2.2400928</v>
      </c>
      <c r="E28" s="165">
        <v>1.519078</v>
      </c>
      <c r="F28" s="165">
        <v>0.6430882</v>
      </c>
      <c r="G28" s="11"/>
      <c r="H28" s="163"/>
      <c r="I28" s="163"/>
      <c r="J28" s="163"/>
      <c r="K28" s="163"/>
    </row>
    <row r="29" spans="1:11" ht="15">
      <c r="A29" s="151" t="s">
        <v>143</v>
      </c>
      <c r="B29" s="49" t="s">
        <v>160</v>
      </c>
      <c r="C29" s="164">
        <v>19.506974</v>
      </c>
      <c r="D29" s="167">
        <v>23.6010677</v>
      </c>
      <c r="E29" s="164">
        <v>14.7648568</v>
      </c>
      <c r="F29" s="164">
        <v>8.3089777</v>
      </c>
      <c r="G29" s="11"/>
      <c r="H29" s="163"/>
      <c r="I29" s="163"/>
      <c r="J29" s="163"/>
      <c r="K29" s="163"/>
    </row>
    <row r="30" spans="1:11" ht="15">
      <c r="A30" s="46" t="s">
        <v>144</v>
      </c>
      <c r="B30" s="51" t="s">
        <v>118</v>
      </c>
      <c r="C30" s="165">
        <v>15.8971482</v>
      </c>
      <c r="D30" s="148">
        <v>11.5512896</v>
      </c>
      <c r="E30" s="165">
        <v>20.9364726</v>
      </c>
      <c r="F30" s="165">
        <v>34.4792195</v>
      </c>
      <c r="G30" s="11"/>
      <c r="H30" s="163"/>
      <c r="I30" s="163"/>
      <c r="J30" s="163"/>
      <c r="K30" s="163"/>
    </row>
    <row r="31" spans="1:11" ht="15">
      <c r="A31" s="151" t="s">
        <v>145</v>
      </c>
      <c r="B31" s="49" t="s">
        <v>161</v>
      </c>
      <c r="C31" s="164">
        <v>15.7804292</v>
      </c>
      <c r="D31" s="167">
        <v>17.8009274</v>
      </c>
      <c r="E31" s="164">
        <v>14.3023857</v>
      </c>
      <c r="F31" s="164">
        <v>1.4362629</v>
      </c>
      <c r="G31" s="11"/>
      <c r="H31" s="163"/>
      <c r="I31" s="163"/>
      <c r="J31" s="163"/>
      <c r="K31" s="163"/>
    </row>
    <row r="32" spans="1:11" ht="15">
      <c r="A32" s="46" t="s">
        <v>146</v>
      </c>
      <c r="B32" s="51" t="s">
        <v>162</v>
      </c>
      <c r="C32" s="165">
        <v>5.7963612</v>
      </c>
      <c r="D32" s="148">
        <v>4.8919023</v>
      </c>
      <c r="E32" s="165">
        <v>6.5846774</v>
      </c>
      <c r="F32" s="165">
        <v>9.371518</v>
      </c>
      <c r="G32" s="11"/>
      <c r="H32" s="163"/>
      <c r="I32" s="163"/>
      <c r="J32" s="163"/>
      <c r="K32" s="163"/>
    </row>
    <row r="33" spans="1:11" ht="15">
      <c r="A33" s="46"/>
      <c r="B33" s="157"/>
      <c r="C33" s="158"/>
      <c r="D33" s="159"/>
      <c r="E33" s="160"/>
      <c r="F33" s="160"/>
      <c r="G33" s="152"/>
      <c r="H33" s="163"/>
      <c r="I33" s="163"/>
      <c r="J33" s="163"/>
      <c r="K33" s="163"/>
    </row>
    <row r="34" spans="1:7" ht="15.75" customHeight="1">
      <c r="A34" s="143"/>
      <c r="B34" t="s">
        <v>47</v>
      </c>
      <c r="C34" s="89"/>
      <c r="D34"/>
      <c r="E34"/>
      <c r="F34"/>
      <c r="G34"/>
    </row>
    <row r="35" spans="1:7" ht="15">
      <c r="A35" s="143"/>
      <c r="B35" s="99" t="s">
        <v>69</v>
      </c>
      <c r="C35" s="100"/>
      <c r="D35" s="100"/>
      <c r="E35" s="100"/>
      <c r="F35" s="100"/>
      <c r="G35" s="100"/>
    </row>
    <row r="36" ht="15">
      <c r="B36" s="99" t="s">
        <v>70</v>
      </c>
    </row>
    <row r="37" ht="15">
      <c r="B37" s="146" t="s">
        <v>148</v>
      </c>
    </row>
    <row r="38" spans="2:12" ht="25.5" customHeight="1">
      <c r="B38" s="192" t="s">
        <v>163</v>
      </c>
      <c r="C38" s="192"/>
      <c r="D38" s="192"/>
      <c r="E38" s="192"/>
      <c r="F38" s="192"/>
      <c r="G38" s="192"/>
      <c r="H38" s="192"/>
      <c r="I38" s="192"/>
      <c r="J38" s="192"/>
      <c r="K38" s="192"/>
      <c r="L38" s="192"/>
    </row>
    <row r="39" spans="2:12" ht="15">
      <c r="B39" s="192"/>
      <c r="C39" s="192"/>
      <c r="D39" s="192"/>
      <c r="E39" s="192"/>
      <c r="F39" s="192"/>
      <c r="G39" s="192"/>
      <c r="H39" s="192"/>
      <c r="I39" s="192"/>
      <c r="J39" s="192"/>
      <c r="K39" s="192"/>
      <c r="L39" s="192"/>
    </row>
    <row r="40" spans="3:6" ht="15">
      <c r="C40"/>
      <c r="D40"/>
      <c r="E40"/>
      <c r="F40"/>
    </row>
  </sheetData>
  <sheetProtection/>
  <mergeCells count="14">
    <mergeCell ref="A10:A13"/>
    <mergeCell ref="F11:F12"/>
    <mergeCell ref="C11:C12"/>
    <mergeCell ref="D11:D12"/>
    <mergeCell ref="E11:E12"/>
    <mergeCell ref="B10:B13"/>
    <mergeCell ref="B39:L39"/>
    <mergeCell ref="B38:L38"/>
    <mergeCell ref="B2:I2"/>
    <mergeCell ref="B7:G7"/>
    <mergeCell ref="C10:F10"/>
    <mergeCell ref="B5:F5"/>
    <mergeCell ref="B6:F6"/>
    <mergeCell ref="B8:F8"/>
  </mergeCells>
  <printOptions horizontalCentered="1"/>
  <pageMargins left="0.3937007874015748" right="0.3937007874015748" top="0.49" bottom="0.43" header="0" footer="0"/>
  <pageSetup horizontalDpi="600" verticalDpi="600" orientation="landscape" scale="66" r:id="rId2"/>
  <drawing r:id="rId1"/>
</worksheet>
</file>

<file path=xl/worksheets/sheet5.xml><?xml version="1.0" encoding="utf-8"?>
<worksheet xmlns="http://schemas.openxmlformats.org/spreadsheetml/2006/main" xmlns:r="http://schemas.openxmlformats.org/officeDocument/2006/relationships">
  <dimension ref="A2:S58"/>
  <sheetViews>
    <sheetView showGridLines="0" zoomScaleSheetLayoutView="90" zoomScalePageLayoutView="0" workbookViewId="0" topLeftCell="A2">
      <selection activeCell="B7" sqref="B7:H7"/>
    </sheetView>
  </sheetViews>
  <sheetFormatPr defaultColWidth="11.421875" defaultRowHeight="12.75"/>
  <cols>
    <col min="1" max="1" width="10.00390625" style="26" customWidth="1"/>
    <col min="2" max="2" width="56.00390625" style="1" customWidth="1"/>
    <col min="3" max="3" width="13.00390625" style="53" customWidth="1"/>
    <col min="4" max="4" width="9.7109375" style="1" customWidth="1"/>
    <col min="5" max="5" width="20.00390625" style="1" customWidth="1"/>
    <col min="6" max="6" width="25.00390625" style="1" customWidth="1"/>
    <col min="7" max="7" width="12.7109375" style="1" customWidth="1"/>
    <col min="8" max="8" width="12.28125" style="1" customWidth="1"/>
    <col min="9" max="9" width="2.421875" style="1" customWidth="1"/>
    <col min="10" max="11" width="11.421875" style="1" customWidth="1"/>
    <col min="12" max="12" width="7.57421875" style="1" customWidth="1"/>
    <col min="13" max="16384" width="11.421875" style="1" customWidth="1"/>
  </cols>
  <sheetData>
    <row r="1" s="5" customFormat="1" ht="12" customHeight="1"/>
    <row r="2" spans="2:9" s="5" customFormat="1" ht="25.5">
      <c r="B2" s="191" t="s">
        <v>150</v>
      </c>
      <c r="C2" s="191"/>
      <c r="D2" s="191"/>
      <c r="E2" s="191"/>
      <c r="F2" s="191"/>
      <c r="G2" s="191"/>
      <c r="H2" s="191"/>
      <c r="I2" s="191"/>
    </row>
    <row r="3" s="5" customFormat="1" ht="12"/>
    <row r="4" s="5" customFormat="1" ht="12"/>
    <row r="5" spans="2:8" ht="15.75" customHeight="1">
      <c r="B5" s="190" t="s">
        <v>193</v>
      </c>
      <c r="C5" s="190"/>
      <c r="D5" s="190"/>
      <c r="E5" s="190"/>
      <c r="F5" s="190"/>
      <c r="G5" s="190"/>
      <c r="H5" s="190"/>
    </row>
    <row r="6" spans="2:8" ht="15.75" customHeight="1">
      <c r="B6" s="190" t="str">
        <f>+2!B6:I6</f>
        <v>según actividad económica CIIU 4 A.C.</v>
      </c>
      <c r="C6" s="190"/>
      <c r="D6" s="190"/>
      <c r="E6" s="190"/>
      <c r="F6" s="190"/>
      <c r="G6" s="190"/>
      <c r="H6" s="190"/>
    </row>
    <row r="7" spans="2:8" ht="15.75">
      <c r="B7" s="190" t="str">
        <f>+2!B7:I7</f>
        <v>2015/2014</v>
      </c>
      <c r="C7" s="190"/>
      <c r="D7" s="190"/>
      <c r="E7" s="190"/>
      <c r="F7" s="190"/>
      <c r="G7" s="190"/>
      <c r="H7" s="190"/>
    </row>
    <row r="8" spans="2:9" ht="15.75">
      <c r="B8" s="190" t="s">
        <v>78</v>
      </c>
      <c r="C8" s="190"/>
      <c r="D8" s="190"/>
      <c r="E8" s="190"/>
      <c r="F8" s="190"/>
      <c r="G8" s="190"/>
      <c r="H8" s="190"/>
      <c r="I8" s="21"/>
    </row>
    <row r="9" spans="1:8" ht="11.25" customHeight="1">
      <c r="A9" s="193" t="s">
        <v>188</v>
      </c>
      <c r="B9" s="193" t="s">
        <v>58</v>
      </c>
      <c r="C9" s="211" t="s">
        <v>61</v>
      </c>
      <c r="D9" s="211"/>
      <c r="E9" s="211"/>
      <c r="F9" s="211"/>
      <c r="G9" s="211"/>
      <c r="H9" s="211"/>
    </row>
    <row r="10" spans="1:9" ht="39.75" customHeight="1">
      <c r="A10" s="209"/>
      <c r="B10" s="209"/>
      <c r="C10" s="30" t="s">
        <v>46</v>
      </c>
      <c r="D10" s="96" t="s">
        <v>62</v>
      </c>
      <c r="E10" s="30" t="s">
        <v>90</v>
      </c>
      <c r="F10" s="30" t="s">
        <v>48</v>
      </c>
      <c r="G10" s="30" t="s">
        <v>91</v>
      </c>
      <c r="H10" s="30" t="s">
        <v>63</v>
      </c>
      <c r="I10" s="17"/>
    </row>
    <row r="11" spans="1:9" ht="30.75" customHeight="1">
      <c r="A11" s="210"/>
      <c r="B11" s="210"/>
      <c r="C11" s="59" t="s">
        <v>45</v>
      </c>
      <c r="D11" s="59" t="s">
        <v>45</v>
      </c>
      <c r="E11" s="59" t="s">
        <v>45</v>
      </c>
      <c r="F11" s="59" t="s">
        <v>45</v>
      </c>
      <c r="G11" s="59" t="s">
        <v>45</v>
      </c>
      <c r="H11" s="59" t="s">
        <v>45</v>
      </c>
      <c r="I11" s="17"/>
    </row>
    <row r="12" spans="1:9" ht="7.5" customHeight="1">
      <c r="A12" s="60"/>
      <c r="B12" s="58"/>
      <c r="C12" s="82"/>
      <c r="D12" s="82"/>
      <c r="E12" s="82"/>
      <c r="F12" s="82"/>
      <c r="G12" s="82"/>
      <c r="H12" s="82"/>
      <c r="I12" s="17"/>
    </row>
    <row r="13" spans="1:9" ht="13.5" customHeight="1">
      <c r="A13" s="43"/>
      <c r="B13" s="6"/>
      <c r="C13" s="83"/>
      <c r="D13" s="8"/>
      <c r="E13" s="8"/>
      <c r="F13" s="6"/>
      <c r="G13" s="8"/>
      <c r="H13" s="8"/>
      <c r="I13" s="10"/>
    </row>
    <row r="14" spans="1:15" ht="13.5" customHeight="1">
      <c r="A14" s="151" t="s">
        <v>110</v>
      </c>
      <c r="B14" s="49" t="s">
        <v>151</v>
      </c>
      <c r="C14" s="167">
        <v>3.5465911</v>
      </c>
      <c r="D14" s="167">
        <v>2.7961949</v>
      </c>
      <c r="E14" s="167">
        <v>-12.5</v>
      </c>
      <c r="F14" s="167">
        <v>-17.0731707</v>
      </c>
      <c r="G14" s="167">
        <v>3.0140326</v>
      </c>
      <c r="H14" s="167">
        <v>3.2326021</v>
      </c>
      <c r="I14" s="10"/>
      <c r="J14" s="168"/>
      <c r="K14" s="168"/>
      <c r="L14" s="168"/>
      <c r="M14" s="168"/>
      <c r="N14" s="168"/>
      <c r="O14" s="168"/>
    </row>
    <row r="15" spans="1:15" ht="13.5" customHeight="1">
      <c r="A15" s="46" t="s">
        <v>111</v>
      </c>
      <c r="B15" s="51" t="s">
        <v>152</v>
      </c>
      <c r="C15" s="148">
        <v>2.1038444</v>
      </c>
      <c r="D15" s="148">
        <v>10.6595603</v>
      </c>
      <c r="E15" s="148">
        <v>-26.6666667</v>
      </c>
      <c r="F15" s="148">
        <v>-16.6666667</v>
      </c>
      <c r="G15" s="148">
        <v>-0.8912295</v>
      </c>
      <c r="H15" s="148">
        <v>14.8829953</v>
      </c>
      <c r="I15" s="10"/>
      <c r="J15" s="168"/>
      <c r="K15" s="168"/>
      <c r="L15" s="168"/>
      <c r="M15" s="168"/>
      <c r="N15" s="168"/>
      <c r="O15" s="168"/>
    </row>
    <row r="16" spans="1:15" ht="13.5" customHeight="1">
      <c r="A16" s="151" t="s">
        <v>113</v>
      </c>
      <c r="B16" s="49" t="s">
        <v>107</v>
      </c>
      <c r="C16" s="167">
        <v>6.658819</v>
      </c>
      <c r="D16" s="167">
        <v>10.6800518</v>
      </c>
      <c r="E16" s="167">
        <v>-2.8225806</v>
      </c>
      <c r="F16" s="167">
        <v>-3.9215686</v>
      </c>
      <c r="G16" s="167">
        <v>9.2966279</v>
      </c>
      <c r="H16" s="167">
        <v>11.598661</v>
      </c>
      <c r="I16" s="10"/>
      <c r="J16" s="168"/>
      <c r="K16" s="168"/>
      <c r="L16" s="168"/>
      <c r="M16" s="168"/>
      <c r="N16" s="168"/>
      <c r="O16" s="168"/>
    </row>
    <row r="17" spans="1:15" ht="13.5" customHeight="1">
      <c r="A17" s="46" t="s">
        <v>112</v>
      </c>
      <c r="B17" s="51" t="s">
        <v>153</v>
      </c>
      <c r="C17" s="148">
        <v>2.0757379</v>
      </c>
      <c r="D17" s="148">
        <v>-1.0691307</v>
      </c>
      <c r="E17" s="148">
        <v>-1.659751</v>
      </c>
      <c r="F17" s="148">
        <v>-11.3402062</v>
      </c>
      <c r="G17" s="148">
        <v>5.5375479</v>
      </c>
      <c r="H17" s="148">
        <v>2.4107025</v>
      </c>
      <c r="I17" s="10"/>
      <c r="J17" s="168"/>
      <c r="K17" s="168"/>
      <c r="L17" s="168"/>
      <c r="M17" s="168"/>
      <c r="N17" s="168"/>
      <c r="O17" s="168"/>
    </row>
    <row r="18" spans="1:15" ht="13.5" customHeight="1">
      <c r="A18" s="151" t="s">
        <v>135</v>
      </c>
      <c r="B18" s="49" t="s">
        <v>154</v>
      </c>
      <c r="C18" s="167">
        <v>20.0344573</v>
      </c>
      <c r="D18" s="167">
        <v>32.1377331</v>
      </c>
      <c r="E18" s="167">
        <v>46.1538462</v>
      </c>
      <c r="F18" s="167">
        <v>25</v>
      </c>
      <c r="G18" s="167">
        <v>20.2721466</v>
      </c>
      <c r="H18" s="167">
        <v>33.3513806</v>
      </c>
      <c r="I18" s="10"/>
      <c r="J18" s="168"/>
      <c r="K18" s="168"/>
      <c r="L18" s="168"/>
      <c r="M18" s="168"/>
      <c r="N18" s="168"/>
      <c r="O18" s="168"/>
    </row>
    <row r="19" spans="1:15" ht="13.5" customHeight="1">
      <c r="A19" s="46" t="s">
        <v>136</v>
      </c>
      <c r="B19" s="51" t="s">
        <v>155</v>
      </c>
      <c r="C19" s="148">
        <v>1.475494</v>
      </c>
      <c r="D19" s="148">
        <v>-0.3939828</v>
      </c>
      <c r="E19" s="148">
        <v>60</v>
      </c>
      <c r="F19" s="148">
        <v>25</v>
      </c>
      <c r="G19" s="148">
        <v>0.7588774</v>
      </c>
      <c r="H19" s="148">
        <v>-1.1517894</v>
      </c>
      <c r="I19" s="10"/>
      <c r="J19" s="168"/>
      <c r="K19" s="168"/>
      <c r="L19" s="168"/>
      <c r="M19" s="168"/>
      <c r="N19" s="168"/>
      <c r="O19" s="168"/>
    </row>
    <row r="20" spans="1:15" ht="13.5" customHeight="1">
      <c r="A20" s="151" t="s">
        <v>137</v>
      </c>
      <c r="B20" s="49" t="s">
        <v>156</v>
      </c>
      <c r="C20" s="167">
        <v>6.7340935</v>
      </c>
      <c r="D20" s="167">
        <v>19.3103029</v>
      </c>
      <c r="E20" s="167">
        <v>14.6666667</v>
      </c>
      <c r="F20" s="167">
        <v>25</v>
      </c>
      <c r="G20" s="167">
        <v>6.1710199</v>
      </c>
      <c r="H20" s="167">
        <v>16.4523191</v>
      </c>
      <c r="I20" s="10"/>
      <c r="J20" s="168"/>
      <c r="K20" s="168"/>
      <c r="L20" s="168"/>
      <c r="M20" s="168"/>
      <c r="N20" s="168"/>
      <c r="O20" s="168"/>
    </row>
    <row r="21" spans="1:15" ht="13.5" customHeight="1">
      <c r="A21" s="46" t="s">
        <v>138</v>
      </c>
      <c r="B21" s="51" t="s">
        <v>157</v>
      </c>
      <c r="C21" s="148">
        <v>2.4016055</v>
      </c>
      <c r="D21" s="148">
        <v>1.5375247</v>
      </c>
      <c r="E21" s="148">
        <v>-9.4117647</v>
      </c>
      <c r="F21" s="148">
        <v>-12.5</v>
      </c>
      <c r="G21" s="148">
        <v>2.5439868</v>
      </c>
      <c r="H21" s="148">
        <v>0.6129955</v>
      </c>
      <c r="I21" s="10"/>
      <c r="J21" s="168"/>
      <c r="K21" s="168"/>
      <c r="L21" s="168"/>
      <c r="M21" s="168"/>
      <c r="N21" s="168"/>
      <c r="O21" s="168"/>
    </row>
    <row r="22" spans="1:15" ht="15">
      <c r="A22" s="151" t="s">
        <v>167</v>
      </c>
      <c r="B22" s="49" t="s">
        <v>164</v>
      </c>
      <c r="C22" s="167">
        <v>3.946426</v>
      </c>
      <c r="D22" s="167">
        <v>20.0907835</v>
      </c>
      <c r="E22" s="167">
        <v>-17.5824176</v>
      </c>
      <c r="F22" s="167">
        <v>-29.7297297</v>
      </c>
      <c r="G22" s="167">
        <v>-4.3307805</v>
      </c>
      <c r="H22" s="167">
        <v>1.0353961</v>
      </c>
      <c r="I22" s="10"/>
      <c r="J22" s="168"/>
      <c r="K22" s="168"/>
      <c r="L22" s="168"/>
      <c r="M22" s="168"/>
      <c r="N22" s="168"/>
      <c r="O22" s="168"/>
    </row>
    <row r="23" spans="1:15" ht="15">
      <c r="A23" s="46" t="s">
        <v>139</v>
      </c>
      <c r="B23" s="51" t="s">
        <v>134</v>
      </c>
      <c r="C23" s="148">
        <v>-7.8896615</v>
      </c>
      <c r="D23" s="148">
        <v>-7.2206245</v>
      </c>
      <c r="E23" s="148">
        <v>0.877193</v>
      </c>
      <c r="F23" s="148">
        <v>-16.6666667</v>
      </c>
      <c r="G23" s="148">
        <v>-1.8989921</v>
      </c>
      <c r="H23" s="148">
        <v>0.1224232</v>
      </c>
      <c r="I23" s="10"/>
      <c r="J23" s="168"/>
      <c r="K23" s="168"/>
      <c r="L23" s="168"/>
      <c r="M23" s="168"/>
      <c r="N23" s="168"/>
      <c r="O23" s="168"/>
    </row>
    <row r="24" spans="1:15" ht="15">
      <c r="A24" s="151" t="s">
        <v>140</v>
      </c>
      <c r="B24" s="49" t="s">
        <v>108</v>
      </c>
      <c r="C24" s="167">
        <v>0.1350569</v>
      </c>
      <c r="D24" s="167">
        <v>-4.0785821</v>
      </c>
      <c r="E24" s="167">
        <v>17.8571429</v>
      </c>
      <c r="F24" s="167">
        <v>22.2222222</v>
      </c>
      <c r="G24" s="167">
        <v>-2.8620417</v>
      </c>
      <c r="H24" s="167">
        <v>-3.814554</v>
      </c>
      <c r="I24" s="10"/>
      <c r="J24" s="168"/>
      <c r="K24" s="168"/>
      <c r="L24" s="168"/>
      <c r="M24" s="168"/>
      <c r="N24" s="168"/>
      <c r="O24" s="168"/>
    </row>
    <row r="25" spans="1:15" ht="15">
      <c r="A25" s="151" t="s">
        <v>141</v>
      </c>
      <c r="B25" s="49" t="s">
        <v>158</v>
      </c>
      <c r="C25" s="167">
        <v>2.2412339</v>
      </c>
      <c r="D25" s="167">
        <v>4.3290043</v>
      </c>
      <c r="E25" s="167">
        <v>-12.1212121</v>
      </c>
      <c r="F25" s="167">
        <v>-20</v>
      </c>
      <c r="G25" s="167">
        <v>-0.013464</v>
      </c>
      <c r="H25" s="167">
        <v>2.6467972</v>
      </c>
      <c r="I25" s="10"/>
      <c r="J25" s="168"/>
      <c r="K25" s="168"/>
      <c r="L25" s="168"/>
      <c r="M25" s="168"/>
      <c r="N25" s="168"/>
      <c r="O25" s="168"/>
    </row>
    <row r="26" spans="1:15" ht="15">
      <c r="A26" s="46" t="s">
        <v>142</v>
      </c>
      <c r="B26" s="51" t="s">
        <v>159</v>
      </c>
      <c r="C26" s="148">
        <v>0.0166339</v>
      </c>
      <c r="D26" s="148">
        <v>3.8212398</v>
      </c>
      <c r="E26" s="148">
        <v>-6.1898212</v>
      </c>
      <c r="F26" s="148">
        <v>-9.0909091</v>
      </c>
      <c r="G26" s="148">
        <v>6.0575758</v>
      </c>
      <c r="H26" s="148">
        <v>2.7870473</v>
      </c>
      <c r="I26" s="10"/>
      <c r="J26" s="168"/>
      <c r="K26" s="168"/>
      <c r="L26" s="168"/>
      <c r="M26" s="168"/>
      <c r="N26" s="168"/>
      <c r="O26" s="168"/>
    </row>
    <row r="27" spans="1:15" ht="15">
      <c r="A27" s="151" t="s">
        <v>143</v>
      </c>
      <c r="B27" s="49" t="s">
        <v>160</v>
      </c>
      <c r="C27" s="167">
        <v>14.8884813</v>
      </c>
      <c r="D27" s="167">
        <v>18.117401</v>
      </c>
      <c r="E27" s="167">
        <v>-10.5263158</v>
      </c>
      <c r="F27" s="167">
        <v>-24.2424242</v>
      </c>
      <c r="G27" s="167">
        <v>18.5350407</v>
      </c>
      <c r="H27" s="167">
        <v>20.4846682</v>
      </c>
      <c r="I27" s="10"/>
      <c r="J27" s="168"/>
      <c r="K27" s="168"/>
      <c r="L27" s="168"/>
      <c r="M27" s="168"/>
      <c r="N27" s="168"/>
      <c r="O27" s="168"/>
    </row>
    <row r="28" spans="1:15" ht="15">
      <c r="A28" s="46" t="s">
        <v>144</v>
      </c>
      <c r="B28" s="51" t="s">
        <v>118</v>
      </c>
      <c r="C28" s="148">
        <v>6.483236</v>
      </c>
      <c r="D28" s="148">
        <v>6.2057531</v>
      </c>
      <c r="E28" s="148">
        <v>-30</v>
      </c>
      <c r="F28" s="148">
        <v>-81.8181818</v>
      </c>
      <c r="G28" s="148">
        <v>4.5729206</v>
      </c>
      <c r="H28" s="148">
        <v>5.9577621</v>
      </c>
      <c r="I28" s="10"/>
      <c r="J28" s="168"/>
      <c r="K28" s="168"/>
      <c r="L28" s="168"/>
      <c r="M28" s="168"/>
      <c r="N28" s="168"/>
      <c r="O28" s="168"/>
    </row>
    <row r="29" spans="1:15" ht="15">
      <c r="A29" s="151" t="s">
        <v>145</v>
      </c>
      <c r="B29" s="49" t="s">
        <v>161</v>
      </c>
      <c r="C29" s="167">
        <v>9.1195453</v>
      </c>
      <c r="D29" s="167">
        <v>12.8108963</v>
      </c>
      <c r="E29" s="167">
        <v>0.5891016</v>
      </c>
      <c r="F29" s="167">
        <v>-9.7902098</v>
      </c>
      <c r="G29" s="167">
        <v>10.2697</v>
      </c>
      <c r="H29" s="167">
        <v>14.535583</v>
      </c>
      <c r="I29" s="10"/>
      <c r="J29" s="168"/>
      <c r="K29" s="168"/>
      <c r="L29" s="168"/>
      <c r="M29" s="168"/>
      <c r="N29" s="168"/>
      <c r="O29" s="168"/>
    </row>
    <row r="30" spans="1:15" ht="15">
      <c r="A30" s="46" t="s">
        <v>146</v>
      </c>
      <c r="B30" s="51" t="s">
        <v>162</v>
      </c>
      <c r="C30" s="148">
        <v>-0.0690417</v>
      </c>
      <c r="D30" s="148">
        <v>5.1814184</v>
      </c>
      <c r="E30" s="148">
        <v>9.5238095</v>
      </c>
      <c r="F30" s="148">
        <v>-6.6666667</v>
      </c>
      <c r="G30" s="148">
        <v>1.6955797</v>
      </c>
      <c r="H30" s="148">
        <v>3.7889775</v>
      </c>
      <c r="I30" s="10"/>
      <c r="J30" s="168"/>
      <c r="K30" s="168"/>
      <c r="L30" s="168"/>
      <c r="M30" s="168"/>
      <c r="N30" s="168"/>
      <c r="O30" s="168"/>
    </row>
    <row r="31" spans="1:10" ht="15">
      <c r="A31" s="46"/>
      <c r="B31" s="157"/>
      <c r="C31" s="158"/>
      <c r="D31" s="158"/>
      <c r="E31" s="158"/>
      <c r="F31" s="158"/>
      <c r="G31" s="158"/>
      <c r="H31" s="158"/>
      <c r="I31" s="10"/>
      <c r="J31" s="97"/>
    </row>
    <row r="32" spans="1:9" ht="9.75" customHeight="1">
      <c r="A32" s="45"/>
      <c r="B32" s="216" t="s">
        <v>50</v>
      </c>
      <c r="C32" s="216"/>
      <c r="D32" s="216"/>
      <c r="E32" s="216"/>
      <c r="F32" s="216"/>
      <c r="G32" s="216"/>
      <c r="H32" s="216"/>
      <c r="I32" s="26"/>
    </row>
    <row r="33" spans="2:19" ht="15">
      <c r="B33" s="101" t="s">
        <v>73</v>
      </c>
      <c r="C33" s="101"/>
      <c r="D33" s="101"/>
      <c r="E33" s="101"/>
      <c r="F33" s="101"/>
      <c r="G33" s="101"/>
      <c r="H33" s="101"/>
      <c r="I33" s="101"/>
      <c r="J33" s="101"/>
      <c r="K33" s="101"/>
      <c r="L33" s="101"/>
      <c r="M33" s="101"/>
      <c r="N33" s="101"/>
      <c r="O33" s="101"/>
      <c r="P33" s="101"/>
      <c r="Q33" s="101"/>
      <c r="R33" s="101"/>
      <c r="S33" s="101"/>
    </row>
    <row r="34" ht="15">
      <c r="B34" s="99" t="s">
        <v>70</v>
      </c>
    </row>
    <row r="35" ht="15">
      <c r="B35" s="146" t="s">
        <v>148</v>
      </c>
    </row>
    <row r="36" spans="2:12" ht="24" customHeight="1">
      <c r="B36" s="192" t="s">
        <v>163</v>
      </c>
      <c r="C36" s="192"/>
      <c r="D36" s="192"/>
      <c r="E36" s="192"/>
      <c r="F36" s="192"/>
      <c r="G36" s="192"/>
      <c r="H36" s="192"/>
      <c r="I36" s="192"/>
      <c r="J36" s="192"/>
      <c r="K36" s="192"/>
      <c r="L36" s="192"/>
    </row>
    <row r="37" spans="2:12" ht="15">
      <c r="B37" s="192"/>
      <c r="C37" s="192"/>
      <c r="D37" s="192"/>
      <c r="E37" s="192"/>
      <c r="F37" s="192"/>
      <c r="G37" s="192"/>
      <c r="H37" s="192"/>
      <c r="I37" s="192"/>
      <c r="J37" s="192"/>
      <c r="K37" s="192"/>
      <c r="L37" s="192"/>
    </row>
    <row r="38" spans="3:11" ht="15">
      <c r="C38"/>
      <c r="D38"/>
      <c r="E38"/>
      <c r="F38"/>
      <c r="G38"/>
      <c r="H38"/>
      <c r="I38" s="26"/>
      <c r="J38" s="26"/>
      <c r="K38" s="26"/>
    </row>
    <row r="39" spans="3:11" ht="15">
      <c r="C39"/>
      <c r="D39"/>
      <c r="E39"/>
      <c r="F39"/>
      <c r="G39"/>
      <c r="H39"/>
      <c r="I39" s="26"/>
      <c r="J39" s="26"/>
      <c r="K39" s="26"/>
    </row>
    <row r="40" spans="3:11" ht="15">
      <c r="C40"/>
      <c r="D40"/>
      <c r="E40"/>
      <c r="F40"/>
      <c r="G40"/>
      <c r="H40"/>
      <c r="I40" s="26"/>
      <c r="J40" s="26"/>
      <c r="K40" s="26"/>
    </row>
    <row r="41" spans="3:11" ht="15">
      <c r="C41" s="163"/>
      <c r="D41" s="163"/>
      <c r="E41" s="163"/>
      <c r="F41" s="163"/>
      <c r="G41" s="163"/>
      <c r="H41" s="163"/>
      <c r="I41" s="26"/>
      <c r="J41" s="26"/>
      <c r="K41" s="26"/>
    </row>
    <row r="42" spans="3:11" ht="15">
      <c r="C42" s="163"/>
      <c r="D42" s="163"/>
      <c r="E42" s="163"/>
      <c r="F42" s="163"/>
      <c r="G42" s="163"/>
      <c r="H42" s="163"/>
      <c r="I42" s="26"/>
      <c r="J42" s="26"/>
      <c r="K42" s="26"/>
    </row>
    <row r="43" spans="3:11" ht="15">
      <c r="C43" s="163"/>
      <c r="D43" s="163"/>
      <c r="E43" s="163"/>
      <c r="F43" s="163"/>
      <c r="G43" s="163"/>
      <c r="H43" s="163"/>
      <c r="I43" s="26"/>
      <c r="J43" s="26"/>
      <c r="K43" s="26"/>
    </row>
    <row r="44" spans="3:11" ht="15">
      <c r="C44" s="163"/>
      <c r="D44" s="163"/>
      <c r="E44" s="163"/>
      <c r="F44" s="163"/>
      <c r="G44" s="163"/>
      <c r="H44" s="163"/>
      <c r="I44" s="26"/>
      <c r="J44" s="26"/>
      <c r="K44" s="26"/>
    </row>
    <row r="45" spans="3:11" ht="15">
      <c r="C45" s="163"/>
      <c r="D45" s="163"/>
      <c r="E45" s="163"/>
      <c r="F45" s="163"/>
      <c r="G45" s="163"/>
      <c r="H45" s="163"/>
      <c r="I45" s="26"/>
      <c r="J45" s="26"/>
      <c r="K45" s="26"/>
    </row>
    <row r="46" spans="3:11" ht="15">
      <c r="C46" s="163"/>
      <c r="D46" s="163"/>
      <c r="E46" s="163"/>
      <c r="F46" s="163"/>
      <c r="G46" s="163"/>
      <c r="H46" s="163"/>
      <c r="I46" s="26"/>
      <c r="J46" s="26"/>
      <c r="K46" s="26"/>
    </row>
    <row r="47" spans="3:11" ht="15">
      <c r="C47" s="163"/>
      <c r="D47" s="163"/>
      <c r="E47" s="163"/>
      <c r="F47" s="163"/>
      <c r="G47" s="163"/>
      <c r="H47" s="163"/>
      <c r="I47" s="26"/>
      <c r="J47" s="26"/>
      <c r="K47" s="26"/>
    </row>
    <row r="48" spans="3:11" ht="15">
      <c r="C48" s="163"/>
      <c r="D48" s="163"/>
      <c r="E48" s="163"/>
      <c r="F48" s="163"/>
      <c r="G48" s="163"/>
      <c r="H48" s="163"/>
      <c r="I48" s="26"/>
      <c r="J48" s="26"/>
      <c r="K48" s="26"/>
    </row>
    <row r="49" spans="3:11" ht="15">
      <c r="C49" s="163"/>
      <c r="D49" s="163"/>
      <c r="E49" s="163"/>
      <c r="F49" s="163"/>
      <c r="G49" s="163"/>
      <c r="H49" s="163"/>
      <c r="I49" s="26"/>
      <c r="J49" s="26"/>
      <c r="K49" s="26"/>
    </row>
    <row r="50" spans="3:11" ht="15">
      <c r="C50" s="163"/>
      <c r="D50" s="163"/>
      <c r="E50" s="163"/>
      <c r="F50" s="163"/>
      <c r="G50" s="163"/>
      <c r="H50" s="163"/>
      <c r="I50" s="26"/>
      <c r="J50" s="26"/>
      <c r="K50" s="26"/>
    </row>
    <row r="51" spans="3:11" ht="15">
      <c r="C51" s="163"/>
      <c r="D51" s="163"/>
      <c r="E51" s="163"/>
      <c r="F51" s="163"/>
      <c r="G51" s="163"/>
      <c r="H51" s="163"/>
      <c r="I51" s="26"/>
      <c r="J51" s="26"/>
      <c r="K51" s="26"/>
    </row>
    <row r="52" spans="3:11" ht="15">
      <c r="C52" s="163"/>
      <c r="D52" s="163"/>
      <c r="E52" s="163"/>
      <c r="F52" s="163"/>
      <c r="G52" s="163"/>
      <c r="H52" s="163"/>
      <c r="I52" s="26"/>
      <c r="J52" s="26"/>
      <c r="K52" s="26"/>
    </row>
    <row r="53" spans="3:8" ht="15">
      <c r="C53" s="163"/>
      <c r="D53" s="163"/>
      <c r="E53" s="163"/>
      <c r="F53" s="163"/>
      <c r="G53" s="163"/>
      <c r="H53" s="163"/>
    </row>
    <row r="54" spans="3:8" ht="15">
      <c r="C54" s="163"/>
      <c r="D54" s="163"/>
      <c r="E54" s="163"/>
      <c r="F54" s="163"/>
      <c r="G54" s="163"/>
      <c r="H54" s="163"/>
    </row>
    <row r="55" spans="3:8" ht="15">
      <c r="C55" s="163"/>
      <c r="D55" s="163"/>
      <c r="E55" s="163"/>
      <c r="F55" s="163"/>
      <c r="G55" s="163"/>
      <c r="H55" s="163"/>
    </row>
    <row r="56" spans="3:8" ht="15">
      <c r="C56" s="163"/>
      <c r="D56" s="163"/>
      <c r="E56" s="163"/>
      <c r="F56" s="163"/>
      <c r="G56" s="163"/>
      <c r="H56" s="163"/>
    </row>
    <row r="57" spans="3:8" ht="15">
      <c r="C57" s="163"/>
      <c r="D57" s="163"/>
      <c r="E57" s="163"/>
      <c r="F57" s="163"/>
      <c r="G57" s="163"/>
      <c r="H57" s="163"/>
    </row>
    <row r="58" spans="3:8" ht="15">
      <c r="C58" s="163"/>
      <c r="D58" s="163"/>
      <c r="E58" s="163"/>
      <c r="F58" s="163"/>
      <c r="G58" s="163"/>
      <c r="H58" s="163"/>
    </row>
  </sheetData>
  <sheetProtection/>
  <mergeCells count="11">
    <mergeCell ref="A9:A11"/>
    <mergeCell ref="C9:H9"/>
    <mergeCell ref="B5:H5"/>
    <mergeCell ref="B6:H6"/>
    <mergeCell ref="B7:H7"/>
    <mergeCell ref="B8:H8"/>
    <mergeCell ref="B9:B11"/>
    <mergeCell ref="B37:L37"/>
    <mergeCell ref="B36:L36"/>
    <mergeCell ref="B2:I2"/>
    <mergeCell ref="B32:H32"/>
  </mergeCells>
  <printOptions horizontalCentered="1"/>
  <pageMargins left="0.4330708661417323" right="0.35433070866141736" top="0.55" bottom="0.35" header="0" footer="0"/>
  <pageSetup horizontalDpi="300" verticalDpi="300" orientation="landscape" scale="40" r:id="rId2"/>
  <drawing r:id="rId1"/>
</worksheet>
</file>

<file path=xl/worksheets/sheet6.xml><?xml version="1.0" encoding="utf-8"?>
<worksheet xmlns="http://schemas.openxmlformats.org/spreadsheetml/2006/main" xmlns:r="http://schemas.openxmlformats.org/officeDocument/2006/relationships">
  <dimension ref="A2:Z76"/>
  <sheetViews>
    <sheetView showGridLines="0" zoomScale="85" zoomScaleNormal="85" zoomScaleSheetLayoutView="8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B7" sqref="B7:O7"/>
    </sheetView>
  </sheetViews>
  <sheetFormatPr defaultColWidth="11.421875" defaultRowHeight="12.75"/>
  <cols>
    <col min="1" max="1" width="9.8515625" style="65" customWidth="1"/>
    <col min="2" max="2" width="31.57421875" style="1" customWidth="1"/>
    <col min="3" max="4" width="19.57421875" style="1" customWidth="1"/>
    <col min="5" max="6" width="19.57421875" style="53" customWidth="1"/>
    <col min="7" max="8" width="19.57421875" style="34" customWidth="1"/>
    <col min="9" max="10" width="19.57421875" style="1" customWidth="1"/>
    <col min="11" max="11" width="7.421875" style="1" bestFit="1" customWidth="1"/>
    <col min="12" max="12" width="8.140625" style="1" customWidth="1"/>
    <col min="13" max="13" width="2.7109375" style="1" customWidth="1"/>
    <col min="14" max="14" width="7.421875" style="1" bestFit="1" customWidth="1"/>
    <col min="15" max="15" width="9.421875" style="1" customWidth="1"/>
    <col min="16" max="16384" width="11.421875" style="1" customWidth="1"/>
  </cols>
  <sheetData>
    <row r="1" s="5" customFormat="1" ht="12" customHeight="1"/>
    <row r="2" spans="2:9" s="5" customFormat="1" ht="25.5">
      <c r="B2" s="191" t="s">
        <v>150</v>
      </c>
      <c r="C2" s="191"/>
      <c r="D2" s="191"/>
      <c r="E2" s="191"/>
      <c r="F2" s="191"/>
      <c r="G2" s="191"/>
      <c r="H2" s="191"/>
      <c r="I2" s="191"/>
    </row>
    <row r="3" s="5" customFormat="1" ht="12"/>
    <row r="4" s="5" customFormat="1" ht="12"/>
    <row r="5" spans="2:15" ht="30.75" customHeight="1">
      <c r="B5" s="190" t="s">
        <v>194</v>
      </c>
      <c r="C5" s="190"/>
      <c r="D5" s="190"/>
      <c r="E5" s="190"/>
      <c r="F5" s="190"/>
      <c r="G5" s="190"/>
      <c r="H5" s="190"/>
      <c r="I5" s="190"/>
      <c r="J5" s="190"/>
      <c r="K5" s="190"/>
      <c r="L5" s="190"/>
      <c r="M5" s="190"/>
      <c r="N5" s="190"/>
      <c r="O5" s="190"/>
    </row>
    <row r="6" spans="2:15" ht="18" customHeight="1">
      <c r="B6" s="190" t="str">
        <f>+2!B6:I6</f>
        <v>según actividad económica CIIU 4 A.C.</v>
      </c>
      <c r="C6" s="190"/>
      <c r="D6" s="190"/>
      <c r="E6" s="190"/>
      <c r="F6" s="190"/>
      <c r="G6" s="190"/>
      <c r="H6" s="190"/>
      <c r="I6" s="190"/>
      <c r="J6" s="190"/>
      <c r="K6" s="190"/>
      <c r="L6" s="190"/>
      <c r="M6" s="190"/>
      <c r="N6" s="190"/>
      <c r="O6" s="190"/>
    </row>
    <row r="7" spans="2:16" ht="24" customHeight="1">
      <c r="B7" s="190" t="str">
        <f>+2!B7:I7</f>
        <v>2015/2014</v>
      </c>
      <c r="C7" s="190"/>
      <c r="D7" s="190"/>
      <c r="E7" s="190"/>
      <c r="F7" s="190"/>
      <c r="G7" s="190"/>
      <c r="H7" s="190"/>
      <c r="I7" s="190"/>
      <c r="J7" s="190"/>
      <c r="K7" s="190"/>
      <c r="L7" s="190"/>
      <c r="M7" s="190"/>
      <c r="N7" s="190"/>
      <c r="O7" s="190"/>
      <c r="P7" s="21"/>
    </row>
    <row r="8" spans="2:10" ht="12.75" customHeight="1">
      <c r="B8" s="21" t="s">
        <v>78</v>
      </c>
      <c r="C8" s="21"/>
      <c r="D8" s="21"/>
      <c r="E8" s="21"/>
      <c r="F8" s="21"/>
      <c r="G8" s="21"/>
      <c r="H8" s="21"/>
      <c r="I8" s="21"/>
      <c r="J8" s="21"/>
    </row>
    <row r="9" spans="1:15" ht="13.5" customHeight="1">
      <c r="A9" s="193" t="s">
        <v>188</v>
      </c>
      <c r="B9" s="193" t="s">
        <v>58</v>
      </c>
      <c r="C9" s="218" t="s">
        <v>61</v>
      </c>
      <c r="D9" s="218"/>
      <c r="E9" s="218"/>
      <c r="F9" s="218"/>
      <c r="G9" s="218"/>
      <c r="H9" s="218"/>
      <c r="I9" s="120"/>
      <c r="J9" s="120"/>
      <c r="K9" s="80"/>
      <c r="L9" s="80"/>
      <c r="M9" s="80"/>
      <c r="N9" s="80"/>
      <c r="O9" s="80"/>
    </row>
    <row r="10" spans="1:10" ht="47.25" customHeight="1">
      <c r="A10" s="209"/>
      <c r="B10" s="209"/>
      <c r="C10" s="121" t="s">
        <v>92</v>
      </c>
      <c r="D10" s="121" t="s">
        <v>38</v>
      </c>
      <c r="E10" s="121" t="s">
        <v>93</v>
      </c>
      <c r="F10" s="121" t="s">
        <v>65</v>
      </c>
      <c r="G10" s="121" t="s">
        <v>94</v>
      </c>
      <c r="H10" s="121" t="s">
        <v>64</v>
      </c>
      <c r="I10" s="121" t="s">
        <v>95</v>
      </c>
      <c r="J10" s="121" t="s">
        <v>39</v>
      </c>
    </row>
    <row r="11" spans="1:10" ht="12" customHeight="1">
      <c r="A11" s="210"/>
      <c r="B11" s="210"/>
      <c r="C11" s="18" t="s">
        <v>45</v>
      </c>
      <c r="D11" s="18" t="s">
        <v>45</v>
      </c>
      <c r="E11" s="18" t="s">
        <v>45</v>
      </c>
      <c r="F11" s="18" t="s">
        <v>45</v>
      </c>
      <c r="G11" s="18" t="s">
        <v>45</v>
      </c>
      <c r="H11" s="18" t="s">
        <v>45</v>
      </c>
      <c r="I11" s="18" t="s">
        <v>45</v>
      </c>
      <c r="J11" s="18" t="s">
        <v>45</v>
      </c>
    </row>
    <row r="12" spans="1:10" ht="9.75" customHeight="1">
      <c r="A12" s="61"/>
      <c r="B12" s="17"/>
      <c r="C12" s="70"/>
      <c r="D12" s="70"/>
      <c r="E12" s="70"/>
      <c r="F12" s="70"/>
      <c r="G12" s="70"/>
      <c r="H12" s="70"/>
      <c r="I12" s="70"/>
      <c r="J12" s="70"/>
    </row>
    <row r="13" spans="1:10" ht="15">
      <c r="A13" s="43"/>
      <c r="B13" s="6"/>
      <c r="C13" s="12"/>
      <c r="D13" s="8"/>
      <c r="E13" s="8"/>
      <c r="F13" s="8"/>
      <c r="G13" s="8"/>
      <c r="H13" s="8"/>
      <c r="I13" s="8"/>
      <c r="J13" s="8"/>
    </row>
    <row r="14" spans="1:10" ht="15">
      <c r="A14" s="151" t="s">
        <v>110</v>
      </c>
      <c r="B14" s="49" t="s">
        <v>151</v>
      </c>
      <c r="C14" s="164">
        <v>4.894127</v>
      </c>
      <c r="D14" s="164">
        <v>-1.1328125</v>
      </c>
      <c r="E14" s="164" t="s">
        <v>149</v>
      </c>
      <c r="F14" s="164" t="s">
        <v>149</v>
      </c>
      <c r="G14" s="164">
        <v>8.6614173</v>
      </c>
      <c r="H14" s="164">
        <v>7.7709611</v>
      </c>
      <c r="I14" s="164">
        <v>0.7389869</v>
      </c>
      <c r="J14" s="164">
        <v>-0.6212057</v>
      </c>
    </row>
    <row r="15" spans="1:10" ht="15">
      <c r="A15" s="46" t="s">
        <v>111</v>
      </c>
      <c r="B15" s="51" t="s">
        <v>152</v>
      </c>
      <c r="C15" s="165">
        <v>6.5658049</v>
      </c>
      <c r="D15" s="165">
        <v>7.2888546</v>
      </c>
      <c r="E15" s="165" t="s">
        <v>149</v>
      </c>
      <c r="F15" s="165" t="s">
        <v>149</v>
      </c>
      <c r="G15" s="165">
        <v>2.2727273</v>
      </c>
      <c r="H15" s="165">
        <v>-12.371134</v>
      </c>
      <c r="I15" s="165">
        <v>-6.9016153</v>
      </c>
      <c r="J15" s="165">
        <v>-15.7240084</v>
      </c>
    </row>
    <row r="16" spans="1:10" ht="15">
      <c r="A16" s="151" t="s">
        <v>113</v>
      </c>
      <c r="B16" s="49" t="s">
        <v>107</v>
      </c>
      <c r="C16" s="164">
        <v>-1.6873187</v>
      </c>
      <c r="D16" s="164">
        <v>6.8194217</v>
      </c>
      <c r="E16" s="164" t="s">
        <v>149</v>
      </c>
      <c r="F16" s="164" t="s">
        <v>149</v>
      </c>
      <c r="G16" s="164">
        <v>12.2715405</v>
      </c>
      <c r="H16" s="164">
        <v>19.5476575</v>
      </c>
      <c r="I16" s="164">
        <v>0.3483769</v>
      </c>
      <c r="J16" s="164">
        <v>-0.4795396</v>
      </c>
    </row>
    <row r="17" spans="1:10" ht="15">
      <c r="A17" s="46" t="s">
        <v>112</v>
      </c>
      <c r="B17" s="51" t="s">
        <v>153</v>
      </c>
      <c r="C17" s="165">
        <v>-2.9411765</v>
      </c>
      <c r="D17" s="165">
        <v>-5.6017684</v>
      </c>
      <c r="E17" s="165" t="s">
        <v>149</v>
      </c>
      <c r="F17" s="165" t="s">
        <v>149</v>
      </c>
      <c r="G17" s="165">
        <v>3.876949</v>
      </c>
      <c r="H17" s="165">
        <v>-0.9964413</v>
      </c>
      <c r="I17" s="165">
        <v>-0.6136951</v>
      </c>
      <c r="J17" s="165">
        <v>7.8724789</v>
      </c>
    </row>
    <row r="18" spans="1:10" ht="15">
      <c r="A18" s="151" t="s">
        <v>135</v>
      </c>
      <c r="B18" s="49" t="s">
        <v>154</v>
      </c>
      <c r="C18" s="164">
        <v>9.7142857</v>
      </c>
      <c r="D18" s="164">
        <v>22.2857143</v>
      </c>
      <c r="E18" s="164" t="s">
        <v>149</v>
      </c>
      <c r="F18" s="164" t="s">
        <v>149</v>
      </c>
      <c r="G18" s="164">
        <v>44.4444444</v>
      </c>
      <c r="H18" s="164">
        <v>24.6153846</v>
      </c>
      <c r="I18" s="164">
        <v>4.6928916</v>
      </c>
      <c r="J18" s="164">
        <v>9.3434343</v>
      </c>
    </row>
    <row r="19" spans="1:10" ht="15">
      <c r="A19" s="46" t="s">
        <v>136</v>
      </c>
      <c r="B19" s="51" t="s">
        <v>155</v>
      </c>
      <c r="C19" s="165">
        <v>12.6459144</v>
      </c>
      <c r="D19" s="165">
        <v>11.9617225</v>
      </c>
      <c r="E19" s="165" t="s">
        <v>149</v>
      </c>
      <c r="F19" s="165" t="s">
        <v>149</v>
      </c>
      <c r="G19" s="165">
        <v>-2.0618557</v>
      </c>
      <c r="H19" s="165">
        <v>-6.0810811</v>
      </c>
      <c r="I19" s="165">
        <v>-3.8935756</v>
      </c>
      <c r="J19" s="165">
        <v>-5.1565378</v>
      </c>
    </row>
    <row r="20" spans="1:10" ht="15">
      <c r="A20" s="151" t="s">
        <v>137</v>
      </c>
      <c r="B20" s="49" t="s">
        <v>156</v>
      </c>
      <c r="C20" s="164">
        <v>12.5333333</v>
      </c>
      <c r="D20" s="164">
        <v>86.1111111</v>
      </c>
      <c r="E20" s="164" t="s">
        <v>149</v>
      </c>
      <c r="F20" s="164" t="s">
        <v>149</v>
      </c>
      <c r="G20" s="164">
        <v>8.5450346</v>
      </c>
      <c r="H20" s="164">
        <v>-1.2222222</v>
      </c>
      <c r="I20" s="164">
        <v>9.8564955</v>
      </c>
      <c r="J20" s="164">
        <v>8.7368691</v>
      </c>
    </row>
    <row r="21" spans="1:10" ht="15">
      <c r="A21" s="46" t="s">
        <v>138</v>
      </c>
      <c r="B21" s="51" t="s">
        <v>157</v>
      </c>
      <c r="C21" s="165">
        <v>0.4809471</v>
      </c>
      <c r="D21" s="165">
        <v>0.6472492</v>
      </c>
      <c r="E21" s="165" t="s">
        <v>149</v>
      </c>
      <c r="F21" s="165" t="s">
        <v>149</v>
      </c>
      <c r="G21" s="165">
        <v>10.2721088</v>
      </c>
      <c r="H21" s="165">
        <v>27.8518519</v>
      </c>
      <c r="I21" s="165">
        <v>-7.7777778</v>
      </c>
      <c r="J21" s="165">
        <v>4.1260745</v>
      </c>
    </row>
    <row r="22" spans="1:10" ht="15">
      <c r="A22" s="151" t="s">
        <v>167</v>
      </c>
      <c r="B22" s="49" t="s">
        <v>164</v>
      </c>
      <c r="C22" s="164">
        <v>40.1271355</v>
      </c>
      <c r="D22" s="164">
        <v>145.3471196</v>
      </c>
      <c r="E22" s="164" t="s">
        <v>149</v>
      </c>
      <c r="F22" s="164" t="s">
        <v>149</v>
      </c>
      <c r="G22" s="164">
        <v>8.2901554</v>
      </c>
      <c r="H22" s="164">
        <v>1</v>
      </c>
      <c r="I22" s="164">
        <v>-5.4508748</v>
      </c>
      <c r="J22" s="164">
        <v>5.0526316</v>
      </c>
    </row>
    <row r="23" spans="1:10" ht="15">
      <c r="A23" s="46" t="s">
        <v>139</v>
      </c>
      <c r="B23" s="51" t="s">
        <v>134</v>
      </c>
      <c r="C23" s="165">
        <v>-16.7672943</v>
      </c>
      <c r="D23" s="165">
        <v>-23.2130984</v>
      </c>
      <c r="E23" s="165" t="s">
        <v>149</v>
      </c>
      <c r="F23" s="165" t="s">
        <v>149</v>
      </c>
      <c r="G23" s="165">
        <v>0.3178387</v>
      </c>
      <c r="H23" s="165">
        <v>-1.920439</v>
      </c>
      <c r="I23" s="165">
        <v>-2.9834495</v>
      </c>
      <c r="J23" s="165">
        <v>-6.1076103</v>
      </c>
    </row>
    <row r="24" spans="1:10" ht="15">
      <c r="A24" s="151" t="s">
        <v>140</v>
      </c>
      <c r="B24" s="49" t="s">
        <v>108</v>
      </c>
      <c r="C24" s="164">
        <v>8.3578328</v>
      </c>
      <c r="D24" s="164">
        <v>-7.9925651</v>
      </c>
      <c r="E24" s="164" t="s">
        <v>149</v>
      </c>
      <c r="F24" s="164" t="s">
        <v>149</v>
      </c>
      <c r="G24" s="164">
        <v>6.3400576</v>
      </c>
      <c r="H24" s="164">
        <v>11.6022099</v>
      </c>
      <c r="I24" s="164">
        <v>-12.034384</v>
      </c>
      <c r="J24" s="164">
        <v>0.3787879</v>
      </c>
    </row>
    <row r="25" spans="1:10" s="26" customFormat="1" ht="15">
      <c r="A25" s="151" t="s">
        <v>141</v>
      </c>
      <c r="B25" s="49" t="s">
        <v>158</v>
      </c>
      <c r="C25" s="164">
        <v>39.3088553</v>
      </c>
      <c r="D25" s="164">
        <v>35.5400697</v>
      </c>
      <c r="E25" s="164" t="s">
        <v>149</v>
      </c>
      <c r="F25" s="164" t="s">
        <v>149</v>
      </c>
      <c r="G25" s="164">
        <v>2.393617</v>
      </c>
      <c r="H25" s="164">
        <v>0.7042254</v>
      </c>
      <c r="I25" s="164">
        <v>47.4820144</v>
      </c>
      <c r="J25" s="164">
        <v>66.6666667</v>
      </c>
    </row>
    <row r="26" spans="1:10" s="26" customFormat="1" ht="15">
      <c r="A26" s="46" t="s">
        <v>142</v>
      </c>
      <c r="B26" s="51" t="s">
        <v>159</v>
      </c>
      <c r="C26" s="165">
        <v>4.0294724</v>
      </c>
      <c r="D26" s="165">
        <v>16.1792905</v>
      </c>
      <c r="E26" s="163">
        <v>-3.1816232</v>
      </c>
      <c r="F26" s="163">
        <v>0.5528728</v>
      </c>
      <c r="G26" s="165">
        <v>5.9446532</v>
      </c>
      <c r="H26" s="165">
        <v>4.6917621</v>
      </c>
      <c r="I26" s="165">
        <v>19.4104735</v>
      </c>
      <c r="J26" s="165">
        <v>37.0712401</v>
      </c>
    </row>
    <row r="27" spans="1:10" s="26" customFormat="1" ht="15">
      <c r="A27" s="151" t="s">
        <v>143</v>
      </c>
      <c r="B27" s="49" t="s">
        <v>160</v>
      </c>
      <c r="C27" s="164">
        <v>5.9380784</v>
      </c>
      <c r="D27" s="164">
        <v>12.4848485</v>
      </c>
      <c r="E27" s="164" t="s">
        <v>149</v>
      </c>
      <c r="F27" s="164" t="s">
        <v>149</v>
      </c>
      <c r="G27" s="164">
        <v>14.165844</v>
      </c>
      <c r="H27" s="164">
        <v>11.0942825</v>
      </c>
      <c r="I27" s="164">
        <v>-12.4704746</v>
      </c>
      <c r="J27" s="164">
        <v>-11.6242965</v>
      </c>
    </row>
    <row r="28" spans="1:10" s="26" customFormat="1" ht="15">
      <c r="A28" s="46" t="s">
        <v>144</v>
      </c>
      <c r="B28" s="51" t="s">
        <v>118</v>
      </c>
      <c r="C28" s="165">
        <v>6.9109395</v>
      </c>
      <c r="D28" s="165">
        <v>5.3329558</v>
      </c>
      <c r="E28" s="165" t="s">
        <v>149</v>
      </c>
      <c r="F28" s="165" t="s">
        <v>149</v>
      </c>
      <c r="G28" s="165">
        <v>12.2485632</v>
      </c>
      <c r="H28" s="165">
        <v>12.1890547</v>
      </c>
      <c r="I28" s="165">
        <v>-23.7520129</v>
      </c>
      <c r="J28" s="165">
        <v>-29.4117647</v>
      </c>
    </row>
    <row r="29" spans="1:10" s="26" customFormat="1" ht="15">
      <c r="A29" s="151" t="s">
        <v>145</v>
      </c>
      <c r="B29" s="49" t="s">
        <v>161</v>
      </c>
      <c r="C29" s="164">
        <v>4.2076661</v>
      </c>
      <c r="D29" s="164">
        <v>6.2897662</v>
      </c>
      <c r="E29" s="164" t="s">
        <v>149</v>
      </c>
      <c r="F29" s="164" t="s">
        <v>149</v>
      </c>
      <c r="G29" s="164">
        <v>16.2300976</v>
      </c>
      <c r="H29" s="164">
        <v>18.4402332</v>
      </c>
      <c r="I29" s="164">
        <v>4.06895</v>
      </c>
      <c r="J29" s="164">
        <v>8.143955</v>
      </c>
    </row>
    <row r="30" spans="1:10" s="26" customFormat="1" ht="15">
      <c r="A30" s="46" t="s">
        <v>146</v>
      </c>
      <c r="B30" s="51" t="s">
        <v>162</v>
      </c>
      <c r="C30" s="165">
        <v>-5.7165437</v>
      </c>
      <c r="D30" s="165">
        <v>10.5473965</v>
      </c>
      <c r="E30" s="165" t="s">
        <v>149</v>
      </c>
      <c r="F30" s="165" t="s">
        <v>149</v>
      </c>
      <c r="G30" s="165">
        <v>6.772009</v>
      </c>
      <c r="H30" s="165">
        <v>4.4534413</v>
      </c>
      <c r="I30" s="165">
        <v>28.358209</v>
      </c>
      <c r="J30" s="165">
        <v>21.7573222</v>
      </c>
    </row>
    <row r="31" spans="1:10" s="26" customFormat="1" ht="15">
      <c r="A31" s="46"/>
      <c r="B31" s="157"/>
      <c r="C31" s="169"/>
      <c r="D31" s="169"/>
      <c r="E31" s="169"/>
      <c r="F31" s="169"/>
      <c r="G31" s="169"/>
      <c r="H31" s="169"/>
      <c r="I31" s="169"/>
      <c r="J31" s="169"/>
    </row>
    <row r="32" spans="1:15" ht="15">
      <c r="A32" s="139"/>
      <c r="B32" s="217" t="s">
        <v>49</v>
      </c>
      <c r="C32" s="217"/>
      <c r="D32" s="44"/>
      <c r="E32" s="44"/>
      <c r="F32" s="44"/>
      <c r="G32" s="44"/>
      <c r="H32" s="44"/>
      <c r="I32" s="44"/>
      <c r="J32" s="44"/>
      <c r="K32" s="115"/>
      <c r="L32" s="115"/>
      <c r="M32" s="115"/>
      <c r="N32" s="115"/>
      <c r="O32" s="115"/>
    </row>
    <row r="33" spans="2:26" ht="15" customHeight="1">
      <c r="B33" s="102" t="s">
        <v>73</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row>
    <row r="34" spans="2:8" ht="15">
      <c r="B34" s="106" t="s">
        <v>70</v>
      </c>
      <c r="E34" s="1"/>
      <c r="F34" s="1"/>
      <c r="G34" s="1"/>
      <c r="H34" s="1"/>
    </row>
    <row r="35" spans="2:8" ht="15">
      <c r="B35" s="146" t="s">
        <v>148</v>
      </c>
      <c r="E35" s="1"/>
      <c r="F35" s="1"/>
      <c r="G35" s="1"/>
      <c r="H35" s="1"/>
    </row>
    <row r="36" spans="2:26" ht="15">
      <c r="B36" s="103" t="s">
        <v>74</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row>
    <row r="37" spans="2:12" ht="20.25" customHeight="1">
      <c r="B37" s="192" t="s">
        <v>163</v>
      </c>
      <c r="C37" s="192"/>
      <c r="D37" s="192"/>
      <c r="E37" s="192"/>
      <c r="F37" s="192"/>
      <c r="G37" s="192"/>
      <c r="H37" s="192"/>
      <c r="I37" s="192"/>
      <c r="J37" s="192"/>
      <c r="K37" s="192"/>
      <c r="L37" s="192"/>
    </row>
    <row r="38" spans="2:12" ht="15">
      <c r="B38" s="192"/>
      <c r="C38" s="192"/>
      <c r="D38" s="192"/>
      <c r="E38" s="192"/>
      <c r="F38" s="192"/>
      <c r="G38" s="192"/>
      <c r="H38" s="192"/>
      <c r="I38" s="192"/>
      <c r="J38" s="192"/>
      <c r="K38" s="192"/>
      <c r="L38" s="192"/>
    </row>
    <row r="39" spans="3:10" ht="15">
      <c r="C39"/>
      <c r="D39"/>
      <c r="E39"/>
      <c r="F39"/>
      <c r="G39"/>
      <c r="H39"/>
      <c r="I39"/>
      <c r="J39"/>
    </row>
    <row r="40" spans="3:10" ht="15">
      <c r="C40"/>
      <c r="D40"/>
      <c r="E40"/>
      <c r="F40"/>
      <c r="G40"/>
      <c r="H40"/>
      <c r="I40"/>
      <c r="J40"/>
    </row>
    <row r="41" spans="3:10" ht="15">
      <c r="C41"/>
      <c r="D41"/>
      <c r="E41"/>
      <c r="F41"/>
      <c r="G41"/>
      <c r="H41"/>
      <c r="I41"/>
      <c r="J41"/>
    </row>
    <row r="42" spans="3:10" ht="15">
      <c r="C42" s="163"/>
      <c r="D42" s="163"/>
      <c r="E42" s="163"/>
      <c r="F42" s="163"/>
      <c r="G42" s="163"/>
      <c r="H42" s="163"/>
      <c r="I42" s="163"/>
      <c r="J42" s="163"/>
    </row>
    <row r="43" spans="3:10" ht="15">
      <c r="C43" s="163"/>
      <c r="D43" s="163"/>
      <c r="E43" s="163"/>
      <c r="F43" s="163"/>
      <c r="G43" s="163"/>
      <c r="H43" s="163"/>
      <c r="I43" s="163"/>
      <c r="J43" s="163"/>
    </row>
    <row r="44" spans="3:10" ht="15">
      <c r="C44" s="163"/>
      <c r="D44" s="163"/>
      <c r="E44" s="163"/>
      <c r="F44" s="163"/>
      <c r="G44" s="163"/>
      <c r="H44" s="163"/>
      <c r="I44" s="163"/>
      <c r="J44" s="163"/>
    </row>
    <row r="45" spans="3:10" ht="15">
      <c r="C45" s="163"/>
      <c r="D45" s="163"/>
      <c r="E45" s="163"/>
      <c r="F45" s="163"/>
      <c r="G45" s="163"/>
      <c r="H45" s="163"/>
      <c r="I45" s="163"/>
      <c r="J45" s="163"/>
    </row>
    <row r="46" spans="3:10" ht="15">
      <c r="C46" s="163"/>
      <c r="D46" s="163"/>
      <c r="E46" s="163"/>
      <c r="F46" s="163"/>
      <c r="G46" s="163"/>
      <c r="H46" s="163"/>
      <c r="I46" s="163"/>
      <c r="J46" s="163"/>
    </row>
    <row r="47" spans="3:10" ht="15">
      <c r="C47" s="163"/>
      <c r="D47" s="163"/>
      <c r="E47" s="163"/>
      <c r="F47" s="163"/>
      <c r="G47" s="163"/>
      <c r="H47" s="163"/>
      <c r="I47" s="163"/>
      <c r="J47" s="163"/>
    </row>
    <row r="48" spans="3:10" ht="15">
      <c r="C48" s="163"/>
      <c r="D48" s="163"/>
      <c r="E48" s="163"/>
      <c r="F48" s="163"/>
      <c r="G48" s="163"/>
      <c r="H48" s="163"/>
      <c r="I48" s="163"/>
      <c r="J48" s="163"/>
    </row>
    <row r="49" spans="3:10" ht="15">
      <c r="C49" s="163"/>
      <c r="D49" s="163"/>
      <c r="E49" s="163"/>
      <c r="F49" s="163"/>
      <c r="G49" s="163"/>
      <c r="H49" s="163"/>
      <c r="I49" s="163"/>
      <c r="J49" s="163"/>
    </row>
    <row r="50" spans="3:10" ht="15">
      <c r="C50" s="163"/>
      <c r="D50" s="163"/>
      <c r="E50" s="163"/>
      <c r="F50" s="163"/>
      <c r="G50" s="163"/>
      <c r="H50" s="163"/>
      <c r="I50" s="163"/>
      <c r="J50" s="163"/>
    </row>
    <row r="51" spans="3:10" ht="15">
      <c r="C51" s="163"/>
      <c r="D51" s="163"/>
      <c r="E51" s="163"/>
      <c r="F51" s="163"/>
      <c r="G51" s="163"/>
      <c r="H51" s="163"/>
      <c r="I51" s="163"/>
      <c r="J51" s="163"/>
    </row>
    <row r="52" spans="3:10" ht="15">
      <c r="C52" s="163"/>
      <c r="D52" s="163"/>
      <c r="E52" s="163"/>
      <c r="F52" s="163"/>
      <c r="G52" s="163"/>
      <c r="H52" s="163"/>
      <c r="I52" s="163"/>
      <c r="J52" s="163"/>
    </row>
    <row r="53" spans="3:10" ht="15">
      <c r="C53" s="163"/>
      <c r="D53" s="163"/>
      <c r="E53" s="163"/>
      <c r="F53" s="163"/>
      <c r="G53" s="163"/>
      <c r="H53" s="163"/>
      <c r="I53" s="163"/>
      <c r="J53" s="163"/>
    </row>
    <row r="54" spans="3:10" ht="15">
      <c r="C54" s="163"/>
      <c r="D54" s="163"/>
      <c r="E54" s="163"/>
      <c r="F54" s="163"/>
      <c r="G54" s="163"/>
      <c r="H54" s="163"/>
      <c r="I54" s="163"/>
      <c r="J54" s="163"/>
    </row>
    <row r="55" spans="3:10" ht="15">
      <c r="C55" s="163"/>
      <c r="D55" s="163"/>
      <c r="E55" s="163"/>
      <c r="F55" s="163"/>
      <c r="G55" s="163"/>
      <c r="H55" s="163"/>
      <c r="I55" s="163"/>
      <c r="J55" s="163"/>
    </row>
    <row r="56" spans="3:10" ht="15">
      <c r="C56" s="163"/>
      <c r="D56" s="163"/>
      <c r="E56" s="163"/>
      <c r="F56" s="163"/>
      <c r="G56" s="163"/>
      <c r="H56" s="163"/>
      <c r="I56" s="163"/>
      <c r="J56" s="163"/>
    </row>
    <row r="57" spans="3:10" ht="15">
      <c r="C57" s="163"/>
      <c r="D57" s="163"/>
      <c r="E57" s="163"/>
      <c r="F57" s="163"/>
      <c r="G57" s="163"/>
      <c r="H57" s="163"/>
      <c r="I57" s="163"/>
      <c r="J57" s="163"/>
    </row>
    <row r="58" spans="3:10" ht="15">
      <c r="C58" s="163"/>
      <c r="D58" s="163"/>
      <c r="E58" s="163"/>
      <c r="F58" s="163"/>
      <c r="G58" s="163"/>
      <c r="H58" s="163"/>
      <c r="I58" s="163"/>
      <c r="J58" s="163"/>
    </row>
    <row r="59" spans="5:8" ht="15">
      <c r="E59" s="1"/>
      <c r="F59" s="1"/>
      <c r="G59" s="1"/>
      <c r="H59" s="1"/>
    </row>
    <row r="60" spans="5:8" ht="15">
      <c r="E60" s="1"/>
      <c r="F60" s="1"/>
      <c r="G60" s="1"/>
      <c r="H60" s="1"/>
    </row>
    <row r="61" spans="5:8" ht="15">
      <c r="E61" s="1"/>
      <c r="F61" s="1"/>
      <c r="G61" s="1"/>
      <c r="H61" s="1"/>
    </row>
    <row r="62" spans="5:8" ht="15">
      <c r="E62" s="1"/>
      <c r="F62" s="1"/>
      <c r="G62" s="1"/>
      <c r="H62" s="1"/>
    </row>
    <row r="63" spans="5:8" ht="15">
      <c r="E63" s="1"/>
      <c r="F63" s="1"/>
      <c r="G63" s="1"/>
      <c r="H63" s="1"/>
    </row>
    <row r="64" spans="5:8" ht="15">
      <c r="E64" s="1"/>
      <c r="F64" s="1"/>
      <c r="G64" s="1"/>
      <c r="H64" s="1"/>
    </row>
    <row r="65" spans="5:8" ht="15">
      <c r="E65" s="1"/>
      <c r="F65" s="1"/>
      <c r="G65" s="1"/>
      <c r="H65" s="1"/>
    </row>
    <row r="66" spans="5:8" ht="15">
      <c r="E66" s="1"/>
      <c r="F66" s="1"/>
      <c r="G66" s="1"/>
      <c r="H66" s="1"/>
    </row>
    <row r="67" spans="5:8" ht="15">
      <c r="E67" s="1"/>
      <c r="F67" s="1"/>
      <c r="G67" s="1"/>
      <c r="H67" s="1"/>
    </row>
    <row r="68" spans="5:8" ht="15">
      <c r="E68" s="1"/>
      <c r="F68" s="1"/>
      <c r="G68" s="1"/>
      <c r="H68" s="1"/>
    </row>
    <row r="69" spans="5:8" ht="15">
      <c r="E69" s="1"/>
      <c r="F69" s="1"/>
      <c r="G69" s="1"/>
      <c r="H69" s="1"/>
    </row>
    <row r="70" spans="5:8" ht="15">
      <c r="E70" s="1"/>
      <c r="F70" s="1"/>
      <c r="G70" s="1"/>
      <c r="H70" s="1"/>
    </row>
    <row r="71" spans="5:8" ht="15">
      <c r="E71" s="1"/>
      <c r="F71" s="1"/>
      <c r="G71" s="1"/>
      <c r="H71" s="1"/>
    </row>
    <row r="72" spans="5:8" ht="15">
      <c r="E72" s="1"/>
      <c r="F72" s="1"/>
      <c r="G72" s="1"/>
      <c r="H72" s="1"/>
    </row>
    <row r="73" spans="5:8" ht="15">
      <c r="E73" s="1"/>
      <c r="F73" s="1"/>
      <c r="G73" s="1"/>
      <c r="H73" s="1"/>
    </row>
    <row r="74" spans="5:8" ht="15">
      <c r="E74" s="1"/>
      <c r="F74" s="1"/>
      <c r="G74" s="1"/>
      <c r="H74" s="1"/>
    </row>
    <row r="75" spans="5:8" ht="15">
      <c r="E75" s="1"/>
      <c r="F75" s="1"/>
      <c r="G75" s="1"/>
      <c r="H75" s="1"/>
    </row>
    <row r="76" spans="5:8" ht="15">
      <c r="E76" s="1"/>
      <c r="F76" s="1"/>
      <c r="G76" s="1"/>
      <c r="H76" s="1"/>
    </row>
  </sheetData>
  <sheetProtection/>
  <mergeCells count="10">
    <mergeCell ref="B38:L38"/>
    <mergeCell ref="B37:L37"/>
    <mergeCell ref="B2:I2"/>
    <mergeCell ref="A9:A11"/>
    <mergeCell ref="B32:C32"/>
    <mergeCell ref="B9:B11"/>
    <mergeCell ref="C9:H9"/>
    <mergeCell ref="B5:O5"/>
    <mergeCell ref="B6:O6"/>
    <mergeCell ref="B7:O7"/>
  </mergeCells>
  <printOptions horizontalCentered="1"/>
  <pageMargins left="0" right="0" top="0.71" bottom="0.43" header="0" footer="0"/>
  <pageSetup horizontalDpi="300" verticalDpi="300" orientation="landscape" scale="36" r:id="rId2"/>
  <drawing r:id="rId1"/>
</worksheet>
</file>

<file path=xl/worksheets/sheet7.xml><?xml version="1.0" encoding="utf-8"?>
<worksheet xmlns="http://schemas.openxmlformats.org/spreadsheetml/2006/main" xmlns:r="http://schemas.openxmlformats.org/officeDocument/2006/relationships">
  <dimension ref="A2:V61"/>
  <sheetViews>
    <sheetView showGridLines="0" zoomScaleSheetLayoutView="70" zoomScalePageLayoutView="0" workbookViewId="0" topLeftCell="A1">
      <pane xSplit="2" ySplit="12" topLeftCell="C13" activePane="bottomRight" state="frozen"/>
      <selection pane="topLeft" activeCell="A1" sqref="A1"/>
      <selection pane="topRight" activeCell="C1" sqref="C1"/>
      <selection pane="bottomLeft" activeCell="A12" sqref="A12"/>
      <selection pane="bottomRight" activeCell="M15" sqref="M15:M31"/>
    </sheetView>
  </sheetViews>
  <sheetFormatPr defaultColWidth="11.421875" defaultRowHeight="12.75"/>
  <cols>
    <col min="1" max="1" width="10.00390625" style="65" customWidth="1"/>
    <col min="2" max="2" width="45.8515625" style="1" customWidth="1"/>
    <col min="3" max="3" width="13.28125" style="63" customWidth="1"/>
    <col min="4" max="4" width="12.7109375" style="1" customWidth="1"/>
    <col min="5" max="5" width="13.421875" style="1" customWidth="1"/>
    <col min="6" max="6" width="2.57421875" style="1" customWidth="1"/>
    <col min="7" max="7" width="14.28125" style="1" customWidth="1"/>
    <col min="8" max="8" width="14.8515625" style="1" customWidth="1"/>
    <col min="9" max="9" width="2.00390625" style="1" customWidth="1"/>
    <col min="10" max="10" width="12.140625" style="63" customWidth="1"/>
    <col min="11" max="11" width="14.140625" style="63" customWidth="1"/>
    <col min="12" max="12" width="1.1484375" style="26" customWidth="1"/>
    <col min="13" max="13" width="18.140625" style="26" customWidth="1"/>
    <col min="14" max="14" width="2.8515625" style="1" customWidth="1"/>
    <col min="15" max="15" width="5.140625" style="1" customWidth="1"/>
    <col min="16" max="16" width="6.00390625" style="1" customWidth="1"/>
    <col min="17" max="17" width="5.7109375" style="1" customWidth="1"/>
    <col min="18" max="18" width="7.140625" style="1" customWidth="1"/>
    <col min="19" max="19" width="9.421875" style="1" customWidth="1"/>
    <col min="20" max="16384" width="11.421875" style="1" customWidth="1"/>
  </cols>
  <sheetData>
    <row r="1" s="5" customFormat="1" ht="12" customHeight="1"/>
    <row r="2" spans="2:9" s="5" customFormat="1" ht="25.5">
      <c r="B2" s="191" t="s">
        <v>150</v>
      </c>
      <c r="C2" s="191"/>
      <c r="D2" s="191"/>
      <c r="E2" s="191"/>
      <c r="F2" s="191"/>
      <c r="G2" s="191"/>
      <c r="H2" s="191"/>
      <c r="I2" s="191"/>
    </row>
    <row r="3" s="5" customFormat="1" ht="12"/>
    <row r="4" s="5" customFormat="1" ht="12"/>
    <row r="5" spans="2:13" s="5" customFormat="1" ht="16.5">
      <c r="B5" s="190" t="s">
        <v>195</v>
      </c>
      <c r="C5" s="190"/>
      <c r="D5" s="190"/>
      <c r="E5" s="190"/>
      <c r="F5" s="190"/>
      <c r="G5" s="190"/>
      <c r="H5" s="190"/>
      <c r="I5" s="190"/>
      <c r="J5" s="190"/>
      <c r="K5" s="190"/>
      <c r="L5" s="190"/>
      <c r="M5" s="190"/>
    </row>
    <row r="6" spans="2:13" ht="14.25" customHeight="1">
      <c r="B6" s="190" t="str">
        <f>+2!B6:I6</f>
        <v>según actividad económica CIIU 4 A.C.</v>
      </c>
      <c r="C6" s="190"/>
      <c r="D6" s="190"/>
      <c r="E6" s="190"/>
      <c r="F6" s="190"/>
      <c r="G6" s="190"/>
      <c r="H6" s="190"/>
      <c r="I6" s="190"/>
      <c r="J6" s="190"/>
      <c r="K6" s="190"/>
      <c r="L6" s="190"/>
      <c r="M6" s="190"/>
    </row>
    <row r="7" spans="2:13" ht="14.25" customHeight="1">
      <c r="B7" s="190" t="str">
        <f>+2!B7:I7</f>
        <v>2015/2014</v>
      </c>
      <c r="C7" s="190"/>
      <c r="D7" s="190"/>
      <c r="E7" s="190"/>
      <c r="F7" s="190"/>
      <c r="G7" s="190"/>
      <c r="H7" s="190"/>
      <c r="I7" s="190"/>
      <c r="J7" s="190"/>
      <c r="K7" s="190"/>
      <c r="L7" s="190"/>
      <c r="M7" s="190"/>
    </row>
    <row r="8" spans="2:13" ht="12" customHeight="1">
      <c r="B8" s="190" t="s">
        <v>66</v>
      </c>
      <c r="C8" s="190"/>
      <c r="D8" s="190"/>
      <c r="E8" s="190"/>
      <c r="F8" s="190"/>
      <c r="G8" s="190"/>
      <c r="H8" s="190"/>
      <c r="I8" s="190"/>
      <c r="J8" s="190"/>
      <c r="K8" s="190"/>
      <c r="L8" s="190"/>
      <c r="M8" s="190"/>
    </row>
    <row r="9" spans="2:10" ht="6.75" customHeight="1">
      <c r="B9" s="22"/>
      <c r="C9" s="35"/>
      <c r="D9" s="23"/>
      <c r="E9" s="23"/>
      <c r="F9" s="23"/>
      <c r="G9" s="23"/>
      <c r="H9" s="25"/>
      <c r="I9" s="25"/>
      <c r="J9" s="39"/>
    </row>
    <row r="10" spans="1:13" ht="50.25" customHeight="1">
      <c r="A10" s="193" t="s">
        <v>188</v>
      </c>
      <c r="B10" s="193" t="s">
        <v>58</v>
      </c>
      <c r="C10" s="206" t="s">
        <v>59</v>
      </c>
      <c r="D10" s="219" t="s">
        <v>40</v>
      </c>
      <c r="E10" s="219"/>
      <c r="F10" s="16"/>
      <c r="G10" s="219" t="s">
        <v>43</v>
      </c>
      <c r="H10" s="219"/>
      <c r="I10" s="16"/>
      <c r="J10" s="219" t="s">
        <v>44</v>
      </c>
      <c r="K10" s="219"/>
      <c r="L10" s="64"/>
      <c r="M10" s="206" t="s">
        <v>96</v>
      </c>
    </row>
    <row r="11" spans="1:13" ht="25.5" customHeight="1">
      <c r="A11" s="209"/>
      <c r="B11" s="209"/>
      <c r="C11" s="208"/>
      <c r="D11" s="18" t="s">
        <v>41</v>
      </c>
      <c r="E11" s="18" t="s">
        <v>42</v>
      </c>
      <c r="F11" s="17"/>
      <c r="G11" s="50" t="s">
        <v>41</v>
      </c>
      <c r="H11" s="50" t="s">
        <v>42</v>
      </c>
      <c r="I11" s="43"/>
      <c r="J11" s="50" t="s">
        <v>41</v>
      </c>
      <c r="K11" s="50" t="s">
        <v>42</v>
      </c>
      <c r="L11" s="65"/>
      <c r="M11" s="208"/>
    </row>
    <row r="12" spans="1:13" ht="23.25" customHeight="1">
      <c r="A12" s="210"/>
      <c r="B12" s="210"/>
      <c r="C12" s="59" t="s">
        <v>45</v>
      </c>
      <c r="D12" s="59" t="s">
        <v>45</v>
      </c>
      <c r="E12" s="59" t="s">
        <v>45</v>
      </c>
      <c r="F12" s="59"/>
      <c r="G12" s="59" t="s">
        <v>45</v>
      </c>
      <c r="H12" s="59" t="s">
        <v>45</v>
      </c>
      <c r="I12" s="59"/>
      <c r="J12" s="59" t="s">
        <v>45</v>
      </c>
      <c r="K12" s="59" t="s">
        <v>45</v>
      </c>
      <c r="L12" s="66"/>
      <c r="M12" s="59" t="s">
        <v>45</v>
      </c>
    </row>
    <row r="13" spans="1:13" ht="9.75" customHeight="1">
      <c r="A13" s="60"/>
      <c r="B13" s="17"/>
      <c r="C13" s="82"/>
      <c r="D13" s="70"/>
      <c r="E13" s="70"/>
      <c r="F13" s="70"/>
      <c r="G13" s="70"/>
      <c r="H13" s="70"/>
      <c r="I13" s="70"/>
      <c r="J13" s="78"/>
      <c r="K13" s="78"/>
      <c r="L13" s="67"/>
      <c r="M13" s="77"/>
    </row>
    <row r="14" spans="1:13" ht="15.75">
      <c r="A14" s="43"/>
      <c r="B14" s="6"/>
      <c r="C14" s="95"/>
      <c r="D14" s="28"/>
      <c r="E14" s="28"/>
      <c r="F14" s="28"/>
      <c r="G14" s="28"/>
      <c r="H14" s="28"/>
      <c r="I14" s="28"/>
      <c r="J14" s="68"/>
      <c r="K14" s="68"/>
      <c r="L14" s="68"/>
      <c r="M14" s="69"/>
    </row>
    <row r="15" spans="1:19" ht="15">
      <c r="A15" s="151" t="s">
        <v>110</v>
      </c>
      <c r="B15" s="49" t="s">
        <v>151</v>
      </c>
      <c r="C15" s="164">
        <v>10.9067126</v>
      </c>
      <c r="D15" s="164">
        <v>10.8363947</v>
      </c>
      <c r="E15" s="164">
        <v>11.1978659</v>
      </c>
      <c r="F15" s="164"/>
      <c r="G15" s="164">
        <v>10.2394647</v>
      </c>
      <c r="H15" s="164">
        <v>10.5097073</v>
      </c>
      <c r="I15" s="164"/>
      <c r="J15" s="164" t="s">
        <v>149</v>
      </c>
      <c r="K15" s="164" t="s">
        <v>149</v>
      </c>
      <c r="L15" s="164"/>
      <c r="M15" s="164">
        <v>14.5846336</v>
      </c>
      <c r="O15" s="165"/>
      <c r="P15" s="165"/>
      <c r="Q15" s="165"/>
      <c r="R15" s="165"/>
      <c r="S15" s="165"/>
    </row>
    <row r="16" spans="1:13" ht="15">
      <c r="A16" s="46" t="s">
        <v>111</v>
      </c>
      <c r="B16" s="51" t="s">
        <v>152</v>
      </c>
      <c r="C16" s="165">
        <v>6.7794058</v>
      </c>
      <c r="D16" s="165">
        <v>0.7482908</v>
      </c>
      <c r="E16" s="165">
        <v>5.4288397</v>
      </c>
      <c r="F16" s="165"/>
      <c r="G16" s="165">
        <v>16.5727483</v>
      </c>
      <c r="H16" s="165">
        <v>13.763012</v>
      </c>
      <c r="I16" s="165"/>
      <c r="J16" s="165" t="s">
        <v>149</v>
      </c>
      <c r="K16" s="165" t="s">
        <v>149</v>
      </c>
      <c r="L16" s="165"/>
      <c r="M16" s="165">
        <v>8.8524783</v>
      </c>
    </row>
    <row r="17" spans="1:13" ht="15">
      <c r="A17" s="151" t="s">
        <v>113</v>
      </c>
      <c r="B17" s="49" t="s">
        <v>107</v>
      </c>
      <c r="C17" s="164">
        <v>12.7699121</v>
      </c>
      <c r="D17" s="164">
        <v>13.691347</v>
      </c>
      <c r="E17" s="164">
        <v>11.5110097</v>
      </c>
      <c r="F17" s="164"/>
      <c r="G17" s="164">
        <v>13.1660877</v>
      </c>
      <c r="H17" s="164">
        <v>9.7253816</v>
      </c>
      <c r="I17" s="164"/>
      <c r="J17" s="164" t="s">
        <v>149</v>
      </c>
      <c r="K17" s="164" t="s">
        <v>149</v>
      </c>
      <c r="L17" s="164"/>
      <c r="M17" s="164">
        <v>23.4391026</v>
      </c>
    </row>
    <row r="18" spans="1:13" ht="15">
      <c r="A18" s="46" t="s">
        <v>112</v>
      </c>
      <c r="B18" s="51" t="s">
        <v>153</v>
      </c>
      <c r="C18" s="165">
        <v>5.9114219</v>
      </c>
      <c r="D18" s="165">
        <v>9.3454385</v>
      </c>
      <c r="E18" s="165">
        <v>9.1816227</v>
      </c>
      <c r="F18" s="165"/>
      <c r="G18" s="165">
        <v>-0.2567285</v>
      </c>
      <c r="H18" s="165">
        <v>0.6194306</v>
      </c>
      <c r="I18" s="165"/>
      <c r="J18" s="165" t="s">
        <v>149</v>
      </c>
      <c r="K18" s="165" t="s">
        <v>149</v>
      </c>
      <c r="L18" s="165"/>
      <c r="M18" s="165">
        <v>14.8421005</v>
      </c>
    </row>
    <row r="19" spans="1:13" ht="15">
      <c r="A19" s="151" t="s">
        <v>135</v>
      </c>
      <c r="B19" s="49" t="s">
        <v>154</v>
      </c>
      <c r="C19" s="164">
        <v>7.8098427</v>
      </c>
      <c r="D19" s="164">
        <v>2.3174384</v>
      </c>
      <c r="E19" s="164">
        <v>20.3491087</v>
      </c>
      <c r="F19" s="164"/>
      <c r="G19" s="164">
        <v>2.5849925</v>
      </c>
      <c r="H19" s="164">
        <v>-7.3223503</v>
      </c>
      <c r="I19" s="164"/>
      <c r="J19" s="164" t="s">
        <v>149</v>
      </c>
      <c r="K19" s="164" t="s">
        <v>149</v>
      </c>
      <c r="L19" s="164"/>
      <c r="M19" s="164">
        <v>64.605188</v>
      </c>
    </row>
    <row r="20" spans="1:13" ht="15">
      <c r="A20" s="46" t="s">
        <v>136</v>
      </c>
      <c r="B20" s="51" t="s">
        <v>155</v>
      </c>
      <c r="C20" s="165">
        <v>11.0751679</v>
      </c>
      <c r="D20" s="165">
        <v>15.170889</v>
      </c>
      <c r="E20" s="165">
        <v>2.4841968</v>
      </c>
      <c r="F20" s="165"/>
      <c r="G20" s="165">
        <v>28.6529093</v>
      </c>
      <c r="H20" s="165">
        <v>28.474176</v>
      </c>
      <c r="I20" s="165"/>
      <c r="J20" s="165" t="s">
        <v>149</v>
      </c>
      <c r="K20" s="165" t="s">
        <v>149</v>
      </c>
      <c r="L20" s="165"/>
      <c r="M20" s="165">
        <v>5.6430093</v>
      </c>
    </row>
    <row r="21" spans="1:13" ht="15">
      <c r="A21" s="151" t="s">
        <v>137</v>
      </c>
      <c r="B21" s="49" t="s">
        <v>156</v>
      </c>
      <c r="C21" s="164">
        <v>8.9408077</v>
      </c>
      <c r="D21" s="164">
        <v>10.8692475</v>
      </c>
      <c r="E21" s="164">
        <v>6.9167189</v>
      </c>
      <c r="F21" s="164"/>
      <c r="G21" s="164">
        <v>13.0549846</v>
      </c>
      <c r="H21" s="164">
        <v>-14.8658902</v>
      </c>
      <c r="I21" s="164"/>
      <c r="J21" s="164" t="s">
        <v>149</v>
      </c>
      <c r="K21" s="164" t="s">
        <v>149</v>
      </c>
      <c r="L21" s="164"/>
      <c r="M21" s="164">
        <v>4.2567287</v>
      </c>
    </row>
    <row r="22" spans="1:13" ht="15">
      <c r="A22" s="46" t="s">
        <v>138</v>
      </c>
      <c r="B22" s="51" t="s">
        <v>157</v>
      </c>
      <c r="C22" s="165">
        <v>10.5767513</v>
      </c>
      <c r="D22" s="165">
        <v>14.0321512</v>
      </c>
      <c r="E22" s="165">
        <v>8.0888964</v>
      </c>
      <c r="F22" s="165"/>
      <c r="G22" s="165">
        <v>1.2277201</v>
      </c>
      <c r="H22" s="165">
        <v>-12.7222739</v>
      </c>
      <c r="I22" s="165"/>
      <c r="J22" s="165" t="s">
        <v>149</v>
      </c>
      <c r="K22" s="165" t="s">
        <v>149</v>
      </c>
      <c r="L22" s="165"/>
      <c r="M22" s="165">
        <v>13.830226</v>
      </c>
    </row>
    <row r="23" spans="1:13" ht="15">
      <c r="A23" s="151" t="s">
        <v>167</v>
      </c>
      <c r="B23" s="49" t="s">
        <v>164</v>
      </c>
      <c r="C23" s="164">
        <v>11.2590312</v>
      </c>
      <c r="D23" s="164">
        <v>-0.675343</v>
      </c>
      <c r="E23" s="164">
        <v>-5.9136702</v>
      </c>
      <c r="F23" s="164"/>
      <c r="G23" s="164">
        <v>115.9543939</v>
      </c>
      <c r="H23" s="164">
        <v>107.8702244</v>
      </c>
      <c r="I23" s="164"/>
      <c r="J23" s="164" t="s">
        <v>149</v>
      </c>
      <c r="K23" s="164" t="s">
        <v>149</v>
      </c>
      <c r="L23" s="164"/>
      <c r="M23" s="164">
        <v>8.875754</v>
      </c>
    </row>
    <row r="24" spans="1:13" ht="15">
      <c r="A24" s="46" t="s">
        <v>139</v>
      </c>
      <c r="B24" s="51" t="s">
        <v>134</v>
      </c>
      <c r="C24" s="165">
        <v>-7.2034125</v>
      </c>
      <c r="D24" s="165">
        <v>-0.8466699</v>
      </c>
      <c r="E24" s="165">
        <v>0.0221071</v>
      </c>
      <c r="F24" s="165"/>
      <c r="G24" s="165">
        <v>-19.7087907</v>
      </c>
      <c r="H24" s="165">
        <v>-19.5335007</v>
      </c>
      <c r="I24" s="165"/>
      <c r="J24" s="165" t="s">
        <v>149</v>
      </c>
      <c r="K24" s="165" t="s">
        <v>149</v>
      </c>
      <c r="L24" s="165"/>
      <c r="M24" s="165">
        <v>9.3470972</v>
      </c>
    </row>
    <row r="25" spans="1:13" ht="15">
      <c r="A25" s="151" t="s">
        <v>140</v>
      </c>
      <c r="B25" s="49" t="s">
        <v>108</v>
      </c>
      <c r="C25" s="164">
        <v>1.1201239</v>
      </c>
      <c r="D25" s="164">
        <v>3.1325952</v>
      </c>
      <c r="E25" s="164">
        <v>-5.2369651</v>
      </c>
      <c r="F25" s="164"/>
      <c r="G25" s="164">
        <v>11.6224579</v>
      </c>
      <c r="H25" s="164">
        <v>10.7422691</v>
      </c>
      <c r="I25" s="164"/>
      <c r="J25" s="164" t="s">
        <v>149</v>
      </c>
      <c r="K25" s="164" t="s">
        <v>149</v>
      </c>
      <c r="L25" s="164"/>
      <c r="M25" s="164">
        <v>13.0837363</v>
      </c>
    </row>
    <row r="26" spans="1:13" ht="15">
      <c r="A26" s="151" t="s">
        <v>141</v>
      </c>
      <c r="B26" s="49" t="s">
        <v>158</v>
      </c>
      <c r="C26" s="164">
        <v>5.1717047</v>
      </c>
      <c r="D26" s="164">
        <v>3.794899</v>
      </c>
      <c r="E26" s="164">
        <v>0.1987165</v>
      </c>
      <c r="F26" s="164"/>
      <c r="G26" s="164">
        <v>81.0594003</v>
      </c>
      <c r="H26" s="164">
        <v>81.728617</v>
      </c>
      <c r="I26" s="164"/>
      <c r="J26" s="164" t="s">
        <v>149</v>
      </c>
      <c r="K26" s="164" t="s">
        <v>149</v>
      </c>
      <c r="L26" s="164"/>
      <c r="M26" s="164">
        <v>11.2526328</v>
      </c>
    </row>
    <row r="27" spans="1:13" ht="15">
      <c r="A27" s="46" t="s">
        <v>142</v>
      </c>
      <c r="B27" s="51" t="s">
        <v>159</v>
      </c>
      <c r="C27" s="165">
        <v>1.9680215</v>
      </c>
      <c r="D27" s="165">
        <v>10.2292333</v>
      </c>
      <c r="E27" s="165">
        <v>8.248782</v>
      </c>
      <c r="F27" s="165"/>
      <c r="G27" s="165">
        <v>6.8109965</v>
      </c>
      <c r="H27" s="165">
        <v>7.2950404</v>
      </c>
      <c r="I27" s="165"/>
      <c r="J27" s="165">
        <v>-1.9999649</v>
      </c>
      <c r="K27" s="165">
        <v>-2.3712403</v>
      </c>
      <c r="L27" s="165"/>
      <c r="M27" s="165">
        <v>6.971972</v>
      </c>
    </row>
    <row r="28" spans="1:13" ht="15">
      <c r="A28" s="151" t="s">
        <v>143</v>
      </c>
      <c r="B28" s="49" t="s">
        <v>160</v>
      </c>
      <c r="C28" s="164">
        <v>20.4796065</v>
      </c>
      <c r="D28" s="164">
        <v>29.0155068</v>
      </c>
      <c r="E28" s="164">
        <v>18.7492022</v>
      </c>
      <c r="F28" s="164"/>
      <c r="G28" s="164">
        <v>5.5955701</v>
      </c>
      <c r="H28" s="164">
        <v>3.5483729</v>
      </c>
      <c r="I28" s="164"/>
      <c r="J28" s="164" t="s">
        <v>149</v>
      </c>
      <c r="K28" s="164" t="s">
        <v>149</v>
      </c>
      <c r="L28" s="164"/>
      <c r="M28" s="164">
        <v>16.753629</v>
      </c>
    </row>
    <row r="29" spans="1:13" ht="15">
      <c r="A29" s="46" t="s">
        <v>144</v>
      </c>
      <c r="B29" s="51" t="s">
        <v>118</v>
      </c>
      <c r="C29" s="165">
        <v>15.3709742</v>
      </c>
      <c r="D29" s="165">
        <v>14.5365439</v>
      </c>
      <c r="E29" s="165">
        <v>34.2766257</v>
      </c>
      <c r="F29" s="165"/>
      <c r="G29" s="165">
        <v>8.3650273</v>
      </c>
      <c r="H29" s="165">
        <v>10.4571482</v>
      </c>
      <c r="I29" s="165"/>
      <c r="J29" s="165" t="s">
        <v>149</v>
      </c>
      <c r="K29" s="165" t="s">
        <v>149</v>
      </c>
      <c r="L29" s="165"/>
      <c r="M29" s="165">
        <v>18.7902348</v>
      </c>
    </row>
    <row r="30" spans="1:13" ht="15">
      <c r="A30" s="151" t="s">
        <v>145</v>
      </c>
      <c r="B30" s="49" t="s">
        <v>161</v>
      </c>
      <c r="C30" s="164">
        <v>16.5043261</v>
      </c>
      <c r="D30" s="164">
        <v>19.276685</v>
      </c>
      <c r="E30" s="164">
        <v>17.0500332</v>
      </c>
      <c r="F30" s="164"/>
      <c r="G30" s="164">
        <v>11.1388811</v>
      </c>
      <c r="H30" s="164">
        <v>5.4255515</v>
      </c>
      <c r="I30" s="164"/>
      <c r="J30" s="164" t="s">
        <v>149</v>
      </c>
      <c r="K30" s="164" t="s">
        <v>149</v>
      </c>
      <c r="L30" s="164"/>
      <c r="M30" s="164">
        <v>20.8277214</v>
      </c>
    </row>
    <row r="31" spans="1:13" ht="15">
      <c r="A31" s="46" t="s">
        <v>146</v>
      </c>
      <c r="B31" s="51" t="s">
        <v>162</v>
      </c>
      <c r="C31" s="165">
        <v>5.4785079</v>
      </c>
      <c r="D31" s="165">
        <v>8.2798273</v>
      </c>
      <c r="E31" s="165">
        <v>10.4267506</v>
      </c>
      <c r="F31" s="165"/>
      <c r="G31" s="165">
        <v>-6.4458321</v>
      </c>
      <c r="H31" s="165">
        <v>-3.301108</v>
      </c>
      <c r="I31" s="165"/>
      <c r="J31" s="165" t="s">
        <v>149</v>
      </c>
      <c r="K31" s="165" t="s">
        <v>149</v>
      </c>
      <c r="L31" s="165"/>
      <c r="M31" s="165">
        <v>13.1856245</v>
      </c>
    </row>
    <row r="32" spans="1:13" ht="15">
      <c r="A32" s="46"/>
      <c r="B32" s="157"/>
      <c r="C32" s="158"/>
      <c r="D32" s="158"/>
      <c r="E32" s="158"/>
      <c r="F32" s="158"/>
      <c r="G32" s="158"/>
      <c r="H32" s="158"/>
      <c r="I32" s="158"/>
      <c r="J32" s="158"/>
      <c r="K32" s="158"/>
      <c r="L32" s="158"/>
      <c r="M32" s="158"/>
    </row>
    <row r="33" spans="1:13" ht="10.5" customHeight="1">
      <c r="A33" s="138"/>
      <c r="B33" s="201" t="s">
        <v>50</v>
      </c>
      <c r="C33" s="201"/>
      <c r="D33" s="29"/>
      <c r="E33" s="29"/>
      <c r="F33" s="52"/>
      <c r="G33" s="29"/>
      <c r="H33" s="29"/>
      <c r="I33" s="29"/>
      <c r="J33" s="52"/>
      <c r="K33" s="52"/>
      <c r="M33" s="52"/>
    </row>
    <row r="34" spans="2:22" ht="15">
      <c r="B34" s="220" t="s">
        <v>73</v>
      </c>
      <c r="C34" s="220"/>
      <c r="D34" s="220"/>
      <c r="E34" s="220"/>
      <c r="F34" s="220"/>
      <c r="G34" s="220"/>
      <c r="H34" s="220"/>
      <c r="I34" s="220"/>
      <c r="J34" s="220"/>
      <c r="K34" s="220"/>
      <c r="L34" s="220"/>
      <c r="M34" s="220"/>
      <c r="N34" s="220"/>
      <c r="T34" s="62"/>
      <c r="U34" s="62"/>
      <c r="V34" s="62"/>
    </row>
    <row r="35" spans="2:22" ht="15">
      <c r="B35" s="221" t="s">
        <v>75</v>
      </c>
      <c r="C35" s="222"/>
      <c r="D35" s="222"/>
      <c r="E35" s="222"/>
      <c r="F35" s="222"/>
      <c r="G35" s="222"/>
      <c r="H35" s="222"/>
      <c r="I35" s="222"/>
      <c r="J35" s="222"/>
      <c r="K35" s="222"/>
      <c r="L35" s="222"/>
      <c r="M35" s="222"/>
      <c r="N35" s="222"/>
      <c r="O35" s="222"/>
      <c r="P35" s="222"/>
      <c r="Q35" s="222"/>
      <c r="R35" s="222"/>
      <c r="S35" s="222"/>
      <c r="T35" s="222"/>
      <c r="U35" s="222"/>
      <c r="V35" s="222"/>
    </row>
    <row r="36" ht="15">
      <c r="B36" s="106" t="s">
        <v>70</v>
      </c>
    </row>
    <row r="37" ht="15">
      <c r="B37" s="146" t="s">
        <v>148</v>
      </c>
    </row>
    <row r="38" spans="2:12" ht="21.75" customHeight="1">
      <c r="B38" s="192" t="s">
        <v>163</v>
      </c>
      <c r="C38" s="192"/>
      <c r="D38" s="192"/>
      <c r="E38" s="192"/>
      <c r="F38" s="192"/>
      <c r="G38" s="192"/>
      <c r="H38" s="192"/>
      <c r="I38" s="192"/>
      <c r="J38" s="192"/>
      <c r="K38" s="192"/>
      <c r="L38" s="192"/>
    </row>
    <row r="39" spans="2:16" ht="15">
      <c r="B39" s="192"/>
      <c r="C39" s="192"/>
      <c r="D39" s="192"/>
      <c r="E39" s="192"/>
      <c r="F39" s="192"/>
      <c r="G39" s="192"/>
      <c r="H39" s="192"/>
      <c r="I39" s="192"/>
      <c r="J39" s="192"/>
      <c r="K39" s="192"/>
      <c r="L39" s="192"/>
      <c r="N39" s="26"/>
      <c r="O39" s="26"/>
      <c r="P39" s="26"/>
    </row>
    <row r="40" spans="3:16" ht="15">
      <c r="C40" s="117"/>
      <c r="D40" s="117"/>
      <c r="E40" s="117"/>
      <c r="F40" s="117"/>
      <c r="G40" s="117"/>
      <c r="H40" s="117"/>
      <c r="I40" s="117"/>
      <c r="J40" s="117"/>
      <c r="K40" s="117"/>
      <c r="L40" s="117"/>
      <c r="M40" s="117"/>
      <c r="N40" s="26"/>
      <c r="O40" s="26"/>
      <c r="P40" s="26"/>
    </row>
    <row r="41" spans="3:16" ht="15">
      <c r="C41"/>
      <c r="D41"/>
      <c r="E41"/>
      <c r="F41"/>
      <c r="G41"/>
      <c r="H41"/>
      <c r="I41"/>
      <c r="J41"/>
      <c r="K41" s="117"/>
      <c r="L41" s="117"/>
      <c r="M41" s="117"/>
      <c r="N41" s="26"/>
      <c r="O41" s="26"/>
      <c r="P41" s="26"/>
    </row>
    <row r="42" spans="3:16" ht="15">
      <c r="C42"/>
      <c r="D42"/>
      <c r="E42"/>
      <c r="F42"/>
      <c r="G42"/>
      <c r="H42"/>
      <c r="I42"/>
      <c r="J42"/>
      <c r="K42" s="117"/>
      <c r="L42" s="117"/>
      <c r="M42" s="117"/>
      <c r="N42" s="26"/>
      <c r="O42" s="26"/>
      <c r="P42" s="26"/>
    </row>
    <row r="43" spans="3:16" ht="15">
      <c r="C43"/>
      <c r="D43"/>
      <c r="E43"/>
      <c r="F43"/>
      <c r="G43"/>
      <c r="H43"/>
      <c r="I43"/>
      <c r="J43"/>
      <c r="K43" s="117"/>
      <c r="L43" s="117"/>
      <c r="M43" s="117"/>
      <c r="N43" s="26"/>
      <c r="O43" s="26"/>
      <c r="P43" s="26"/>
    </row>
    <row r="44" spans="3:16" ht="15">
      <c r="C44" s="163"/>
      <c r="D44" s="163"/>
      <c r="E44" s="163"/>
      <c r="F44" s="163"/>
      <c r="G44" s="163"/>
      <c r="H44" s="163"/>
      <c r="I44" s="163"/>
      <c r="J44" s="163"/>
      <c r="K44" s="117"/>
      <c r="L44" s="117"/>
      <c r="M44" s="117"/>
      <c r="N44" s="26"/>
      <c r="O44" s="26"/>
      <c r="P44" s="26"/>
    </row>
    <row r="45" spans="3:16" ht="15">
      <c r="C45" s="163"/>
      <c r="D45" s="163"/>
      <c r="E45" s="163"/>
      <c r="F45" s="163"/>
      <c r="G45" s="163"/>
      <c r="H45" s="163"/>
      <c r="I45" s="163"/>
      <c r="J45" s="163"/>
      <c r="K45" s="117"/>
      <c r="L45" s="117"/>
      <c r="M45" s="117"/>
      <c r="N45" s="26"/>
      <c r="O45" s="26"/>
      <c r="P45" s="26"/>
    </row>
    <row r="46" spans="3:16" ht="15">
      <c r="C46" s="163"/>
      <c r="D46" s="163"/>
      <c r="E46" s="163"/>
      <c r="F46" s="163"/>
      <c r="G46" s="163"/>
      <c r="H46" s="163"/>
      <c r="I46" s="163"/>
      <c r="J46" s="163"/>
      <c r="K46" s="117"/>
      <c r="L46" s="117"/>
      <c r="M46" s="117"/>
      <c r="N46" s="26"/>
      <c r="O46" s="26"/>
      <c r="P46" s="26"/>
    </row>
    <row r="47" spans="3:16" ht="15">
      <c r="C47" s="163"/>
      <c r="D47" s="163"/>
      <c r="E47" s="163"/>
      <c r="F47" s="163"/>
      <c r="G47" s="163"/>
      <c r="H47" s="163"/>
      <c r="I47" s="163"/>
      <c r="J47" s="163"/>
      <c r="K47" s="117"/>
      <c r="L47" s="117"/>
      <c r="M47" s="117"/>
      <c r="N47" s="26"/>
      <c r="O47" s="26"/>
      <c r="P47" s="26"/>
    </row>
    <row r="48" spans="3:16" ht="15">
      <c r="C48" s="163"/>
      <c r="D48" s="163"/>
      <c r="E48" s="163"/>
      <c r="F48" s="163"/>
      <c r="G48" s="163"/>
      <c r="H48" s="163"/>
      <c r="I48" s="163"/>
      <c r="J48" s="163"/>
      <c r="K48" s="117"/>
      <c r="L48" s="117"/>
      <c r="M48" s="117"/>
      <c r="N48" s="26"/>
      <c r="O48" s="26"/>
      <c r="P48" s="26"/>
    </row>
    <row r="49" spans="3:16" ht="15">
      <c r="C49" s="163"/>
      <c r="D49" s="163"/>
      <c r="E49" s="163"/>
      <c r="F49" s="163"/>
      <c r="G49" s="163"/>
      <c r="H49" s="163"/>
      <c r="I49" s="163"/>
      <c r="J49" s="163"/>
      <c r="K49" s="117"/>
      <c r="L49" s="117"/>
      <c r="M49" s="117"/>
      <c r="N49" s="26"/>
      <c r="O49" s="26"/>
      <c r="P49" s="26"/>
    </row>
    <row r="50" spans="3:16" ht="15">
      <c r="C50" s="163"/>
      <c r="D50" s="163"/>
      <c r="E50" s="163"/>
      <c r="F50" s="163"/>
      <c r="G50" s="163"/>
      <c r="H50" s="163"/>
      <c r="I50" s="163"/>
      <c r="J50" s="163"/>
      <c r="K50" s="117"/>
      <c r="L50" s="117"/>
      <c r="M50" s="117"/>
      <c r="N50" s="26"/>
      <c r="O50" s="26"/>
      <c r="P50" s="26"/>
    </row>
    <row r="51" spans="3:16" ht="15">
      <c r="C51" s="163"/>
      <c r="D51" s="163"/>
      <c r="E51" s="163"/>
      <c r="F51" s="163"/>
      <c r="G51" s="163"/>
      <c r="H51" s="163"/>
      <c r="I51" s="163"/>
      <c r="J51" s="163"/>
      <c r="K51" s="117"/>
      <c r="L51" s="117"/>
      <c r="M51" s="117"/>
      <c r="N51" s="26"/>
      <c r="O51" s="26"/>
      <c r="P51" s="26"/>
    </row>
    <row r="52" spans="3:16" ht="15">
      <c r="C52" s="163"/>
      <c r="D52" s="163"/>
      <c r="E52" s="163"/>
      <c r="F52" s="163"/>
      <c r="G52" s="163"/>
      <c r="H52" s="163"/>
      <c r="I52" s="163"/>
      <c r="J52" s="163"/>
      <c r="K52" s="117"/>
      <c r="L52" s="117"/>
      <c r="M52" s="117"/>
      <c r="N52" s="26"/>
      <c r="O52" s="26"/>
      <c r="P52" s="26"/>
    </row>
    <row r="53" spans="3:16" ht="15">
      <c r="C53" s="163"/>
      <c r="D53" s="163"/>
      <c r="E53" s="163"/>
      <c r="F53" s="163"/>
      <c r="G53" s="163"/>
      <c r="H53" s="163"/>
      <c r="I53" s="163"/>
      <c r="J53" s="163"/>
      <c r="K53" s="117"/>
      <c r="L53" s="117"/>
      <c r="M53" s="117"/>
      <c r="N53" s="26"/>
      <c r="O53" s="26"/>
      <c r="P53" s="26"/>
    </row>
    <row r="54" spans="3:16" ht="15">
      <c r="C54" s="163"/>
      <c r="D54" s="163"/>
      <c r="E54" s="163"/>
      <c r="F54" s="163"/>
      <c r="G54" s="163"/>
      <c r="H54" s="163"/>
      <c r="I54" s="163"/>
      <c r="J54" s="163"/>
      <c r="K54" s="117"/>
      <c r="L54" s="117"/>
      <c r="M54" s="117"/>
      <c r="N54" s="26"/>
      <c r="O54" s="26"/>
      <c r="P54" s="26"/>
    </row>
    <row r="55" spans="3:16" ht="15">
      <c r="C55" s="163"/>
      <c r="D55" s="163"/>
      <c r="E55" s="163"/>
      <c r="F55" s="163"/>
      <c r="G55" s="163"/>
      <c r="H55" s="163"/>
      <c r="I55" s="163"/>
      <c r="J55" s="163"/>
      <c r="N55" s="26"/>
      <c r="O55" s="26"/>
      <c r="P55" s="26"/>
    </row>
    <row r="56" spans="3:10" ht="15">
      <c r="C56" s="163"/>
      <c r="D56" s="163"/>
      <c r="E56" s="163"/>
      <c r="F56" s="163"/>
      <c r="G56" s="163"/>
      <c r="H56" s="163"/>
      <c r="I56" s="163"/>
      <c r="J56" s="163"/>
    </row>
    <row r="57" spans="3:10" ht="15">
      <c r="C57" s="163"/>
      <c r="D57" s="163"/>
      <c r="E57" s="163"/>
      <c r="F57" s="163"/>
      <c r="G57" s="163"/>
      <c r="H57" s="163"/>
      <c r="I57" s="163"/>
      <c r="J57" s="163"/>
    </row>
    <row r="58" spans="3:10" ht="15">
      <c r="C58" s="163"/>
      <c r="D58" s="163"/>
      <c r="E58" s="163"/>
      <c r="F58" s="163"/>
      <c r="G58" s="163"/>
      <c r="H58" s="163"/>
      <c r="I58" s="163"/>
      <c r="J58" s="163"/>
    </row>
    <row r="59" spans="3:10" ht="15">
      <c r="C59" s="163"/>
      <c r="D59" s="163"/>
      <c r="E59" s="163"/>
      <c r="F59" s="163"/>
      <c r="G59" s="163"/>
      <c r="H59" s="163"/>
      <c r="I59" s="163"/>
      <c r="J59" s="163"/>
    </row>
    <row r="60" spans="3:10" ht="15">
      <c r="C60" s="163"/>
      <c r="D60" s="163"/>
      <c r="E60" s="163"/>
      <c r="F60" s="163"/>
      <c r="G60" s="163"/>
      <c r="H60" s="163"/>
      <c r="I60" s="163"/>
      <c r="J60" s="163"/>
    </row>
    <row r="61" spans="3:10" ht="15">
      <c r="C61" s="163"/>
      <c r="D61" s="163"/>
      <c r="E61" s="163"/>
      <c r="F61" s="163"/>
      <c r="G61" s="163"/>
      <c r="H61" s="163"/>
      <c r="I61" s="163"/>
      <c r="J61" s="163"/>
    </row>
  </sheetData>
  <sheetProtection/>
  <mergeCells count="17">
    <mergeCell ref="M10:M11"/>
    <mergeCell ref="B33:C33"/>
    <mergeCell ref="B38:L38"/>
    <mergeCell ref="B34:N34"/>
    <mergeCell ref="B35:V35"/>
    <mergeCell ref="B2:I2"/>
    <mergeCell ref="B5:M5"/>
    <mergeCell ref="B39:L39"/>
    <mergeCell ref="A10:A12"/>
    <mergeCell ref="B10:B12"/>
    <mergeCell ref="C10:C11"/>
    <mergeCell ref="B6:M6"/>
    <mergeCell ref="B7:M7"/>
    <mergeCell ref="B8:M8"/>
    <mergeCell ref="D10:E10"/>
    <mergeCell ref="J10:K10"/>
    <mergeCell ref="G10:H10"/>
  </mergeCells>
  <printOptions horizontalCentered="1"/>
  <pageMargins left="0.23" right="0.24" top="0.52" bottom="0.68" header="0" footer="0"/>
  <pageSetup horizontalDpi="300" verticalDpi="300" orientation="landscape" scale="65" r:id="rId2"/>
  <colBreaks count="1" manualBreakCount="1">
    <brk id="14" max="65535" man="1"/>
  </colBreaks>
  <drawing r:id="rId1"/>
</worksheet>
</file>

<file path=xl/worksheets/sheet8.xml><?xml version="1.0" encoding="utf-8"?>
<worksheet xmlns="http://schemas.openxmlformats.org/spreadsheetml/2006/main" xmlns:r="http://schemas.openxmlformats.org/officeDocument/2006/relationships">
  <dimension ref="A2:N57"/>
  <sheetViews>
    <sheetView showGridLines="0" zoomScaleSheetLayoutView="7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I25" sqref="I25"/>
    </sheetView>
  </sheetViews>
  <sheetFormatPr defaultColWidth="11.421875" defaultRowHeight="12.75"/>
  <cols>
    <col min="1" max="1" width="4.7109375" style="135" customWidth="1"/>
    <col min="2" max="2" width="50.8515625" style="136" customWidth="1"/>
    <col min="3" max="3" width="16.00390625" style="94" customWidth="1"/>
    <col min="4" max="8" width="18.8515625" style="0" customWidth="1"/>
  </cols>
  <sheetData>
    <row r="1" s="5" customFormat="1" ht="12" customHeight="1"/>
    <row r="2" spans="2:9" s="5" customFormat="1" ht="25.5">
      <c r="B2" s="191" t="s">
        <v>150</v>
      </c>
      <c r="C2" s="191"/>
      <c r="D2" s="191"/>
      <c r="E2" s="191"/>
      <c r="F2" s="191"/>
      <c r="G2" s="191"/>
      <c r="H2" s="191"/>
      <c r="I2" s="191"/>
    </row>
    <row r="3" s="5" customFormat="1" ht="12"/>
    <row r="4" s="5" customFormat="1" ht="12"/>
    <row r="5" spans="1:2" ht="9" customHeight="1">
      <c r="A5" s="123"/>
      <c r="B5" s="124"/>
    </row>
    <row r="6" spans="1:8" ht="12" customHeight="1">
      <c r="A6" s="123"/>
      <c r="B6" s="190" t="s">
        <v>196</v>
      </c>
      <c r="C6" s="190"/>
      <c r="D6" s="190"/>
      <c r="E6" s="190"/>
      <c r="F6" s="190"/>
      <c r="G6" s="190"/>
      <c r="H6" s="190"/>
    </row>
    <row r="7" spans="1:8" ht="15">
      <c r="A7" s="123"/>
      <c r="B7" s="190" t="str">
        <f>+2!B6:I6</f>
        <v>según actividad económica CIIU 4 A.C.</v>
      </c>
      <c r="C7" s="190"/>
      <c r="D7" s="190"/>
      <c r="E7" s="190"/>
      <c r="F7" s="190"/>
      <c r="G7" s="190"/>
      <c r="H7" s="190"/>
    </row>
    <row r="8" spans="1:8" ht="15.75" customHeight="1">
      <c r="A8" s="123"/>
      <c r="B8" s="190" t="str">
        <f>+2!B7:I7</f>
        <v>2015/2014</v>
      </c>
      <c r="C8" s="190"/>
      <c r="D8" s="190"/>
      <c r="E8" s="190"/>
      <c r="F8" s="190"/>
      <c r="G8" s="190"/>
      <c r="H8" s="190"/>
    </row>
    <row r="9" spans="1:8" ht="11.25" customHeight="1">
      <c r="A9" s="123"/>
      <c r="B9" s="190" t="s">
        <v>79</v>
      </c>
      <c r="C9" s="190"/>
      <c r="D9" s="190"/>
      <c r="E9" s="190"/>
      <c r="F9" s="190"/>
      <c r="G9" s="190"/>
      <c r="H9" s="190"/>
    </row>
    <row r="10" spans="1:8" ht="27.75" customHeight="1">
      <c r="A10" s="125"/>
      <c r="B10" s="92"/>
      <c r="C10" s="92"/>
      <c r="D10" s="47"/>
      <c r="E10" s="47"/>
      <c r="F10" s="47"/>
      <c r="G10" s="47"/>
      <c r="H10" s="47"/>
    </row>
    <row r="11" spans="1:8" ht="49.5" customHeight="1">
      <c r="A11" s="223" t="s">
        <v>189</v>
      </c>
      <c r="B11" s="225" t="s">
        <v>58</v>
      </c>
      <c r="C11" s="119" t="s">
        <v>55</v>
      </c>
      <c r="D11" s="119" t="s">
        <v>56</v>
      </c>
      <c r="E11" s="119" t="s">
        <v>57</v>
      </c>
      <c r="F11" s="119" t="s">
        <v>129</v>
      </c>
      <c r="G11" s="119" t="s">
        <v>37</v>
      </c>
      <c r="H11" s="119" t="s">
        <v>97</v>
      </c>
    </row>
    <row r="12" spans="1:8" ht="10.5" customHeight="1">
      <c r="A12" s="224"/>
      <c r="B12" s="224"/>
      <c r="C12" s="122" t="s">
        <v>45</v>
      </c>
      <c r="D12" s="122" t="s">
        <v>45</v>
      </c>
      <c r="E12" s="122" t="s">
        <v>45</v>
      </c>
      <c r="F12" s="122" t="s">
        <v>45</v>
      </c>
      <c r="G12" s="122" t="s">
        <v>45</v>
      </c>
      <c r="H12" s="122" t="s">
        <v>45</v>
      </c>
    </row>
    <row r="13" spans="1:8" ht="12" customHeight="1">
      <c r="A13" s="126"/>
      <c r="B13" s="127"/>
      <c r="C13" s="91"/>
      <c r="D13" s="70"/>
      <c r="E13" s="70"/>
      <c r="F13" s="70"/>
      <c r="G13" s="76"/>
      <c r="H13" s="70"/>
    </row>
    <row r="14" spans="1:8" ht="9.75" customHeight="1">
      <c r="A14" s="128"/>
      <c r="B14" s="129"/>
      <c r="C14" s="93"/>
      <c r="D14" s="32"/>
      <c r="E14" s="32"/>
      <c r="F14" s="32"/>
      <c r="G14" s="32"/>
      <c r="H14" s="32"/>
    </row>
    <row r="15" spans="1:9" s="48" customFormat="1" ht="18.75" customHeight="1">
      <c r="A15" s="151" t="s">
        <v>110</v>
      </c>
      <c r="B15" s="49" t="s">
        <v>151</v>
      </c>
      <c r="C15" s="164">
        <v>16.2504297</v>
      </c>
      <c r="D15" s="161"/>
      <c r="E15" s="164">
        <v>16.699279</v>
      </c>
      <c r="F15" s="164">
        <v>28.5359893</v>
      </c>
      <c r="G15" s="164">
        <v>5.5801412</v>
      </c>
      <c r="H15" s="164">
        <v>-8.6491588</v>
      </c>
      <c r="I15" s="165"/>
    </row>
    <row r="16" spans="1:9" s="48" customFormat="1" ht="12.75">
      <c r="A16" s="46" t="s">
        <v>111</v>
      </c>
      <c r="B16" s="51" t="s">
        <v>152</v>
      </c>
      <c r="C16" s="165">
        <v>3.5134286</v>
      </c>
      <c r="D16" s="165">
        <v>15.4549121</v>
      </c>
      <c r="E16" s="165">
        <v>24.24711</v>
      </c>
      <c r="F16" s="165">
        <v>15.3950858</v>
      </c>
      <c r="G16" s="165">
        <v>-10.3082388</v>
      </c>
      <c r="H16" s="165">
        <v>-0.2114843</v>
      </c>
      <c r="I16" s="165"/>
    </row>
    <row r="17" spans="1:9" s="48" customFormat="1" ht="18.75" customHeight="1">
      <c r="A17" s="151" t="s">
        <v>113</v>
      </c>
      <c r="B17" s="49" t="s">
        <v>107</v>
      </c>
      <c r="C17" s="164">
        <v>12.0776609</v>
      </c>
      <c r="D17" s="161">
        <v>10.3717465</v>
      </c>
      <c r="E17" s="164">
        <v>17.3774067</v>
      </c>
      <c r="F17" s="164">
        <v>24.286163</v>
      </c>
      <c r="G17" s="164">
        <v>-0.0849694</v>
      </c>
      <c r="H17" s="164">
        <v>13.4717045</v>
      </c>
      <c r="I17" s="165"/>
    </row>
    <row r="18" spans="1:9" s="48" customFormat="1" ht="12.75">
      <c r="A18" s="46" t="s">
        <v>112</v>
      </c>
      <c r="B18" s="51" t="s">
        <v>153</v>
      </c>
      <c r="C18" s="165">
        <v>6.0748249</v>
      </c>
      <c r="D18" s="165">
        <v>5.7614999</v>
      </c>
      <c r="E18" s="165">
        <v>-2.7175847</v>
      </c>
      <c r="F18" s="165">
        <v>35.3263178</v>
      </c>
      <c r="G18" s="165">
        <v>0.9819579</v>
      </c>
      <c r="H18" s="165">
        <v>6.8445561</v>
      </c>
      <c r="I18" s="165"/>
    </row>
    <row r="19" spans="1:9" s="48" customFormat="1" ht="18.75" customHeight="1">
      <c r="A19" s="151" t="s">
        <v>135</v>
      </c>
      <c r="B19" s="49" t="s">
        <v>154</v>
      </c>
      <c r="C19" s="164">
        <v>15.4310176</v>
      </c>
      <c r="D19" s="161">
        <v>25.2772633</v>
      </c>
      <c r="E19" s="164">
        <v>-35.6680752</v>
      </c>
      <c r="F19" s="164">
        <v>60.415359</v>
      </c>
      <c r="G19" s="164">
        <v>19.6998404</v>
      </c>
      <c r="H19" s="164">
        <v>14.8669965</v>
      </c>
      <c r="I19" s="165"/>
    </row>
    <row r="20" spans="1:9" s="48" customFormat="1" ht="12.75">
      <c r="A20" s="46" t="s">
        <v>136</v>
      </c>
      <c r="B20" s="51" t="s">
        <v>155</v>
      </c>
      <c r="C20" s="165">
        <v>4.9468099</v>
      </c>
      <c r="D20" s="165">
        <v>3.9104712</v>
      </c>
      <c r="E20" s="165">
        <v>33.1155234</v>
      </c>
      <c r="F20" s="165">
        <v>-1.2544035</v>
      </c>
      <c r="G20" s="165">
        <v>4.9052136</v>
      </c>
      <c r="H20" s="165">
        <v>-2.9007798</v>
      </c>
      <c r="I20" s="165"/>
    </row>
    <row r="21" spans="1:9" s="48" customFormat="1" ht="18.75" customHeight="1">
      <c r="A21" s="151" t="s">
        <v>137</v>
      </c>
      <c r="B21" s="49" t="s">
        <v>156</v>
      </c>
      <c r="C21" s="164">
        <v>0.807195</v>
      </c>
      <c r="D21" s="161">
        <v>10.7231698</v>
      </c>
      <c r="E21" s="164">
        <v>-12.2536546</v>
      </c>
      <c r="F21" s="164">
        <v>-6.7141575</v>
      </c>
      <c r="G21" s="164">
        <v>21.5186776</v>
      </c>
      <c r="H21" s="164">
        <v>-4.2325536</v>
      </c>
      <c r="I21" s="165"/>
    </row>
    <row r="22" spans="1:9" s="48" customFormat="1" ht="12.75">
      <c r="A22" s="46" t="s">
        <v>138</v>
      </c>
      <c r="B22" s="51" t="s">
        <v>157</v>
      </c>
      <c r="C22" s="165">
        <v>21.8702665</v>
      </c>
      <c r="D22" s="165">
        <v>34.019252</v>
      </c>
      <c r="E22" s="165">
        <v>12.5329276</v>
      </c>
      <c r="F22" s="165">
        <v>62.8976737</v>
      </c>
      <c r="G22" s="165">
        <v>-17.8129631</v>
      </c>
      <c r="H22" s="165">
        <v>6.3534439</v>
      </c>
      <c r="I22" s="165"/>
    </row>
    <row r="23" spans="1:9" s="48" customFormat="1" ht="18.75" customHeight="1">
      <c r="A23" s="151" t="s">
        <v>166</v>
      </c>
      <c r="B23" s="49" t="s">
        <v>164</v>
      </c>
      <c r="C23" s="164">
        <v>6.2362861</v>
      </c>
      <c r="D23" s="161">
        <v>26.2540208</v>
      </c>
      <c r="E23" s="164">
        <v>3.9777722</v>
      </c>
      <c r="F23" s="164">
        <v>6.4884604</v>
      </c>
      <c r="G23" s="164">
        <v>0.3117453</v>
      </c>
      <c r="H23" s="164">
        <v>-1.206826</v>
      </c>
      <c r="I23" s="165"/>
    </row>
    <row r="24" spans="1:9" s="48" customFormat="1" ht="12.75">
      <c r="A24" s="46" t="s">
        <v>139</v>
      </c>
      <c r="B24" s="51" t="s">
        <v>134</v>
      </c>
      <c r="C24" s="165">
        <v>-3.3158098</v>
      </c>
      <c r="D24" s="165"/>
      <c r="E24" s="165">
        <v>-8.2729557</v>
      </c>
      <c r="F24" s="165">
        <v>31.2251572</v>
      </c>
      <c r="G24" s="165">
        <v>1.4473434</v>
      </c>
      <c r="H24" s="165">
        <v>-25.2827712</v>
      </c>
      <c r="I24" s="165"/>
    </row>
    <row r="25" spans="1:9" s="48" customFormat="1" ht="18.75" customHeight="1">
      <c r="A25" s="151" t="s">
        <v>140</v>
      </c>
      <c r="B25" s="49" t="s">
        <v>108</v>
      </c>
      <c r="C25" s="164">
        <v>-0.8720407</v>
      </c>
      <c r="D25" s="161">
        <v>-1.1588425</v>
      </c>
      <c r="E25" s="164">
        <v>5.3810579</v>
      </c>
      <c r="F25" s="164">
        <v>1.9449446</v>
      </c>
      <c r="G25" s="164">
        <v>2.2510693</v>
      </c>
      <c r="H25" s="164">
        <v>-1.7943395</v>
      </c>
      <c r="I25" s="165"/>
    </row>
    <row r="26" spans="1:9" s="48" customFormat="1" ht="12.75">
      <c r="A26" s="46" t="s">
        <v>141</v>
      </c>
      <c r="B26" s="51" t="s">
        <v>158</v>
      </c>
      <c r="C26" s="165">
        <v>3.824566</v>
      </c>
      <c r="D26" s="165"/>
      <c r="E26" s="165">
        <v>-6.3148368</v>
      </c>
      <c r="F26" s="165">
        <v>0.9942877</v>
      </c>
      <c r="G26" s="165">
        <v>43.610361</v>
      </c>
      <c r="H26" s="165">
        <v>4.1018921</v>
      </c>
      <c r="I26" s="165"/>
    </row>
    <row r="27" spans="1:9" s="48" customFormat="1" ht="18.75" customHeight="1">
      <c r="A27" s="151" t="s">
        <v>142</v>
      </c>
      <c r="B27" s="49" t="s">
        <v>159</v>
      </c>
      <c r="C27" s="164">
        <v>6.2609234</v>
      </c>
      <c r="D27" s="161">
        <v>68.3199555</v>
      </c>
      <c r="E27" s="164">
        <v>1.4229659</v>
      </c>
      <c r="F27" s="164">
        <v>55.4941737</v>
      </c>
      <c r="G27" s="164">
        <v>21.1648426</v>
      </c>
      <c r="H27" s="164">
        <v>-2.2483038</v>
      </c>
      <c r="I27" s="165"/>
    </row>
    <row r="28" spans="1:9" s="48" customFormat="1" ht="12.75">
      <c r="A28" s="46" t="s">
        <v>143</v>
      </c>
      <c r="B28" s="51" t="s">
        <v>160</v>
      </c>
      <c r="C28" s="165">
        <v>6.8831506</v>
      </c>
      <c r="D28" s="165">
        <v>42.4934146</v>
      </c>
      <c r="E28" s="165">
        <v>-13.5999117</v>
      </c>
      <c r="F28" s="165">
        <v>18.8612973</v>
      </c>
      <c r="G28" s="165">
        <v>-5.9818596</v>
      </c>
      <c r="H28" s="165">
        <v>6.8777054</v>
      </c>
      <c r="I28" s="165"/>
    </row>
    <row r="29" spans="1:9" s="48" customFormat="1" ht="18.75" customHeight="1">
      <c r="A29" s="151" t="s">
        <v>144</v>
      </c>
      <c r="B29" s="49" t="s">
        <v>118</v>
      </c>
      <c r="C29" s="164">
        <v>9.1660486</v>
      </c>
      <c r="D29" s="161">
        <v>29.6117742</v>
      </c>
      <c r="E29" s="164">
        <v>3.3392411</v>
      </c>
      <c r="F29" s="164">
        <v>234.655906</v>
      </c>
      <c r="G29" s="164">
        <v>-14.6584733</v>
      </c>
      <c r="H29" s="164">
        <v>9.3176732</v>
      </c>
      <c r="I29" s="165"/>
    </row>
    <row r="30" spans="1:9" s="48" customFormat="1" ht="12.75">
      <c r="A30" s="46" t="s">
        <v>145</v>
      </c>
      <c r="B30" s="51" t="s">
        <v>161</v>
      </c>
      <c r="C30" s="165">
        <v>11.8881083</v>
      </c>
      <c r="D30" s="165">
        <v>11.9166034</v>
      </c>
      <c r="E30" s="165">
        <v>13.3498998</v>
      </c>
      <c r="F30" s="165">
        <v>105.999349</v>
      </c>
      <c r="G30" s="165">
        <v>8.9150933</v>
      </c>
      <c r="H30" s="165">
        <v>12.0560899</v>
      </c>
      <c r="I30" s="165"/>
    </row>
    <row r="31" spans="1:8" s="48" customFormat="1" ht="12.75">
      <c r="A31" s="46" t="s">
        <v>146</v>
      </c>
      <c r="B31" s="157" t="s">
        <v>162</v>
      </c>
      <c r="C31" s="158">
        <v>13.9688503</v>
      </c>
      <c r="D31" s="158">
        <v>38.3226932</v>
      </c>
      <c r="E31" s="158">
        <v>62.6815215</v>
      </c>
      <c r="F31" s="158">
        <v>-6.5155348</v>
      </c>
      <c r="G31" s="158">
        <v>30.9426555</v>
      </c>
      <c r="H31" s="158">
        <v>-17.4349278</v>
      </c>
    </row>
    <row r="32" spans="1:8" ht="14.25" customHeight="1">
      <c r="A32" s="130"/>
      <c r="B32" s="226" t="s">
        <v>49</v>
      </c>
      <c r="C32" s="226"/>
      <c r="D32" s="226"/>
      <c r="E32" s="226"/>
      <c r="F32" s="226"/>
      <c r="G32" s="226"/>
      <c r="H32" s="226"/>
    </row>
    <row r="33" spans="1:14" ht="12.75">
      <c r="A33" s="131"/>
      <c r="B33" s="132" t="s">
        <v>127</v>
      </c>
      <c r="C33" s="104"/>
      <c r="D33" s="104"/>
      <c r="E33" s="104"/>
      <c r="F33" s="104"/>
      <c r="G33" s="104"/>
      <c r="H33" s="104"/>
      <c r="I33" s="104"/>
      <c r="J33" s="104"/>
      <c r="K33" s="104"/>
      <c r="L33" s="104"/>
      <c r="M33" s="104"/>
      <c r="N33" s="104"/>
    </row>
    <row r="34" spans="1:2" ht="13.5">
      <c r="A34" s="133"/>
      <c r="B34" s="134" t="s">
        <v>128</v>
      </c>
    </row>
    <row r="35" ht="13.5">
      <c r="B35" s="146" t="s">
        <v>148</v>
      </c>
    </row>
    <row r="36" spans="2:12" ht="24" customHeight="1">
      <c r="B36" s="192" t="s">
        <v>163</v>
      </c>
      <c r="C36" s="192"/>
      <c r="D36" s="192"/>
      <c r="E36" s="192"/>
      <c r="F36" s="192"/>
      <c r="G36" s="192"/>
      <c r="H36" s="192"/>
      <c r="I36" s="192"/>
      <c r="J36" s="192"/>
      <c r="K36" s="192"/>
      <c r="L36" s="192"/>
    </row>
    <row r="37" spans="2:12" ht="12.75">
      <c r="B37" s="192"/>
      <c r="C37" s="192"/>
      <c r="D37" s="192"/>
      <c r="E37" s="192"/>
      <c r="F37" s="192"/>
      <c r="G37" s="192"/>
      <c r="H37" s="192"/>
      <c r="I37" s="192"/>
      <c r="J37" s="192"/>
      <c r="K37" s="192"/>
      <c r="L37" s="192"/>
    </row>
    <row r="39" spans="3:10" ht="12.75">
      <c r="C39"/>
      <c r="I39" s="94"/>
      <c r="J39" s="94"/>
    </row>
    <row r="40" spans="4:10" ht="12.75">
      <c r="D40" s="94"/>
      <c r="E40" s="94"/>
      <c r="F40" s="94"/>
      <c r="G40" s="94"/>
      <c r="H40" s="94"/>
      <c r="I40" s="94"/>
      <c r="J40" s="94"/>
    </row>
    <row r="41" spans="4:10" ht="12.75">
      <c r="D41" s="94"/>
      <c r="E41" s="94"/>
      <c r="F41" s="94"/>
      <c r="G41" s="94"/>
      <c r="H41" s="94"/>
      <c r="I41" s="94"/>
      <c r="J41" s="94"/>
    </row>
    <row r="42" spans="4:10" ht="12.75">
      <c r="D42" s="94"/>
      <c r="E42" s="94"/>
      <c r="F42" s="94"/>
      <c r="G42" s="94"/>
      <c r="H42" s="94"/>
      <c r="I42" s="94"/>
      <c r="J42" s="94"/>
    </row>
    <row r="43" spans="4:10" ht="12.75">
      <c r="D43" s="94"/>
      <c r="E43" s="94"/>
      <c r="F43" s="94"/>
      <c r="G43" s="94"/>
      <c r="H43" s="94"/>
      <c r="I43" s="94"/>
      <c r="J43" s="94"/>
    </row>
    <row r="44" spans="4:10" ht="12.75">
      <c r="D44" s="94"/>
      <c r="E44" s="94"/>
      <c r="F44" s="94"/>
      <c r="G44" s="94"/>
      <c r="H44" s="94"/>
      <c r="I44" s="94"/>
      <c r="J44" s="94"/>
    </row>
    <row r="45" spans="4:10" ht="12.75">
      <c r="D45" s="94"/>
      <c r="E45" s="94"/>
      <c r="F45" s="94"/>
      <c r="G45" s="94"/>
      <c r="H45" s="94"/>
      <c r="I45" s="94"/>
      <c r="J45" s="94"/>
    </row>
    <row r="46" spans="4:10" ht="12.75">
      <c r="D46" s="94"/>
      <c r="E46" s="94"/>
      <c r="F46" s="94"/>
      <c r="G46" s="94"/>
      <c r="H46" s="94"/>
      <c r="I46" s="94"/>
      <c r="J46" s="94"/>
    </row>
    <row r="47" spans="4:10" ht="12.75">
      <c r="D47" s="94"/>
      <c r="E47" s="94"/>
      <c r="F47" s="94"/>
      <c r="G47" s="94"/>
      <c r="H47" s="94"/>
      <c r="I47" s="94"/>
      <c r="J47" s="94"/>
    </row>
    <row r="48" spans="4:10" ht="12.75">
      <c r="D48" s="94"/>
      <c r="E48" s="94"/>
      <c r="F48" s="94"/>
      <c r="G48" s="94"/>
      <c r="H48" s="94"/>
      <c r="I48" s="94"/>
      <c r="J48" s="94"/>
    </row>
    <row r="49" spans="4:10" ht="12.75">
      <c r="D49" s="94"/>
      <c r="E49" s="94"/>
      <c r="F49" s="94"/>
      <c r="G49" s="94"/>
      <c r="H49" s="94"/>
      <c r="I49" s="94"/>
      <c r="J49" s="94"/>
    </row>
    <row r="50" spans="4:10" ht="12.75">
      <c r="D50" s="94"/>
      <c r="E50" s="94"/>
      <c r="F50" s="94"/>
      <c r="G50" s="94"/>
      <c r="H50" s="94"/>
      <c r="I50" s="94"/>
      <c r="J50" s="94"/>
    </row>
    <row r="51" spans="4:10" ht="12.75">
      <c r="D51" s="94"/>
      <c r="E51" s="94"/>
      <c r="F51" s="94"/>
      <c r="G51" s="94"/>
      <c r="H51" s="94"/>
      <c r="I51" s="94"/>
      <c r="J51" s="94"/>
    </row>
    <row r="52" spans="4:10" ht="12.75">
      <c r="D52" s="94"/>
      <c r="E52" s="94"/>
      <c r="F52" s="94"/>
      <c r="G52" s="94"/>
      <c r="H52" s="94"/>
      <c r="I52" s="94"/>
      <c r="J52" s="94"/>
    </row>
    <row r="53" spans="4:10" ht="12.75">
      <c r="D53" s="94"/>
      <c r="E53" s="94"/>
      <c r="F53" s="94"/>
      <c r="G53" s="94"/>
      <c r="H53" s="94"/>
      <c r="I53" s="94"/>
      <c r="J53" s="94"/>
    </row>
    <row r="54" spans="4:10" ht="12.75">
      <c r="D54" s="94"/>
      <c r="E54" s="94"/>
      <c r="F54" s="94"/>
      <c r="G54" s="94"/>
      <c r="H54" s="94"/>
      <c r="I54" s="94"/>
      <c r="J54" s="94"/>
    </row>
    <row r="55" spans="4:10" ht="12.75">
      <c r="D55" s="94"/>
      <c r="E55" s="94"/>
      <c r="F55" s="94"/>
      <c r="G55" s="94"/>
      <c r="H55" s="94"/>
      <c r="I55" s="94"/>
      <c r="J55" s="94"/>
    </row>
    <row r="56" spans="4:10" ht="12.75">
      <c r="D56" s="94"/>
      <c r="E56" s="94"/>
      <c r="F56" s="94"/>
      <c r="G56" s="94"/>
      <c r="H56" s="94"/>
      <c r="I56" s="94"/>
      <c r="J56" s="94"/>
    </row>
    <row r="57" spans="4:10" ht="12.75">
      <c r="D57" s="94"/>
      <c r="E57" s="94"/>
      <c r="F57" s="94"/>
      <c r="G57" s="94"/>
      <c r="H57" s="94"/>
      <c r="I57" s="94"/>
      <c r="J57" s="94"/>
    </row>
  </sheetData>
  <sheetProtection/>
  <mergeCells count="10">
    <mergeCell ref="B37:L37"/>
    <mergeCell ref="B36:L36"/>
    <mergeCell ref="B2:I2"/>
    <mergeCell ref="A11:A12"/>
    <mergeCell ref="B11:B12"/>
    <mergeCell ref="B32:H32"/>
    <mergeCell ref="B6:H6"/>
    <mergeCell ref="B7:H7"/>
    <mergeCell ref="B8:H8"/>
    <mergeCell ref="B9:H9"/>
  </mergeCells>
  <printOptions horizontalCentered="1" verticalCentered="1"/>
  <pageMargins left="0" right="0" top="0.31" bottom="0.3937007874015748" header="0" footer="0"/>
  <pageSetup horizontalDpi="300" verticalDpi="300" orientation="landscape" scale="61"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4:N58"/>
  <sheetViews>
    <sheetView showGridLines="0" zoomScaleSheetLayoutView="70" workbookViewId="0" topLeftCell="A1">
      <pane xSplit="2" ySplit="13" topLeftCell="C14" activePane="bottomRight" state="frozen"/>
      <selection pane="topLeft" activeCell="A1" sqref="A1"/>
      <selection pane="topRight" activeCell="C1" sqref="C1"/>
      <selection pane="bottomLeft" activeCell="A14" sqref="A14"/>
      <selection pane="bottomRight" activeCell="C15" sqref="C15:H31"/>
    </sheetView>
  </sheetViews>
  <sheetFormatPr defaultColWidth="11.421875" defaultRowHeight="12.75"/>
  <cols>
    <col min="1" max="1" width="10.00390625" style="0" customWidth="1"/>
    <col min="2" max="2" width="46.8515625" style="0" customWidth="1"/>
    <col min="3" max="3" width="19.57421875" style="0" customWidth="1"/>
    <col min="4" max="4" width="19.8515625" style="0" customWidth="1"/>
    <col min="5" max="5" width="18.7109375" style="0" customWidth="1"/>
    <col min="6" max="6" width="13.28125" style="0" customWidth="1"/>
    <col min="7" max="7" width="20.00390625" style="0" customWidth="1"/>
    <col min="8" max="8" width="14.00390625" style="0" customWidth="1"/>
  </cols>
  <sheetData>
    <row r="3" s="5" customFormat="1" ht="12" customHeight="1"/>
    <row r="4" spans="2:9" s="5" customFormat="1" ht="25.5">
      <c r="B4" s="191" t="s">
        <v>150</v>
      </c>
      <c r="C4" s="191"/>
      <c r="D4" s="191"/>
      <c r="E4" s="191"/>
      <c r="F4" s="191"/>
      <c r="G4" s="191"/>
      <c r="H4" s="191"/>
      <c r="I4" s="191"/>
    </row>
    <row r="5" s="5" customFormat="1" ht="12"/>
    <row r="6" s="5" customFormat="1" ht="12"/>
    <row r="7" spans="2:8" ht="15">
      <c r="B7" s="190" t="s">
        <v>197</v>
      </c>
      <c r="C7" s="227"/>
      <c r="D7" s="227"/>
      <c r="E7" s="227"/>
      <c r="F7" s="227"/>
      <c r="G7" s="227"/>
      <c r="H7" s="55"/>
    </row>
    <row r="8" spans="2:8" ht="15">
      <c r="B8" s="190" t="str">
        <f>+2!B6:I6</f>
        <v>según actividad económica CIIU 4 A.C.</v>
      </c>
      <c r="C8" s="190"/>
      <c r="D8" s="190"/>
      <c r="E8" s="190"/>
      <c r="F8" s="190"/>
      <c r="G8" s="190"/>
      <c r="H8" s="55"/>
    </row>
    <row r="9" spans="2:8" ht="15">
      <c r="B9" s="190" t="str">
        <f>+2!B7:I7</f>
        <v>2015/2014</v>
      </c>
      <c r="C9" s="190"/>
      <c r="D9" s="190"/>
      <c r="E9" s="190"/>
      <c r="F9" s="190"/>
      <c r="G9" s="190"/>
      <c r="H9" s="55"/>
    </row>
    <row r="10" spans="2:8" ht="15">
      <c r="B10" s="190" t="s">
        <v>66</v>
      </c>
      <c r="C10" s="190"/>
      <c r="D10" s="190"/>
      <c r="E10" s="190"/>
      <c r="F10" s="190"/>
      <c r="G10" s="190"/>
      <c r="H10" s="55"/>
    </row>
    <row r="11" spans="2:8" ht="12.75">
      <c r="B11" s="47"/>
      <c r="C11" s="47"/>
      <c r="D11" s="47"/>
      <c r="E11" s="47"/>
      <c r="F11" s="47"/>
      <c r="G11" s="31"/>
      <c r="H11" s="31"/>
    </row>
    <row r="12" spans="1:8" s="33" customFormat="1" ht="36" customHeight="1">
      <c r="A12" s="228" t="s">
        <v>188</v>
      </c>
      <c r="B12" s="228" t="s">
        <v>58</v>
      </c>
      <c r="C12" s="119" t="s">
        <v>125</v>
      </c>
      <c r="D12" s="119" t="s">
        <v>98</v>
      </c>
      <c r="E12" s="119" t="s">
        <v>52</v>
      </c>
      <c r="F12" s="119" t="s">
        <v>53</v>
      </c>
      <c r="G12" s="119" t="s">
        <v>54</v>
      </c>
      <c r="H12" s="119" t="s">
        <v>126</v>
      </c>
    </row>
    <row r="13" spans="1:8" s="33" customFormat="1" ht="14.25" customHeight="1">
      <c r="A13" s="229"/>
      <c r="B13" s="229"/>
      <c r="C13" s="122" t="s">
        <v>45</v>
      </c>
      <c r="D13" s="122" t="s">
        <v>45</v>
      </c>
      <c r="E13" s="122" t="s">
        <v>45</v>
      </c>
      <c r="F13" s="122" t="s">
        <v>45</v>
      </c>
      <c r="G13" s="122" t="s">
        <v>45</v>
      </c>
      <c r="H13" s="122" t="s">
        <v>45</v>
      </c>
    </row>
    <row r="14" spans="2:8" ht="14.25">
      <c r="B14" s="6"/>
      <c r="C14" s="27"/>
      <c r="D14" s="28"/>
      <c r="E14" s="28"/>
      <c r="F14" s="28"/>
      <c r="G14" s="28"/>
      <c r="H14" s="28"/>
    </row>
    <row r="15" spans="1:9" ht="18.75" customHeight="1">
      <c r="A15" s="151" t="s">
        <v>110</v>
      </c>
      <c r="B15" s="49" t="s">
        <v>151</v>
      </c>
      <c r="C15" s="164">
        <v>9.4139028</v>
      </c>
      <c r="D15" s="161">
        <v>5.0147378</v>
      </c>
      <c r="E15" s="164">
        <v>17.7265012</v>
      </c>
      <c r="F15" s="164">
        <v>38.9803363</v>
      </c>
      <c r="G15" s="164">
        <v>-4.4034795</v>
      </c>
      <c r="H15" s="164">
        <v>-39.4662162</v>
      </c>
      <c r="I15" s="152"/>
    </row>
    <row r="16" spans="1:9" ht="12.75">
      <c r="A16" s="46" t="s">
        <v>111</v>
      </c>
      <c r="B16" s="51" t="s">
        <v>152</v>
      </c>
      <c r="C16" s="165">
        <v>7.5232797</v>
      </c>
      <c r="D16" s="165">
        <v>-41.3366442</v>
      </c>
      <c r="E16" s="165">
        <v>-5.1903994</v>
      </c>
      <c r="F16" s="165">
        <v>37.1100136</v>
      </c>
      <c r="G16" s="165">
        <v>103.1831003</v>
      </c>
      <c r="H16" s="165">
        <v>-18.5421451</v>
      </c>
      <c r="I16" s="152"/>
    </row>
    <row r="17" spans="1:9" ht="12.75">
      <c r="A17" s="151" t="s">
        <v>113</v>
      </c>
      <c r="B17" s="49" t="s">
        <v>107</v>
      </c>
      <c r="C17" s="164">
        <v>12.9889252</v>
      </c>
      <c r="D17" s="164">
        <v>14.5502648</v>
      </c>
      <c r="E17" s="164">
        <v>9.9508301</v>
      </c>
      <c r="F17" s="164">
        <v>20.6438876</v>
      </c>
      <c r="G17" s="164">
        <v>183.4853915</v>
      </c>
      <c r="H17" s="164">
        <v>7.5728507</v>
      </c>
      <c r="I17" s="152"/>
    </row>
    <row r="18" spans="1:9" ht="12.75">
      <c r="A18" s="46" t="s">
        <v>112</v>
      </c>
      <c r="B18" s="51" t="s">
        <v>153</v>
      </c>
      <c r="C18" s="165">
        <v>5.1930049</v>
      </c>
      <c r="D18" s="165">
        <v>6.1280028</v>
      </c>
      <c r="E18" s="165">
        <v>6.4273231</v>
      </c>
      <c r="F18" s="165">
        <v>50.0999346</v>
      </c>
      <c r="G18" s="165">
        <v>69.0819411</v>
      </c>
      <c r="H18" s="165">
        <v>26.1814763</v>
      </c>
      <c r="I18" s="152"/>
    </row>
    <row r="19" spans="1:9" ht="12.75">
      <c r="A19" s="151" t="s">
        <v>135</v>
      </c>
      <c r="B19" s="49" t="s">
        <v>154</v>
      </c>
      <c r="C19" s="164">
        <v>15.6692075</v>
      </c>
      <c r="D19" s="164">
        <v>26.085227</v>
      </c>
      <c r="E19" s="164">
        <v>21.8071312</v>
      </c>
      <c r="F19" s="164">
        <v>53.4522942</v>
      </c>
      <c r="G19" s="164">
        <v>-66.4831895</v>
      </c>
      <c r="H19" s="164">
        <v>5.4828004</v>
      </c>
      <c r="I19" s="152"/>
    </row>
    <row r="20" spans="1:9" ht="12.75">
      <c r="A20" s="46" t="s">
        <v>136</v>
      </c>
      <c r="B20" s="51" t="s">
        <v>155</v>
      </c>
      <c r="C20" s="165">
        <v>8.3288514</v>
      </c>
      <c r="D20" s="165">
        <v>39.115623</v>
      </c>
      <c r="E20" s="165">
        <v>4.5390523</v>
      </c>
      <c r="F20" s="165">
        <v>-62.2033272</v>
      </c>
      <c r="G20" s="165">
        <v>-3.7327577</v>
      </c>
      <c r="H20" s="165">
        <v>-34.5198584</v>
      </c>
      <c r="I20" s="152"/>
    </row>
    <row r="21" spans="1:9" ht="12.75">
      <c r="A21" s="151" t="s">
        <v>137</v>
      </c>
      <c r="B21" s="49" t="s">
        <v>156</v>
      </c>
      <c r="C21" s="164">
        <v>8.049217</v>
      </c>
      <c r="D21" s="164">
        <v>14.9636676</v>
      </c>
      <c r="E21" s="164">
        <v>0.288491</v>
      </c>
      <c r="F21" s="164">
        <v>25.003408</v>
      </c>
      <c r="G21" s="164">
        <v>24.9168024</v>
      </c>
      <c r="H21" s="164">
        <v>-10.6960175</v>
      </c>
      <c r="I21" s="152"/>
    </row>
    <row r="22" spans="1:9" ht="12.75">
      <c r="A22" s="46" t="s">
        <v>138</v>
      </c>
      <c r="B22" s="51" t="s">
        <v>157</v>
      </c>
      <c r="C22" s="165">
        <v>10.9600502</v>
      </c>
      <c r="D22" s="165">
        <v>48.1668876</v>
      </c>
      <c r="E22" s="165">
        <v>15.7631772</v>
      </c>
      <c r="F22" s="165">
        <v>81.3056701</v>
      </c>
      <c r="G22" s="165">
        <v>-0.9021827</v>
      </c>
      <c r="H22" s="165">
        <v>-16.8287317</v>
      </c>
      <c r="I22" s="152"/>
    </row>
    <row r="23" spans="1:9" ht="12.75">
      <c r="A23" s="151" t="s">
        <v>165</v>
      </c>
      <c r="B23" s="49" t="s">
        <v>164</v>
      </c>
      <c r="C23" s="164">
        <v>9.2120642</v>
      </c>
      <c r="D23" s="164">
        <v>-9.797664</v>
      </c>
      <c r="E23" s="164">
        <v>13.2076001</v>
      </c>
      <c r="F23" s="164">
        <v>-4.1383323</v>
      </c>
      <c r="G23" s="164">
        <v>41.1310372</v>
      </c>
      <c r="H23" s="164">
        <v>-23.4167232</v>
      </c>
      <c r="I23" s="152"/>
    </row>
    <row r="24" spans="1:9" ht="12.75">
      <c r="A24" s="46" t="s">
        <v>139</v>
      </c>
      <c r="B24" s="51" t="s">
        <v>134</v>
      </c>
      <c r="C24" s="165">
        <v>-6.8239285</v>
      </c>
      <c r="D24" s="165">
        <v>-17.2599658</v>
      </c>
      <c r="E24" s="165">
        <v>-6.5470511</v>
      </c>
      <c r="F24" s="165">
        <v>-0.5561194</v>
      </c>
      <c r="G24" s="165">
        <v>-27.982547</v>
      </c>
      <c r="H24" s="165">
        <v>-33.7145081</v>
      </c>
      <c r="I24" s="152"/>
    </row>
    <row r="25" spans="1:9" ht="12.75">
      <c r="A25" s="151" t="s">
        <v>140</v>
      </c>
      <c r="B25" s="49" t="s">
        <v>108</v>
      </c>
      <c r="C25" s="164">
        <v>0.0051596</v>
      </c>
      <c r="D25" s="164">
        <v>-7.6716742</v>
      </c>
      <c r="E25" s="164">
        <v>-4.0688968</v>
      </c>
      <c r="F25" s="164">
        <v>48.9697439</v>
      </c>
      <c r="G25" s="164">
        <v>-40.6286287</v>
      </c>
      <c r="H25" s="164">
        <v>-6.2364454</v>
      </c>
      <c r="I25" s="152"/>
    </row>
    <row r="26" spans="1:9" ht="12.75">
      <c r="A26" s="151" t="s">
        <v>141</v>
      </c>
      <c r="B26" s="49" t="s">
        <v>158</v>
      </c>
      <c r="C26" s="164">
        <v>6.1108402</v>
      </c>
      <c r="D26" s="164">
        <v>-98.0131107</v>
      </c>
      <c r="E26" s="164">
        <v>15.13489</v>
      </c>
      <c r="F26" s="164">
        <v>30.6940366</v>
      </c>
      <c r="G26" s="164">
        <v>-36.1493409</v>
      </c>
      <c r="H26" s="164">
        <v>9.9445334</v>
      </c>
      <c r="I26" s="152"/>
    </row>
    <row r="27" spans="1:9" ht="12.75">
      <c r="A27" s="46" t="s">
        <v>142</v>
      </c>
      <c r="B27" s="51" t="s">
        <v>159</v>
      </c>
      <c r="C27" s="165">
        <v>1.9236536</v>
      </c>
      <c r="D27" s="165">
        <v>2.5455211</v>
      </c>
      <c r="E27" s="165">
        <v>-8.2836666</v>
      </c>
      <c r="F27" s="165">
        <v>-5.1634971</v>
      </c>
      <c r="G27" s="165">
        <v>-17.8357209</v>
      </c>
      <c r="H27" s="165">
        <v>-1.5304837</v>
      </c>
      <c r="I27" s="152"/>
    </row>
    <row r="28" spans="1:9" ht="12.75">
      <c r="A28" s="151" t="s">
        <v>143</v>
      </c>
      <c r="B28" s="49" t="s">
        <v>160</v>
      </c>
      <c r="C28" s="164">
        <v>19.506974</v>
      </c>
      <c r="D28" s="164">
        <v>13.5643439</v>
      </c>
      <c r="E28" s="164">
        <v>12.7790793</v>
      </c>
      <c r="F28" s="164">
        <v>25.3925287</v>
      </c>
      <c r="G28" s="164">
        <v>39.7185743</v>
      </c>
      <c r="H28" s="164">
        <v>-26.8052274</v>
      </c>
      <c r="I28" s="152"/>
    </row>
    <row r="29" spans="1:9" ht="12.75">
      <c r="A29" s="46" t="s">
        <v>144</v>
      </c>
      <c r="B29" s="51" t="s">
        <v>118</v>
      </c>
      <c r="C29" s="165">
        <v>15.8971482</v>
      </c>
      <c r="D29" s="165">
        <v>14.6849886</v>
      </c>
      <c r="E29" s="165">
        <v>12.5680045</v>
      </c>
      <c r="F29" s="165">
        <v>30.2974243</v>
      </c>
      <c r="G29" s="165">
        <v>-26.5018357</v>
      </c>
      <c r="H29" s="165">
        <v>10.1377399</v>
      </c>
      <c r="I29" s="152"/>
    </row>
    <row r="30" spans="1:9" ht="12.75">
      <c r="A30" s="151" t="s">
        <v>145</v>
      </c>
      <c r="B30" s="49" t="s">
        <v>161</v>
      </c>
      <c r="C30" s="164">
        <v>15.7804292</v>
      </c>
      <c r="D30" s="164">
        <v>10.9982878</v>
      </c>
      <c r="E30" s="164">
        <v>11.0019252</v>
      </c>
      <c r="F30" s="164">
        <v>17.8528139</v>
      </c>
      <c r="G30" s="164">
        <v>52.6309116</v>
      </c>
      <c r="H30" s="164">
        <v>41.5000774</v>
      </c>
      <c r="I30" s="152"/>
    </row>
    <row r="31" spans="1:9" ht="12.75">
      <c r="A31" s="46" t="s">
        <v>146</v>
      </c>
      <c r="B31" s="51" t="s">
        <v>162</v>
      </c>
      <c r="C31" s="165">
        <v>5.7963612</v>
      </c>
      <c r="D31" s="162">
        <v>16.8466172</v>
      </c>
      <c r="E31" s="165">
        <v>8.1685053</v>
      </c>
      <c r="F31" s="165">
        <v>-0.1894362</v>
      </c>
      <c r="G31" s="165">
        <v>15.5793167</v>
      </c>
      <c r="H31" s="165">
        <v>-43.516541</v>
      </c>
      <c r="I31" s="152"/>
    </row>
    <row r="32" spans="1:8" ht="12.75">
      <c r="A32" s="46"/>
      <c r="B32" s="157"/>
      <c r="C32" s="157"/>
      <c r="D32" s="157"/>
      <c r="E32" s="157"/>
      <c r="F32" s="157"/>
      <c r="G32" s="157"/>
      <c r="H32" s="157"/>
    </row>
    <row r="33" spans="1:8" ht="12.75">
      <c r="A33" s="56"/>
      <c r="B33" s="71" t="s">
        <v>49</v>
      </c>
      <c r="C33" s="72"/>
      <c r="D33" s="73"/>
      <c r="E33" s="74"/>
      <c r="F33" s="75"/>
      <c r="G33" s="75"/>
      <c r="H33" s="75"/>
    </row>
    <row r="34" spans="2:14" ht="13.5" customHeight="1">
      <c r="B34" s="105" t="s">
        <v>76</v>
      </c>
      <c r="C34" s="105"/>
      <c r="D34" s="105"/>
      <c r="E34" s="105"/>
      <c r="F34" s="105"/>
      <c r="G34" s="105"/>
      <c r="H34" s="105"/>
      <c r="I34" s="105"/>
      <c r="J34" s="105"/>
      <c r="K34" s="105"/>
      <c r="L34" s="105"/>
      <c r="M34" s="105"/>
      <c r="N34" s="105"/>
    </row>
    <row r="35" ht="13.5">
      <c r="B35" s="106" t="s">
        <v>70</v>
      </c>
    </row>
    <row r="36" ht="13.5">
      <c r="B36" s="146" t="s">
        <v>148</v>
      </c>
    </row>
    <row r="37" spans="2:14" ht="13.5" customHeight="1">
      <c r="B37" s="105" t="s">
        <v>77</v>
      </c>
      <c r="C37" s="105"/>
      <c r="D37" s="105"/>
      <c r="E37" s="105"/>
      <c r="F37" s="105"/>
      <c r="G37" s="105"/>
      <c r="H37" s="105"/>
      <c r="I37" s="105"/>
      <c r="J37" s="105"/>
      <c r="K37" s="105"/>
      <c r="L37" s="105"/>
      <c r="M37" s="105"/>
      <c r="N37" s="105"/>
    </row>
    <row r="38" spans="2:14" ht="17.25" customHeight="1">
      <c r="B38" s="192" t="s">
        <v>163</v>
      </c>
      <c r="C38" s="192"/>
      <c r="D38" s="192"/>
      <c r="E38" s="192"/>
      <c r="F38" s="192"/>
      <c r="G38" s="192"/>
      <c r="H38" s="192"/>
      <c r="I38" s="192"/>
      <c r="J38" s="192"/>
      <c r="K38" s="192"/>
      <c r="L38" s="192"/>
      <c r="M38" s="105"/>
      <c r="N38" s="105"/>
    </row>
    <row r="39" spans="2:12" ht="12.75">
      <c r="B39" s="192"/>
      <c r="C39" s="192"/>
      <c r="D39" s="192"/>
      <c r="E39" s="192"/>
      <c r="F39" s="192"/>
      <c r="G39" s="192"/>
      <c r="H39" s="192"/>
      <c r="I39" s="192"/>
      <c r="J39" s="192"/>
      <c r="K39" s="192"/>
      <c r="L39" s="192"/>
    </row>
    <row r="40" ht="12.75">
      <c r="I40" s="48"/>
    </row>
    <row r="41" ht="12.75">
      <c r="I41" s="48"/>
    </row>
    <row r="42" ht="12.75">
      <c r="I42" s="48"/>
    </row>
    <row r="43" spans="3:9" ht="12.75">
      <c r="C43" s="163"/>
      <c r="D43" s="163"/>
      <c r="E43" s="163"/>
      <c r="F43" s="163"/>
      <c r="G43" s="163"/>
      <c r="H43" s="163"/>
      <c r="I43" s="48"/>
    </row>
    <row r="44" spans="3:9" ht="12.75">
      <c r="C44" s="163"/>
      <c r="D44" s="163"/>
      <c r="E44" s="163"/>
      <c r="F44" s="163"/>
      <c r="G44" s="163"/>
      <c r="H44" s="163"/>
      <c r="I44" s="48"/>
    </row>
    <row r="45" spans="3:9" ht="12.75">
      <c r="C45" s="163"/>
      <c r="D45" s="163"/>
      <c r="E45" s="163"/>
      <c r="F45" s="163"/>
      <c r="G45" s="163"/>
      <c r="H45" s="163"/>
      <c r="I45" s="48"/>
    </row>
    <row r="46" spans="3:9" ht="12.75">
      <c r="C46" s="163"/>
      <c r="D46" s="163"/>
      <c r="E46" s="163"/>
      <c r="F46" s="163"/>
      <c r="G46" s="163"/>
      <c r="H46" s="163"/>
      <c r="I46" s="48"/>
    </row>
    <row r="47" spans="3:9" ht="12.75">
      <c r="C47" s="163"/>
      <c r="D47" s="163"/>
      <c r="E47" s="163"/>
      <c r="F47" s="163"/>
      <c r="G47" s="163"/>
      <c r="H47" s="163"/>
      <c r="I47" s="48"/>
    </row>
    <row r="48" spans="3:9" ht="12.75">
      <c r="C48" s="163"/>
      <c r="D48" s="163"/>
      <c r="E48" s="163"/>
      <c r="F48" s="163"/>
      <c r="G48" s="163"/>
      <c r="H48" s="163"/>
      <c r="I48" s="48"/>
    </row>
    <row r="49" spans="3:9" ht="12.75">
      <c r="C49" s="163"/>
      <c r="D49" s="163"/>
      <c r="E49" s="163"/>
      <c r="F49" s="163"/>
      <c r="G49" s="163"/>
      <c r="H49" s="163"/>
      <c r="I49" s="48"/>
    </row>
    <row r="50" spans="3:9" ht="12.75">
      <c r="C50" s="163"/>
      <c r="D50" s="163"/>
      <c r="E50" s="163"/>
      <c r="F50" s="163"/>
      <c r="G50" s="163"/>
      <c r="H50" s="163"/>
      <c r="I50" s="48"/>
    </row>
    <row r="51" spans="3:9" ht="12.75">
      <c r="C51" s="163"/>
      <c r="D51" s="163"/>
      <c r="E51" s="163"/>
      <c r="F51" s="163"/>
      <c r="G51" s="163"/>
      <c r="H51" s="163"/>
      <c r="I51" s="48"/>
    </row>
    <row r="52" spans="3:9" ht="12.75">
      <c r="C52" s="163"/>
      <c r="D52" s="163"/>
      <c r="E52" s="163"/>
      <c r="F52" s="163"/>
      <c r="G52" s="163"/>
      <c r="H52" s="163"/>
      <c r="I52" s="48"/>
    </row>
    <row r="53" spans="3:9" ht="12.75">
      <c r="C53" s="163"/>
      <c r="D53" s="163"/>
      <c r="E53" s="163"/>
      <c r="F53" s="163"/>
      <c r="G53" s="163"/>
      <c r="H53" s="163"/>
      <c r="I53" s="48"/>
    </row>
    <row r="54" spans="3:9" ht="12.75">
      <c r="C54" s="163"/>
      <c r="D54" s="163"/>
      <c r="E54" s="163"/>
      <c r="F54" s="163"/>
      <c r="G54" s="163"/>
      <c r="H54" s="163"/>
      <c r="I54" s="48"/>
    </row>
    <row r="55" spans="3:9" ht="12.75">
      <c r="C55" s="163"/>
      <c r="D55" s="163"/>
      <c r="E55" s="163"/>
      <c r="F55" s="163"/>
      <c r="G55" s="163"/>
      <c r="H55" s="163"/>
      <c r="I55" s="48"/>
    </row>
    <row r="56" spans="3:9" ht="12.75">
      <c r="C56" s="163"/>
      <c r="D56" s="163"/>
      <c r="E56" s="163"/>
      <c r="F56" s="163"/>
      <c r="G56" s="163"/>
      <c r="H56" s="163"/>
      <c r="I56" s="48"/>
    </row>
    <row r="57" spans="3:8" ht="12.75">
      <c r="C57" s="163"/>
      <c r="D57" s="163"/>
      <c r="E57" s="163"/>
      <c r="F57" s="163"/>
      <c r="G57" s="163"/>
      <c r="H57" s="163"/>
    </row>
    <row r="58" spans="3:8" ht="12.75">
      <c r="C58" s="163"/>
      <c r="D58" s="163"/>
      <c r="E58" s="163"/>
      <c r="F58" s="163"/>
      <c r="G58" s="163"/>
      <c r="H58" s="163"/>
    </row>
  </sheetData>
  <sheetProtection/>
  <mergeCells count="9">
    <mergeCell ref="B39:L39"/>
    <mergeCell ref="B38:L38"/>
    <mergeCell ref="B4:I4"/>
    <mergeCell ref="B7:G7"/>
    <mergeCell ref="B8:G8"/>
    <mergeCell ref="A12:A13"/>
    <mergeCell ref="B9:G9"/>
    <mergeCell ref="B12:B13"/>
    <mergeCell ref="B10:G10"/>
  </mergeCells>
  <printOptions horizontalCentered="1" verticalCentered="1"/>
  <pageMargins left="0.3" right="0.26" top="0.31" bottom="0.55" header="0" footer="0"/>
  <pageSetup horizontalDpi="300" verticalDpi="3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Carlos Augusto Villalba Villalba</dc:creator>
  <cp:keywords/>
  <dc:description/>
  <cp:lastModifiedBy>Carlos Augusto Villalba Villalba</cp:lastModifiedBy>
  <cp:lastPrinted>2013-12-05T21:42:08Z</cp:lastPrinted>
  <dcterms:created xsi:type="dcterms:W3CDTF">2008-09-03T20:05:28Z</dcterms:created>
  <dcterms:modified xsi:type="dcterms:W3CDTF">2016-12-13T14:57:25Z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