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idflorianl_dane_gov_co1/Documents/Publicación 2022/ANEXOS/"/>
    </mc:Choice>
  </mc:AlternateContent>
  <xr:revisionPtr revIDLastSave="0" documentId="11_01B4136E5EAA4DC55C9A808B3B82369BD472F8B2" xr6:coauthVersionLast="47" xr6:coauthVersionMax="47" xr10:uidLastSave="{00000000-0000-0000-0000-000000000000}"/>
  <bookViews>
    <workbookView xWindow="-120" yWindow="-120" windowWidth="20730" windowHeight="11160" firstSheet="51" activeTab="61" xr2:uid="{00000000-000D-0000-FFFF-FFFF00000000}"/>
  </bookViews>
  <sheets>
    <sheet name="Índice" sheetId="189" r:id="rId1"/>
    <sheet name="A1.10" sheetId="5" r:id="rId2"/>
    <sheet name="A1.12" sheetId="99" r:id="rId3"/>
    <sheet name="B.1" sheetId="89" r:id="rId4"/>
    <sheet name="B.2" sheetId="107" r:id="rId5"/>
    <sheet name="C.1" sheetId="29" r:id="rId6"/>
    <sheet name="C.2" sheetId="31" r:id="rId7"/>
    <sheet name="C.3" sheetId="33" r:id="rId8"/>
    <sheet name="C.4" sheetId="35" r:id="rId9"/>
    <sheet name="D.1" sheetId="37" r:id="rId10"/>
    <sheet name="D.2" sheetId="43" r:id="rId11"/>
    <sheet name="D.3" sheetId="41" r:id="rId12"/>
    <sheet name="D.4" sheetId="39" r:id="rId13"/>
    <sheet name="D.5" sheetId="45" r:id="rId14"/>
    <sheet name="D.6" sheetId="155" r:id="rId15"/>
    <sheet name="D.7" sheetId="47" r:id="rId16"/>
    <sheet name="D.8" sheetId="49" r:id="rId17"/>
    <sheet name="E.1.1" sheetId="91" r:id="rId18"/>
    <sheet name="E.1.3" sheetId="93" r:id="rId19"/>
    <sheet name="E.2" sheetId="105" r:id="rId20"/>
    <sheet name="E.3" sheetId="132" r:id="rId21"/>
    <sheet name="E.3.1.1" sheetId="133" r:id="rId22"/>
    <sheet name="E.3.1.2" sheetId="134" r:id="rId23"/>
    <sheet name="E.3.1.4" sheetId="135" r:id="rId24"/>
    <sheet name="E.3.1.6" sheetId="136" r:id="rId25"/>
    <sheet name="E.3.1.8" sheetId="137" r:id="rId26"/>
    <sheet name="E.3.2.1" sheetId="138" r:id="rId27"/>
    <sheet name="E.3.2.2" sheetId="139" r:id="rId28"/>
    <sheet name="E.3.2.4" sheetId="140" r:id="rId29"/>
    <sheet name="E.3.3.1" sheetId="141" r:id="rId30"/>
    <sheet name="E.3.3.2" sheetId="142" r:id="rId31"/>
    <sheet name="E.3.3.4" sheetId="143" r:id="rId32"/>
    <sheet name="F.1" sheetId="51" r:id="rId33"/>
    <sheet name="F.3" sheetId="53" r:id="rId34"/>
    <sheet name="F.4" sheetId="55" r:id="rId35"/>
    <sheet name="F.5" sheetId="57" r:id="rId36"/>
    <sheet name="F.6" sheetId="59" r:id="rId37"/>
    <sheet name="F.7" sheetId="61" r:id="rId38"/>
    <sheet name="F.8" sheetId="63" r:id="rId39"/>
    <sheet name="F.9" sheetId="65" r:id="rId40"/>
    <sheet name="F.10" sheetId="67" r:id="rId41"/>
    <sheet name="F.11" sheetId="219" r:id="rId42"/>
    <sheet name="F.12" sheetId="220" r:id="rId43"/>
    <sheet name="F.13" sheetId="221" r:id="rId44"/>
    <sheet name="G.1" sheetId="70" r:id="rId45"/>
    <sheet name="G.2,3,4" sheetId="144" r:id="rId46"/>
    <sheet name="G.4A" sheetId="71" r:id="rId47"/>
    <sheet name="G.5,5A" sheetId="184" r:id="rId48"/>
    <sheet name="G.6" sheetId="73" r:id="rId49"/>
    <sheet name="G.7" sheetId="75" r:id="rId50"/>
    <sheet name="G.8" sheetId="77" r:id="rId51"/>
    <sheet name="G.9" sheetId="79" r:id="rId52"/>
    <sheet name="G.10" sheetId="81" r:id="rId53"/>
    <sheet name="G.11" sheetId="83" r:id="rId54"/>
    <sheet name="G.12" sheetId="85" r:id="rId55"/>
    <sheet name="G.14" sheetId="186" r:id="rId56"/>
    <sheet name="I.1" sheetId="195" r:id="rId57"/>
    <sheet name="I.2" sheetId="196" r:id="rId58"/>
    <sheet name="I.3" sheetId="197" r:id="rId59"/>
    <sheet name="I.1_Errores" sheetId="204" r:id="rId60"/>
    <sheet name="I.2_Errores" sheetId="205" r:id="rId61"/>
    <sheet name="I.3_Errores" sheetId="206" r:id="rId62"/>
  </sheets>
  <definedNames>
    <definedName name="_xlnm._FilterDatabase" localSheetId="0" hidden="1">Índice!$B$1:$B$96</definedName>
  </definedNames>
  <calcPr calcId="152511"/>
</workbook>
</file>

<file path=xl/sharedStrings.xml><?xml version="1.0" encoding="utf-8"?>
<sst xmlns="http://schemas.openxmlformats.org/spreadsheetml/2006/main" count="3341" uniqueCount="500">
  <si>
    <t>Total Nacional</t>
  </si>
  <si>
    <t>Total</t>
  </si>
  <si>
    <t>L.i</t>
  </si>
  <si>
    <t>L.s</t>
  </si>
  <si>
    <t>Int/2</t>
  </si>
  <si>
    <t>C.v</t>
  </si>
  <si>
    <t>Cabeceras municipales</t>
  </si>
  <si>
    <t>Centros poblados y rural disperso</t>
  </si>
  <si>
    <t>ENCUESTA DE MICRONEGOCIOS</t>
  </si>
  <si>
    <t>Total nacional</t>
  </si>
  <si>
    <t>Cuadro A1.10</t>
  </si>
  <si>
    <t>Cuadro C.1</t>
  </si>
  <si>
    <t>Cuadro C.2</t>
  </si>
  <si>
    <t>Cuadro C.3</t>
  </si>
  <si>
    <t>Cuadro C.4</t>
  </si>
  <si>
    <t>Cuadro D.1</t>
  </si>
  <si>
    <t>Cuadro D.2</t>
  </si>
  <si>
    <t>Cuadro D.3</t>
  </si>
  <si>
    <t>Cuadro D.4</t>
  </si>
  <si>
    <t>Cuadro D.5</t>
  </si>
  <si>
    <t>Cuadro D.7</t>
  </si>
  <si>
    <t>Cuadro D.8</t>
  </si>
  <si>
    <t>Cuadro F.1</t>
  </si>
  <si>
    <t>Cuadro F.3</t>
  </si>
  <si>
    <t>Cuadro F.4</t>
  </si>
  <si>
    <t>Cuadro F.5</t>
  </si>
  <si>
    <t>Cuadro F.6</t>
  </si>
  <si>
    <t>Cuadro F.7</t>
  </si>
  <si>
    <t>Cuadro F.8</t>
  </si>
  <si>
    <t>Cuadro F.9</t>
  </si>
  <si>
    <t>Cuadro F.10</t>
  </si>
  <si>
    <t>Cuadro G.1</t>
  </si>
  <si>
    <t>Cuadro G.4A</t>
  </si>
  <si>
    <t>Cuadro G.6</t>
  </si>
  <si>
    <t>Cuadro G.7</t>
  </si>
  <si>
    <t>Cuadro G.8</t>
  </si>
  <si>
    <t>Cuadro G.9</t>
  </si>
  <si>
    <t>Cuadro G.10</t>
  </si>
  <si>
    <t>Cuadro G.11</t>
  </si>
  <si>
    <t>Cuadro G.12</t>
  </si>
  <si>
    <t>Cuadro B.1</t>
  </si>
  <si>
    <t>Cantidad de micronegocios según sexo del propietario</t>
  </si>
  <si>
    <t>Cuadro A1.12</t>
  </si>
  <si>
    <t>Cuadro B.2</t>
  </si>
  <si>
    <t>Cuadro E.2</t>
  </si>
  <si>
    <t>Cuadro E.3</t>
  </si>
  <si>
    <t>Cuadro E.3.1.1</t>
  </si>
  <si>
    <t>Cuadro E.1.1</t>
  </si>
  <si>
    <t>Cuadro E.1.3</t>
  </si>
  <si>
    <t>Cuadro E.3.1.2</t>
  </si>
  <si>
    <t>Cuadro E.3.1.4</t>
  </si>
  <si>
    <t>Cuadro E.3.1.6</t>
  </si>
  <si>
    <t>Cuadro E.3.1.8</t>
  </si>
  <si>
    <t>Cuadro E.3.2.1</t>
  </si>
  <si>
    <t>Cuadro E.3.2.2</t>
  </si>
  <si>
    <t>Cuadro E.3.2.4</t>
  </si>
  <si>
    <t>Cuadro E.3.3.1</t>
  </si>
  <si>
    <t>Cuadro E.3.3.2</t>
  </si>
  <si>
    <t>Cuadro E.3.3.4</t>
  </si>
  <si>
    <t>Cuadro G.2,3,4</t>
  </si>
  <si>
    <t>Cuadro G.5,5A</t>
  </si>
  <si>
    <t>Cuadro G.14</t>
  </si>
  <si>
    <t>Cuadro D.6</t>
  </si>
  <si>
    <t>Cantidad de micronegocios según situación en el empleo del propietario</t>
  </si>
  <si>
    <t>Distribución de micronegocios según sexo del propietario</t>
  </si>
  <si>
    <t>Distribución de micronegocios según situación en el empleo del propietario</t>
  </si>
  <si>
    <t>Cantidad de micronegocios según quién creó o constituyó el negocio</t>
  </si>
  <si>
    <t>Distribución de micronegocios según quién creó o constituyó el negocio</t>
  </si>
  <si>
    <t>Cantidad de micronegocios según motivo principal para la creación o constitución del negocio</t>
  </si>
  <si>
    <t>Distribución de micronegocios según motivo principal para la creación o constitución del negocio</t>
  </si>
  <si>
    <t>(1) Incluye: minería.</t>
  </si>
  <si>
    <t>(2) Incluye: recolección, tratamiento y disposición de desechos, recuperación de materiales.</t>
  </si>
  <si>
    <t>(3) Incluye: construcción, transporte y almacenamiento, alojamiento y servicios de comida, información y comunicaciones, actividades inmobiliarias, profesionales y servicios administrativos, educación, actividades de atención a la salud humana y de asistencia social, y actividades artísticas, de entretenimiento, de recreación y otras actividades de servicios.</t>
  </si>
  <si>
    <t>(1) Incluye: recolección, tratamiento y disposición de desechos, recuperación de materiales.</t>
  </si>
  <si>
    <t>Cantidad de micronegocios según tiempo de funcionamiento</t>
  </si>
  <si>
    <t>Distribución de micronegocios según tiempo de funcionamiento</t>
  </si>
  <si>
    <t>(1) Incluye: administrar horarios, gusto, ejercer actividades del hogar, desplazamiento, búsqueda de independencia.</t>
  </si>
  <si>
    <t>Cantidad de micronegocios según sitio o ubicación</t>
  </si>
  <si>
    <t>Distribución de micronegocios según sitio o ubicación</t>
  </si>
  <si>
    <t>(1) Incluye: empresa, comunidad, ONG.</t>
  </si>
  <si>
    <t>Cantidad de micronegocios según emplazamiento físico del negocio</t>
  </si>
  <si>
    <t>Distribución de micronegocios según emplazamiento físico del negocio</t>
  </si>
  <si>
    <t>Cantidad de micronegocios según tipo de servicio puerta en puerta (a domicilio)</t>
  </si>
  <si>
    <t>Distribución de micronegocios según tipo de servicio puerta en puerta (a domicilio)</t>
  </si>
  <si>
    <t>Cantidad de micronegocios según propiedad del emplazamiento</t>
  </si>
  <si>
    <t>Distribución de micronegocios según propiedad del emplazamiento</t>
  </si>
  <si>
    <t>Cantidad de micronegocios según aporte a ARL del propietario</t>
  </si>
  <si>
    <t>Distribución de micronegocios según aporte a ARL del propietario</t>
  </si>
  <si>
    <t>Cantidad de micronegocios según rangos de personal ocupado</t>
  </si>
  <si>
    <t>Distribución de micronegocios según rangos de personal ocupado</t>
  </si>
  <si>
    <t>Cantidad de personal ocupado por los micronegocios según tipo de vínculo</t>
  </si>
  <si>
    <t>Distribución del personal ocupado por los micronegocios según tipo de vínculo</t>
  </si>
  <si>
    <t xml:space="preserve">Cantidad de trabajadores remunerados por los micronegocios según tipo de contrato </t>
  </si>
  <si>
    <t xml:space="preserve">Distribución de trabajadores remunerados por los micronegocios según tipo de contrato </t>
  </si>
  <si>
    <t>Cantidad de trabajadores remunerados por los micronegocios según sexo</t>
  </si>
  <si>
    <t>Distribución de trabajadores remunerados por los micronegocios según sexo</t>
  </si>
  <si>
    <t>Cantidad de trabajadores remunerados por los micronegocios según aporte a salud y pensión</t>
  </si>
  <si>
    <t>Distribución de trabajadores remunerados por los micronegocios según aporte a salud y pensión</t>
  </si>
  <si>
    <t>Cantidad de trabajadores remunerados por los micronegocios según pago de prestaciones sociales</t>
  </si>
  <si>
    <t>Cantidad de socios según sexo</t>
  </si>
  <si>
    <t>Distribución de los socios según sexo</t>
  </si>
  <si>
    <t>Cantidad de socios según aporte a salud y pensión</t>
  </si>
  <si>
    <t>Distribución de socios según aporte a salud y pensión</t>
  </si>
  <si>
    <t>Cantidad de socios según aporte a ARL</t>
  </si>
  <si>
    <t>Distribución de socios según aporte a ARL</t>
  </si>
  <si>
    <t>Cantidad de trabajadores o familiares sin remuneración según sexo</t>
  </si>
  <si>
    <t>Distribución de trabajadores o familiares sin remuneración según sexo</t>
  </si>
  <si>
    <t>Cantidad de trabajadores o familiares sin remuneración según aporte a salud y pensión</t>
  </si>
  <si>
    <t>Distribución de trabajadores o familiares sin remuneración según aporte a salud y pensión</t>
  </si>
  <si>
    <t>Distribución de trabajadores o familiares sin remuneración según aporte a ARL</t>
  </si>
  <si>
    <t>Cantidad de micronegocios según tenencia de Registro Único Tributario (RUT)</t>
  </si>
  <si>
    <t>Distribución de micronegocios según tenencia de Registro Único Tributario (RUT)</t>
  </si>
  <si>
    <t>(1) Incluye: libreta, cuaderno, Excel, caja registradora.</t>
  </si>
  <si>
    <t>Cantidad de micronegocios según motivos para no llevar registros contables</t>
  </si>
  <si>
    <t>Distribución de micronegocios según motivos para no llevar registros contables</t>
  </si>
  <si>
    <t>Cantidad de micronegocios según tenencia de registro en Cámara de Comercio</t>
  </si>
  <si>
    <t xml:space="preserve">Cantidad de micronegocios según tipo de persona inscrita en la matrícula mercantil </t>
  </si>
  <si>
    <t xml:space="preserve">Distribución de micronegocios según tipo de persona inscrita en la matrícula mercantil </t>
  </si>
  <si>
    <t>Cantidad de micronegocios según tenencia de registro ante entidad diferente a Cámara de Comercio (1)</t>
  </si>
  <si>
    <t>Distribución de micronegocios según tenencia de registro ante entidad diferente a Cámara de Comercio (1)</t>
  </si>
  <si>
    <t>Cantidad de micronegocios según entidad ante la cual realizó registro</t>
  </si>
  <si>
    <t>Distribución de micronegocios según entidad ante la cual realizó registro</t>
  </si>
  <si>
    <t>Cantidad de micronegocios según tenencia de dispositivos electrónicos (computadores o tabletas portátiles)</t>
  </si>
  <si>
    <t>Distribución de micronegocios según tenencia de dispositivos electrónicos (computadores o tabletas portátiles)</t>
  </si>
  <si>
    <t>Cantidad de micronegocios según número de dispositivos electrónicos en uso en el negocio</t>
  </si>
  <si>
    <t>Distribución de micronegocios según número de dispositivos electrónicos en uso en el negocio</t>
  </si>
  <si>
    <t>Cantidad de micronegocios según uso del teléfono móvil celular</t>
  </si>
  <si>
    <t>Distribución de micronegocios según uso del teléfono móvil celular</t>
  </si>
  <si>
    <t>Cantidad de micronegocios según tipo y número de teléfonos móviles celulares en uso en el negocio</t>
  </si>
  <si>
    <t>Distribución de micronegocios según tipo y número de teléfonos móviles celulares en uso en el negocio</t>
  </si>
  <si>
    <t>Cantidad de micronegocios según razón para no usar dispositivos electrónicos y teléfonos móviles celulares</t>
  </si>
  <si>
    <t>Distribución de micronegocios según razón para no usar dispositivos electrónicos y teléfonos móviles celulares</t>
  </si>
  <si>
    <t>Cantidad de micronegocios según tenencia de página web o presencia en sitio web</t>
  </si>
  <si>
    <t>Distribución de micronegocios según tenencia de página web o presencia en sitio web</t>
  </si>
  <si>
    <t>Cantidad de micronegocios según presencia en redes sociales</t>
  </si>
  <si>
    <t>Distribución de micronegocios según presencia en redes sociales</t>
  </si>
  <si>
    <t>Cantidad de micronegocios según uso del servicio de internet</t>
  </si>
  <si>
    <t>Distribución de micronegocios según uso del servicio de internet</t>
  </si>
  <si>
    <t>Cantidad de micronegocios según tipo de conexión para el acceso a internet</t>
  </si>
  <si>
    <t>Distribución de micronegocios según tipo de conexión para el acceso a internet</t>
  </si>
  <si>
    <t>Cantidad de micronegocios según razones para no usar servicio de internet</t>
  </si>
  <si>
    <t>Distribución de micronegocios según razones para no usar servicio de internet</t>
  </si>
  <si>
    <t>(1) Incluye: río, playa de río, cancha de fútbol, espacio de primer empleo, mina, mar.</t>
  </si>
  <si>
    <t>(1) Incluye: Sucesión, comodato, anticresis.</t>
  </si>
  <si>
    <t>(1) Incluye: Gobernación, Federación de Cafeteros, Consejo Superior de la Judicatura, Junta de Contadores.</t>
  </si>
  <si>
    <t>Cantidad de micronegocios según conexión a internet dentro del negocio</t>
  </si>
  <si>
    <t>Distribución de micronegocios según conexión a internet dentro del negocio</t>
  </si>
  <si>
    <t>Cantidad de micronegocios según régimen al cual pertenece</t>
  </si>
  <si>
    <t>Distribución de micronegocios según régimen al cual pertenece</t>
  </si>
  <si>
    <t>Cantidad de micronegocios según actividad económica (4 grupos)</t>
  </si>
  <si>
    <t>Distribución de micronegocios según actividad económica (4 grupos)</t>
  </si>
  <si>
    <t>Distribución de micronegocios según actividad económica (12 grupos)</t>
  </si>
  <si>
    <t>Cantidad de micronegocios según actividad económica (12 grupos)</t>
  </si>
  <si>
    <t>Cantidad de micronegocios ubicados en la vivienda con o sin espacio exclusivo para la actividad</t>
  </si>
  <si>
    <t>Distribución de micronegocios ubicados en la vivienda con o sin espacio exclusivo para la actividad</t>
  </si>
  <si>
    <t>Cantidad de micronegocios ambulantes según ubicación en espacio público</t>
  </si>
  <si>
    <t>Distribución de micronegocios ambulantes según ubicación en espacio público</t>
  </si>
  <si>
    <t>Distribución de micronegocios según número de puestos o establecimientos (1)</t>
  </si>
  <si>
    <t>Cantidad de micronegocios según número de puestos o establecimientos (1)</t>
  </si>
  <si>
    <t xml:space="preserve"> </t>
  </si>
  <si>
    <t>Módulo emprendimiento</t>
  </si>
  <si>
    <t>Módulo sitio o ubicación</t>
  </si>
  <si>
    <t>Módulo personal ocupado</t>
  </si>
  <si>
    <t>Módulo Características del micronegocio</t>
  </si>
  <si>
    <t>Módulo tecnologías de la información y comunicaciones</t>
  </si>
  <si>
    <t>Cantidad de micronegocios según mayor fuente de recursos para la creación o constitución del negocio</t>
  </si>
  <si>
    <t>Distribución de micronegocios según mayor fuente de recursos para la creación o constitución del negocio</t>
  </si>
  <si>
    <t>Cantidad de micronegocios según visibilidad al público (1)</t>
  </si>
  <si>
    <t>Distribución de micronegocios según visibilidad al público (1)</t>
  </si>
  <si>
    <t>Cantidad de micronegocios según aporte a salud y pensión del propietario</t>
  </si>
  <si>
    <t>Distribución de micronegocios según aporte a salud y pensión del propietario</t>
  </si>
  <si>
    <t>Cantidad de trabajadores remunerados por los micronegocios según aporte a ARL</t>
  </si>
  <si>
    <t>Distribución de trabajadores remunerados por los micronegocios según aporte a ARL</t>
  </si>
  <si>
    <t>Distribución de trabajadores remunerados por los micronegocios según pago de prestaciones sociales</t>
  </si>
  <si>
    <t>Cantidad de trabajadores o familiares sin remuneración según aporte a ARL</t>
  </si>
  <si>
    <t>Cantidad de micronegocios según tipo de registro contable</t>
  </si>
  <si>
    <t>Distribución de micronegocios según tipo de registro contable</t>
  </si>
  <si>
    <t>Distribución de micronegocios según tenencia de registro en Cámara de Comercio</t>
  </si>
  <si>
    <t>Cantidad de micronegocios que usan internet en diferentes actividades</t>
  </si>
  <si>
    <t>Porcentaje de micronegocios que usan internet en diferentes actividades</t>
  </si>
  <si>
    <t xml:space="preserve">Cuadro A1.10 Cantidad y distribución de micronegocios según situación en el empleo del propietario </t>
  </si>
  <si>
    <t xml:space="preserve">Cuadro A1.12 Cantidad y distribución de micronegocios según sexo del propietario </t>
  </si>
  <si>
    <t>Cuadro B.1 Cantidad y distribución de micronegocios según actividad económica (4 grupos)</t>
  </si>
  <si>
    <t>Cuadro B.2 Cantidad y distribución de micronegocios según actividad económica (12 grupos)</t>
  </si>
  <si>
    <t xml:space="preserve">Cuadro C.1 Cantidad y distribución de micronegocios según quién creó o constituyó el negocio </t>
  </si>
  <si>
    <t xml:space="preserve">Cuadro C.2 Cantidad y distribución de micronegocios según motivo principal para la creación o constitución del negocio </t>
  </si>
  <si>
    <t xml:space="preserve">Cuadro C.3 Cantidad y distribución de micronegocios según tiempo de funcionamiento </t>
  </si>
  <si>
    <t>Cuadro C.4 Cantidad y distribución de micronegocios según mayor fuente de recursos para la creación o constitución del negocio</t>
  </si>
  <si>
    <t xml:space="preserve">Cuadro D.1 Cantidad y distribución de micronegocios según sitio o ubicación </t>
  </si>
  <si>
    <t>Cuadro D.2 Cantidad y distribución de micronegocios ubicados en la vivienda con o sin espacio exclusivo para la actividad</t>
  </si>
  <si>
    <t xml:space="preserve">Cuadro D.3 Cantidad y distribución de micronegocios según emplazamiento físico del negocio </t>
  </si>
  <si>
    <t xml:space="preserve">Cuadro D.4 Cantidad y distribución de micronegocios según tipo de servicio de puerta en puerta (a domicilio) </t>
  </si>
  <si>
    <t>Cuadro D.5 Cantidad y distribución de micronegocios ambulantes según ubicación en espacio público</t>
  </si>
  <si>
    <t xml:space="preserve">Cuadro D.6 Cantidad y distribución de micronegocios según número de puestos o establecimientos </t>
  </si>
  <si>
    <t xml:space="preserve">Cuadro D.7 Cantidad y distribución de micronegocios según propiedad del emplazamiento </t>
  </si>
  <si>
    <t xml:space="preserve">Cuadro D.8 Cantidad y distribución de micronegocios según visibilidad al público </t>
  </si>
  <si>
    <t xml:space="preserve">Cuadro E.1.1 Cantidad y distribución de micronegocios según aporte a salud y pensión del propietario </t>
  </si>
  <si>
    <t xml:space="preserve">Cuadro E.1.3 Cantidad y distribución de micronegocios según aporte a ARL del propietario </t>
  </si>
  <si>
    <t xml:space="preserve">Cuadro E.2 Cantidad y distribución de micronegocios según rangos de personal ocupado </t>
  </si>
  <si>
    <t xml:space="preserve">Cuadro E.3 Cantidad y distribución del personal ocupado por los micronegocios según tipo de vínculo </t>
  </si>
  <si>
    <t xml:space="preserve">Cuadro E.3.1.1 Cantidad y distribución de trabajadores remunerados por los micronegocios según tipo de contrato </t>
  </si>
  <si>
    <t xml:space="preserve">Cuadro E.3.1.2 Cantidad y distribución de trabajadores remunerados por los micronegocios según sexo </t>
  </si>
  <si>
    <t xml:space="preserve">Cuadro E.3.1.4 Cantidad y distribución de trabajadores remunerados por los micronegocios según aporte a salud y pensión </t>
  </si>
  <si>
    <t xml:space="preserve">Cuadro E.3.1.6 Cantidad y distribución de trabajadores remunerados por los micronegocios según pago de prestaciones sociales </t>
  </si>
  <si>
    <t xml:space="preserve">Cuadro E.3.1.8 Cantidad y distribución de trabajadores remunerados por los micronegocios según aporte a ARL </t>
  </si>
  <si>
    <t xml:space="preserve">Cuadro E.3.2.1 Cantidad y distribución de socios según sexo </t>
  </si>
  <si>
    <t xml:space="preserve">Cuadro E.3.2.2 Cantidad y distribución de socios según aporte a salud y pensión </t>
  </si>
  <si>
    <t xml:space="preserve">Cuadro E.3.2.4 Cantidad y distribución de socios según aporte a ARL </t>
  </si>
  <si>
    <t xml:space="preserve">Cuadro E.3.3.1 Cantidad y distribución de trabajadores o familiares sin remuneración según sexo </t>
  </si>
  <si>
    <t xml:space="preserve">Cuadro E.3.3.2 Cantidad y distribución de trabajadores o familiares sin remuneración según aporte a salud y pensión </t>
  </si>
  <si>
    <t xml:space="preserve">Cuadro E.3.3.4 Cantidad y distribución de trabajadores o familiares sin remuneración según aporte a ARL </t>
  </si>
  <si>
    <t xml:space="preserve">Cuadro F.1 Cantidad y distribución de micronegocios según tenencia de Registro Único Tributario (RUT) </t>
  </si>
  <si>
    <t>Cuadro F.3 Cantidad y distribución de micronegocios según régimen al cual pertenece</t>
  </si>
  <si>
    <t xml:space="preserve">Cuadro F.4 Cantidad y distribución de micronegocios según tipo de registro contable </t>
  </si>
  <si>
    <t xml:space="preserve">Cuadro F.5 Cantidad y distribución de micronegocios según motivos para no llevar registros contables </t>
  </si>
  <si>
    <t xml:space="preserve">Cuadro F.6 Cantidad y distribución de micronegocios según tenencia de registro en Cámara de Comercio </t>
  </si>
  <si>
    <t xml:space="preserve">Cuadro F.7 Cantidad y distribución de micronegocios según tipo de persona inscrita en la matrícula mercantil </t>
  </si>
  <si>
    <t xml:space="preserve">Cuadro F.9 Cantidad y distribución de micronegocios según tenencia de registro ante entidad diferente a Cámara de Comercio (1) </t>
  </si>
  <si>
    <t xml:space="preserve">Cuadro F.10 Cantidad y distribución de micronegocios según entidad ante la cual realizó registro </t>
  </si>
  <si>
    <t xml:space="preserve">Cuadro G.1 Cantidad y distribución de micronegocios según tenencia de dispositivos electrónicos (computadores o tabletas portátiles) </t>
  </si>
  <si>
    <t>Cuadro G.2,3,4 Cantidad y distribución de micronegocios según número de dispositivos electrónicos en uso en el negocio</t>
  </si>
  <si>
    <t xml:space="preserve">Cuadro G.4A Cantidad y distribución de micronegocios según uso del teléfono móvil celular </t>
  </si>
  <si>
    <t>Cuadro G.5,5A Cantidad y distribución de micronegocios según tipo y número de teléfonos móviles celulares en uso en el negocio</t>
  </si>
  <si>
    <t xml:space="preserve">Cuadro G.6 Cantidad y distribución de micronegocios según razón para no usar dispositivos electrónicos y teléfonos móviles celulares </t>
  </si>
  <si>
    <t xml:space="preserve">Cuadro G.7 Cantidad y distribución de micronegocios según tenencia de página web o presencia en sitio web </t>
  </si>
  <si>
    <t xml:space="preserve">Cuadro G.8 Cantidad y distribución de micronegocios según presencia en redes sociales </t>
  </si>
  <si>
    <t xml:space="preserve">Cuadro G.9 Cantidad y distribución de micronegocios según uso del servicio de internet </t>
  </si>
  <si>
    <t xml:space="preserve">Cuadro G.10 Cantidad y distribución de micronegocios según conexión a internet dentro del negocio </t>
  </si>
  <si>
    <t xml:space="preserve">Cuadro G.11 Cantidad y distribución de micronegocios según tipo de conexión para el acceso a internet </t>
  </si>
  <si>
    <t xml:space="preserve">Cuadro G.12 Cantidad y distribución de micronegocios según razones para no usar servicio de internet </t>
  </si>
  <si>
    <t>Cuadro G.14 Cantidad y porcentaje de micronegocios que usan internet en diferentes actividades</t>
  </si>
  <si>
    <t>Cuadro I.1</t>
  </si>
  <si>
    <t>Resumen de las principales variables</t>
  </si>
  <si>
    <t>Miles de pesos</t>
  </si>
  <si>
    <t>Resumen de las principales variables según actividad económica (12 Grupos)</t>
  </si>
  <si>
    <t>Resumen de las principales variables segpun rangos de personal ocupado</t>
  </si>
  <si>
    <t>Variables principales</t>
  </si>
  <si>
    <t xml:space="preserve">Cuadro I.1 Resumen de las principales variables </t>
  </si>
  <si>
    <t>Cuadro I.2 Resumen de las principales variables según actividad económica (12 grupos)</t>
  </si>
  <si>
    <t>Cuadro I.3 Resumen de las principales variables según rangos de personal ocupado</t>
  </si>
  <si>
    <t>Cuadro F.11 Cantidad y distribución de micronegocios según declaración de impuesto a la renta renta</t>
  </si>
  <si>
    <t>Cuadro F.12 Cantidad y distribución de micronegocios según declaración de Impuesto al Valor Agregado</t>
  </si>
  <si>
    <t>Cuadro F.13 Cantidad y distribución de micronegocios según declaración de Impuesto de Industria y Comercio</t>
  </si>
  <si>
    <t>Número de micronegocios</t>
  </si>
  <si>
    <t>Personal ocupado</t>
  </si>
  <si>
    <t>Propietarios</t>
  </si>
  <si>
    <t>Trabajadores remunerados</t>
  </si>
  <si>
    <t>Socios</t>
  </si>
  <si>
    <t>Trabajadores o familiares sin remuneración</t>
  </si>
  <si>
    <t>Ventas o ingresos</t>
  </si>
  <si>
    <t>Consumo intermedio</t>
  </si>
  <si>
    <r>
      <t>Valor agregado</t>
    </r>
    <r>
      <rPr>
        <b/>
        <vertAlign val="superscript"/>
        <sz val="11"/>
        <color theme="1"/>
        <rFont val="Segoe UI"/>
        <family val="2"/>
      </rPr>
      <t>1</t>
    </r>
  </si>
  <si>
    <t>Remuneración del personal ocupado</t>
  </si>
  <si>
    <t>Sueldos y salarios</t>
  </si>
  <si>
    <t>Prestaciones sociales</t>
  </si>
  <si>
    <r>
      <t>Ingreso mixto</t>
    </r>
    <r>
      <rPr>
        <b/>
        <vertAlign val="superscript"/>
        <sz val="11"/>
        <color theme="1"/>
        <rFont val="Segoe UI"/>
        <family val="2"/>
      </rPr>
      <t>2</t>
    </r>
  </si>
  <si>
    <r>
      <t>Coeficiente técnico</t>
    </r>
    <r>
      <rPr>
        <b/>
        <vertAlign val="superscript"/>
        <sz val="11"/>
        <color theme="1"/>
        <rFont val="Segoe UI"/>
        <family val="2"/>
      </rPr>
      <t>3</t>
    </r>
  </si>
  <si>
    <t>Cuadro I.2</t>
  </si>
  <si>
    <t>Agricultura, ganadería, caza, silvicultura y pesca</t>
  </si>
  <si>
    <t>Minería</t>
  </si>
  <si>
    <t>Industria manufacturera (1)</t>
  </si>
  <si>
    <t>Construcción</t>
  </si>
  <si>
    <t>Comercio y reparación de vehículos automotores y motocicletas</t>
  </si>
  <si>
    <t>Transporte y almacenamiento</t>
  </si>
  <si>
    <t>Alojamiento y servicios de comida</t>
  </si>
  <si>
    <t>Información y comunicaciones</t>
  </si>
  <si>
    <t>Actividades inmobiliarias, profesionales y servicios administrativos</t>
  </si>
  <si>
    <t xml:space="preserve">Educación </t>
  </si>
  <si>
    <t>Actividades de atención a la salud humana y de asistencia social</t>
  </si>
  <si>
    <t>Actividades artísticas, de entretenimiento, de recreación y otras actividades de servicios</t>
  </si>
  <si>
    <t>Cuadro I.3</t>
  </si>
  <si>
    <t>Resumen de las principales variables según rangos de personal ocupado</t>
  </si>
  <si>
    <t>1 persona</t>
  </si>
  <si>
    <t xml:space="preserve">2-3 personas </t>
  </si>
  <si>
    <t>4-9 personas</t>
  </si>
  <si>
    <t>Resutados generales</t>
  </si>
  <si>
    <t>Patrón o empleador</t>
  </si>
  <si>
    <t xml:space="preserve">Trabajador(a) por cuenta propia </t>
  </si>
  <si>
    <t xml:space="preserve">Cabeceras municipales </t>
  </si>
  <si>
    <t>Actualizado el 28 de abril de 2023</t>
  </si>
  <si>
    <r>
      <rPr>
        <b/>
        <sz val="8"/>
        <color theme="1"/>
        <rFont val="Segoe UI"/>
        <family val="2"/>
      </rPr>
      <t xml:space="preserve">Fuente: </t>
    </r>
    <r>
      <rPr>
        <sz val="8"/>
        <color theme="1"/>
        <rFont val="Segoe UI"/>
        <family val="2"/>
      </rPr>
      <t>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</si>
  <si>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El dominio total nacional no incluye la población de los departamentos de Amazonas, Arauca, Casanare, Guainía, Guaviare, Putumayo, Vaupés y Vichada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</si>
  <si>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Datos expandidos con proyecciones de población, elaboradas con base en los resultados del Censo Nacional de Población y Vivienda (CNPV) 2018.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</si>
  <si>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C.v (Coeficiente de variación estimado) : Valores con C.v inferiores al 5% representan alta precisión en las estimaciones; valores entre 5% y 10% significan buena precisión; valores entre 10% y 15% corresponden a una precisión aceptable y valores superiores al 15% indican baja precisión de las estimaciones, por tanto, estos deben usarse con precaución. </t>
    </r>
  </si>
  <si>
    <t>Cuadro F.11</t>
  </si>
  <si>
    <t>Cantidad de micronegocios según declaración de impuesto sobre la renta</t>
  </si>
  <si>
    <t xml:space="preserve">Sí declaró </t>
  </si>
  <si>
    <t xml:space="preserve">No declaró </t>
  </si>
  <si>
    <t xml:space="preserve">No es responsable de este impuesto </t>
  </si>
  <si>
    <t xml:space="preserve">No informa </t>
  </si>
  <si>
    <t>Distribución de micronegocios según declaración de impuesto sobre la renta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</si>
  <si>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Único Tributario (RUT).</t>
    </r>
  </si>
  <si>
    <t>Cuadro F.12</t>
  </si>
  <si>
    <t>Cantidad de micronegocios según declaración de impuesto del valor agregado (IVA)</t>
  </si>
  <si>
    <t>Distribución de micronegocios según declaración de impuesto del valor agregado (IVA)</t>
  </si>
  <si>
    <t>Cuadro F.13</t>
  </si>
  <si>
    <t>Cantidad de micronegocios según declaración de impuesto de industria y comercio (ICA)</t>
  </si>
  <si>
    <t>Distribución de micronegocios según declaración de impuesto de industria y comercio (ICA)</t>
  </si>
  <si>
    <t>(4) Incluye: reparación de vehículos automotores y motocicletas.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</si>
  <si>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únicamente a los propietario(a)s que crearon o constituyeron el negocio.</t>
    </r>
  </si>
  <si>
    <t>(1) Incluye: donación , préstamo amigo, herencia, ahorro familiar, crédito de proveedores, indemnización.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</si>
  <si>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ubicados en vivienda.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</si>
  <si>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ubicados en un local, tienda, taller, fábrica, oficina, consultorio.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</si>
  <si>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desarrollan su actividad de puerta en puerta o a domicilio.</t>
    </r>
  </si>
  <si>
    <r>
      <t xml:space="preserve">Nota: </t>
    </r>
    <r>
      <rPr>
        <sz val="8"/>
        <color theme="1"/>
        <rFont val="Segoe UI"/>
        <family val="2"/>
      </rPr>
      <t>La pregunta va dirigida a los micronegocios que desarrollan su actividad ambulante - sitio al descubierto.</t>
    </r>
  </si>
  <si>
    <r>
      <t>Nota:</t>
    </r>
    <r>
      <rPr>
        <sz val="8"/>
        <color theme="1"/>
        <rFont val="Segoe UI"/>
        <family val="2"/>
      </rPr>
      <t xml:space="preserve"> La pregunta va dirigida a los micronegocios ubicados en vivienda, local, tienda, taller, fábrica, oficina, finca, vehículo o ambulante estacionario.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</si>
  <si>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 Se excluyen los micronegocios que no informaron el número de puestos o establecimientos.</t>
    </r>
  </si>
  <si>
    <r>
      <t xml:space="preserve">Nota: </t>
    </r>
    <r>
      <rPr>
        <sz val="8"/>
        <color theme="1"/>
        <rFont val="Segoe UI"/>
        <family val="2"/>
      </rPr>
      <t>La pregunta va dirigida a los micronegocios ubicados en vivienda, local, tienda, taller, fábrica, oficina, consultorio, vehículo o finca.</t>
    </r>
  </si>
  <si>
    <t>La visibilidad hace referencia a que el micronegocio tenga letrero o aviso para su identificación.</t>
  </si>
  <si>
    <r>
      <t xml:space="preserve">Nota: </t>
    </r>
    <r>
      <rPr>
        <sz val="8"/>
        <color theme="1"/>
        <rFont val="Segoe UI"/>
        <family val="2"/>
      </rPr>
      <t>Pagos realizados con el presupuesto del micronegocio. La opción no aportó incluye beneficiarios del régimen contributivo y afiliados al régimen subsidiado.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</si>
  <si>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llevan registros contables.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</si>
  <si>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en Cámara de Comercio.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</si>
  <si>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Entidad incluye: alcaldía, ministerios u otras. 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</si>
  <si>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están registrados ante una entidad diferente a Cámara de Comercio.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</si>
  <si>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tiene algún dispositivo electrónico (computadores, tabletas).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</si>
  <si>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usan el teléfono celular.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</si>
  <si>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dispositivos electrónicos (computadores, tabletas) ni teléfonos celulares.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</si>
  <si>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usan el servicio de internet.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</si>
  <si>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conexión a internet dentro del negocio.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</si>
  <si>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el servicio de internet.</t>
    </r>
  </si>
  <si>
    <t>Pregunta de opción múltiple.</t>
  </si>
  <si>
    <t>(1) No incluye impuestos indirectos.</t>
  </si>
  <si>
    <t>(2) El cálculo es una aproximación del ingreso mixto, dado que no contempla los impuestos indirectos a la producción ni las subvenciones. Se calcula de la siguiente manera: valor agregado - remuneración del personal ocupado</t>
  </si>
  <si>
    <t>(3) Relación entre consumo intermedio e ingresos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</si>
  <si>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Por efecto de la no inclusión de la categoría “No informa”, la suma de los valores absolutos puede diferir del total.</t>
    </r>
  </si>
  <si>
    <t>(4) Incluye: recolección, tratamiento y disposición de desechos, recuperación de materiales.</t>
  </si>
  <si>
    <t>Hombres</t>
  </si>
  <si>
    <t>Mujeres</t>
  </si>
  <si>
    <t>Agricultura, ganadería, caza, silvicultura y pesca (1)</t>
  </si>
  <si>
    <r>
      <t>Industria manufacturera (2)</t>
    </r>
    <r>
      <rPr>
        <b/>
        <sz val="10"/>
        <color rgb="FFFF0000"/>
        <rFont val="Segoe UI"/>
        <family val="2"/>
      </rPr>
      <t xml:space="preserve"> </t>
    </r>
  </si>
  <si>
    <t>Comercio</t>
  </si>
  <si>
    <t>Servicios (3)</t>
  </si>
  <si>
    <t>No Informa</t>
  </si>
  <si>
    <t>Industria manufacturera (2)</t>
  </si>
  <si>
    <t xml:space="preserve">Agricultura, ganadería, caza, silvicultura y pesca </t>
  </si>
  <si>
    <t xml:space="preserve">Minería </t>
  </si>
  <si>
    <t xml:space="preserve">Construcción </t>
  </si>
  <si>
    <t xml:space="preserve">Comercio y reparación de vehículos automotores y motocicletas </t>
  </si>
  <si>
    <t xml:space="preserve">Transporte y almacenamiento </t>
  </si>
  <si>
    <r>
      <t>Alojamiento y servicios de comida</t>
    </r>
    <r>
      <rPr>
        <b/>
        <sz val="10"/>
        <color rgb="FFFF0000"/>
        <rFont val="Segoe UI"/>
        <family val="2"/>
      </rPr>
      <t xml:space="preserve"> </t>
    </r>
  </si>
  <si>
    <t xml:space="preserve">Información y comunicaciones </t>
  </si>
  <si>
    <t xml:space="preserve">Actividades financieras y de seguros, inmobiliarias, profesionales y servicios administrativos </t>
  </si>
  <si>
    <t xml:space="preserve">Actividades de atención a la salud humana y de asistencia social </t>
  </si>
  <si>
    <t xml:space="preserve">Actividades artísticas, de entretenimiento, de recreación y otras actividades de servicios </t>
  </si>
  <si>
    <t xml:space="preserve">Industria manufacturera (1) </t>
  </si>
  <si>
    <t>Usted solo</t>
  </si>
  <si>
    <t xml:space="preserve">Usted y otro(s) familiar(es) </t>
  </si>
  <si>
    <t xml:space="preserve">Usted y otra(s) persona(s) no familiar(es) </t>
  </si>
  <si>
    <t xml:space="preserve">Otras personas </t>
  </si>
  <si>
    <t xml:space="preserve">Un familiar </t>
  </si>
  <si>
    <t xml:space="preserve">Otro (1) </t>
  </si>
  <si>
    <t xml:space="preserve">Usted solo </t>
  </si>
  <si>
    <t>Usted y otro(s) familiar(es)</t>
  </si>
  <si>
    <t xml:space="preserve">No tiene otra alternativa de ingresos </t>
  </si>
  <si>
    <t xml:space="preserve">Lo identificó como una oportunidad de negocio en el mercado </t>
  </si>
  <si>
    <t xml:space="preserve">Por tradición familiar o lo heredó </t>
  </si>
  <si>
    <t xml:space="preserve">Para complementar el ingreso familiar o mejorar el ingreso </t>
  </si>
  <si>
    <t>Para ejercer su oficio, carrera o profesión</t>
  </si>
  <si>
    <t>No tenía la experiencia requerida, la escolaridad o capacitación para un empleo</t>
  </si>
  <si>
    <t>Otro (1)</t>
  </si>
  <si>
    <t>Lo identificó como una oportunidad de negocio en el mercado</t>
  </si>
  <si>
    <t>Por tradición familiar o lo heredó</t>
  </si>
  <si>
    <t xml:space="preserve">No tenía la experiencia requerida, la escolaridad o capacitación para un empleo </t>
  </si>
  <si>
    <t xml:space="preserve">Menos de un año </t>
  </si>
  <si>
    <t xml:space="preserve">De 1 a menos de 3 años </t>
  </si>
  <si>
    <t xml:space="preserve">De 3 a menos de 5 años Conteo </t>
  </si>
  <si>
    <t xml:space="preserve">De 5 a menos de 10 años Conteo </t>
  </si>
  <si>
    <t>10 años y más Conteo</t>
  </si>
  <si>
    <t>Menos de un año</t>
  </si>
  <si>
    <t>De 1 a menos de 3 años</t>
  </si>
  <si>
    <t xml:space="preserve">Ahorros personales </t>
  </si>
  <si>
    <t xml:space="preserve">Préstamos familiares </t>
  </si>
  <si>
    <t xml:space="preserve">Préstamos bancarios </t>
  </si>
  <si>
    <t>Prestamistas</t>
  </si>
  <si>
    <t xml:space="preserve">Capital semilla </t>
  </si>
  <si>
    <t>No requirió financiación</t>
  </si>
  <si>
    <t xml:space="preserve">No sabe </t>
  </si>
  <si>
    <t>Otro</t>
  </si>
  <si>
    <t>En la vivienda</t>
  </si>
  <si>
    <t>Local, tienda, taller, fábrica, oficina, consultorio</t>
  </si>
  <si>
    <t>De puerta en puerta o a domicilio</t>
  </si>
  <si>
    <t>Ambulante sitio al descubierto</t>
  </si>
  <si>
    <t>Vehículo con o sin motor</t>
  </si>
  <si>
    <t>Obra o construcción</t>
  </si>
  <si>
    <t xml:space="preserve">Finca </t>
  </si>
  <si>
    <t>Con espacio exclusivo</t>
  </si>
  <si>
    <t>Sin espacio exclusivo</t>
  </si>
  <si>
    <t xml:space="preserve">Local - tienda </t>
  </si>
  <si>
    <t xml:space="preserve">Taller - fábrica </t>
  </si>
  <si>
    <t>Oficina - consultorio</t>
  </si>
  <si>
    <t>Kiosco - caseta</t>
  </si>
  <si>
    <t xml:space="preserve">En el domicilio de sus clientes </t>
  </si>
  <si>
    <t xml:space="preserve">Visitando locales o negocios de sus clientes </t>
  </si>
  <si>
    <t xml:space="preserve">Móvil </t>
  </si>
  <si>
    <t>Estacionario</t>
  </si>
  <si>
    <t>Uno</t>
  </si>
  <si>
    <t>Entre 2 y 3</t>
  </si>
  <si>
    <t xml:space="preserve">3 o más </t>
  </si>
  <si>
    <t xml:space="preserve">Propio, totalmente pagado </t>
  </si>
  <si>
    <t xml:space="preserve">Propio, lo esta pagando </t>
  </si>
  <si>
    <t xml:space="preserve">En arriendo o subarriendo </t>
  </si>
  <si>
    <t xml:space="preserve">En usufructo </t>
  </si>
  <si>
    <t xml:space="preserve">Posesión sin titulo (ocupante de hecho) o propiedad colectiva </t>
  </si>
  <si>
    <t xml:space="preserve">Sí </t>
  </si>
  <si>
    <t>No</t>
  </si>
  <si>
    <t>Salud y pensión</t>
  </si>
  <si>
    <r>
      <t>No aportó</t>
    </r>
    <r>
      <rPr>
        <b/>
        <sz val="10"/>
        <color rgb="FFFF0000"/>
        <rFont val="Segoe UI"/>
        <family val="2"/>
      </rPr>
      <t xml:space="preserve"> </t>
    </r>
  </si>
  <si>
    <t>Solo salud</t>
  </si>
  <si>
    <t xml:space="preserve">Solo pensión </t>
  </si>
  <si>
    <t xml:space="preserve">No </t>
  </si>
  <si>
    <t>2-3 personas</t>
  </si>
  <si>
    <t xml:space="preserve">Propietarios </t>
  </si>
  <si>
    <t>Trabajadores que reciben un pago</t>
  </si>
  <si>
    <t xml:space="preserve">Trabajadores o familiares sin remuneración </t>
  </si>
  <si>
    <t>Contrato a término indefinido</t>
  </si>
  <si>
    <t xml:space="preserve">Temporal </t>
  </si>
  <si>
    <r>
      <t xml:space="preserve">Hombre </t>
    </r>
    <r>
      <rPr>
        <b/>
        <sz val="10"/>
        <color rgb="FFFF0000"/>
        <rFont val="Segoe UI"/>
        <family val="2"/>
      </rPr>
      <t/>
    </r>
  </si>
  <si>
    <t>Mujer</t>
  </si>
  <si>
    <t xml:space="preserve">Salud y pensión </t>
  </si>
  <si>
    <t xml:space="preserve">No aportó </t>
  </si>
  <si>
    <t xml:space="preserve">Solo salud </t>
  </si>
  <si>
    <r>
      <t xml:space="preserve">Sí </t>
    </r>
    <r>
      <rPr>
        <b/>
        <sz val="10"/>
        <color rgb="FFFF0000"/>
        <rFont val="Segoe UI"/>
        <family val="2"/>
      </rPr>
      <t/>
    </r>
  </si>
  <si>
    <r>
      <t>No</t>
    </r>
    <r>
      <rPr>
        <b/>
        <sz val="10"/>
        <color rgb="FFFF0000"/>
        <rFont val="Segoe UI"/>
        <family val="2"/>
      </rPr>
      <t xml:space="preserve"> </t>
    </r>
  </si>
  <si>
    <t xml:space="preserve">Mujer </t>
  </si>
  <si>
    <t>Solo pensión</t>
  </si>
  <si>
    <t>Sí</t>
  </si>
  <si>
    <t xml:space="preserve">Común (responsable de IVA) </t>
  </si>
  <si>
    <t xml:space="preserve">Simplificado (no responsable de IVA) </t>
  </si>
  <si>
    <t>Balance general o P y G</t>
  </si>
  <si>
    <t xml:space="preserve">Libro de registro diario de operaciones </t>
  </si>
  <si>
    <t xml:space="preserve">Otro tipo de cuentas (1) </t>
  </si>
  <si>
    <t xml:space="preserve">Informes financieros </t>
  </si>
  <si>
    <t xml:space="preserve">No lleva registro </t>
  </si>
  <si>
    <t xml:space="preserve">No se necesita </t>
  </si>
  <si>
    <t xml:space="preserve">No sabe cómo llevar registros </t>
  </si>
  <si>
    <t xml:space="preserve">No aplica </t>
  </si>
  <si>
    <t>Persona natural comerciante</t>
  </si>
  <si>
    <t xml:space="preserve">Persona jurídica </t>
  </si>
  <si>
    <t xml:space="preserve">Alcaldía </t>
  </si>
  <si>
    <t xml:space="preserve">Instituto Colombiano Agropecuario (ICA) </t>
  </si>
  <si>
    <t>Ministerio</t>
  </si>
  <si>
    <t xml:space="preserve">Otro ¿cuál? </t>
  </si>
  <si>
    <t>Computadores de escritorio</t>
  </si>
  <si>
    <t xml:space="preserve">     Ninguno </t>
  </si>
  <si>
    <t xml:space="preserve">     Uno Conteo </t>
  </si>
  <si>
    <t xml:space="preserve">Dos o más  </t>
  </si>
  <si>
    <t>Computadores portátiles</t>
  </si>
  <si>
    <t xml:space="preserve">     Uno Conteo</t>
  </si>
  <si>
    <t xml:space="preserve">Tabletas </t>
  </si>
  <si>
    <t>Teléfono celular inteligente (Smartphone)</t>
  </si>
  <si>
    <t xml:space="preserve">     Uno </t>
  </si>
  <si>
    <t xml:space="preserve">     Dos o más </t>
  </si>
  <si>
    <t xml:space="preserve">Teléfono celular convencional </t>
  </si>
  <si>
    <t xml:space="preserve">     Uno</t>
  </si>
  <si>
    <t xml:space="preserve">     Dos o más  </t>
  </si>
  <si>
    <t>Es muy costoso</t>
  </si>
  <si>
    <t>El personal no sabe usarlo</t>
  </si>
  <si>
    <t xml:space="preserve">Fijo </t>
  </si>
  <si>
    <t xml:space="preserve">Es muy costoso </t>
  </si>
  <si>
    <t xml:space="preserve">No lo necesita </t>
  </si>
  <si>
    <t xml:space="preserve">El personal no sabe usarlo  </t>
  </si>
  <si>
    <t xml:space="preserve">No tiene dispositivo para conectarse (computadores, tabletas, entre otros)  </t>
  </si>
  <si>
    <t xml:space="preserve">El servicio no es de buena calidad  </t>
  </si>
  <si>
    <t xml:space="preserve">No hay cobertura del servicio en la zona  Conteo </t>
  </si>
  <si>
    <t xml:space="preserve">Búsqueda de información de dependencias oficiales y autoridades  </t>
  </si>
  <si>
    <t xml:space="preserve">Banca electrónica y otros servicos financieros  </t>
  </si>
  <si>
    <t xml:space="preserve">Transacciones con organismos internacionales  </t>
  </si>
  <si>
    <t xml:space="preserve">Servicio al cliente </t>
  </si>
  <si>
    <t xml:space="preserve">Entrega de productos en forma digitalizada a través de internet </t>
  </si>
  <si>
    <t>Comprar a proveedores  por internet mediante una plataforma electrónica  (comercio electrónico)</t>
  </si>
  <si>
    <t xml:space="preserve">Vender productos a a clientes por internet mediante una plataforma electrónica (comercio electrónico) </t>
  </si>
  <si>
    <t>Uso de aplicaciones</t>
  </si>
  <si>
    <t xml:space="preserve">Enviar o recibir correo electrónico  </t>
  </si>
  <si>
    <t>Búsqueda de información sobre bienes y servicios</t>
  </si>
  <si>
    <t xml:space="preserve">Llamadas telefónicas por internet / VoIp o uso de videoconferencias  </t>
  </si>
  <si>
    <t xml:space="preserve">Capacitación de personal </t>
  </si>
  <si>
    <t>Mensajería instantánea o chat (WhatsApp,  Messenger, Line, etc)</t>
  </si>
  <si>
    <t xml:space="preserve">Centros poblados y rural disperso </t>
  </si>
  <si>
    <t xml:space="preserve">Número de micronegocios </t>
  </si>
  <si>
    <r>
      <t>Personal ocupado</t>
    </r>
    <r>
      <rPr>
        <b/>
        <sz val="11"/>
        <color rgb="FFFF0000"/>
        <rFont val="Segoe UI"/>
        <family val="2"/>
      </rPr>
      <t xml:space="preserve"> </t>
    </r>
  </si>
  <si>
    <t xml:space="preserve">Trabajadores remunerados </t>
  </si>
  <si>
    <r>
      <t>Ventas o ingresos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/>
    </r>
  </si>
  <si>
    <t>Valor agregado</t>
  </si>
  <si>
    <t xml:space="preserve">Sueldos y salarios </t>
  </si>
  <si>
    <t xml:space="preserve">Prestaciones sociales </t>
  </si>
  <si>
    <r>
      <t>Ingreso mixto</t>
    </r>
    <r>
      <rPr>
        <b/>
        <vertAlign val="superscript"/>
        <sz val="11"/>
        <color theme="1"/>
        <rFont val="Segoe UI"/>
        <family val="2"/>
      </rPr>
      <t>2</t>
    </r>
    <r>
      <rPr>
        <b/>
        <sz val="11"/>
        <color theme="1"/>
        <rFont val="Segoe UI"/>
        <family val="2"/>
      </rPr>
      <t/>
    </r>
  </si>
  <si>
    <r>
      <t>Coeficiente técnico</t>
    </r>
    <r>
      <rPr>
        <b/>
        <vertAlign val="superscript"/>
        <sz val="11"/>
        <color theme="1"/>
        <rFont val="Segoe UI"/>
        <family val="2"/>
      </rPr>
      <t>3</t>
    </r>
    <r>
      <rPr>
        <b/>
        <sz val="11"/>
        <color theme="1"/>
        <rFont val="Segoe UI"/>
        <family val="2"/>
      </rPr>
      <t xml:space="preserve"> </t>
    </r>
  </si>
  <si>
    <t xml:space="preserve">Socios </t>
  </si>
  <si>
    <t xml:space="preserve">Consumo intermedio </t>
  </si>
  <si>
    <t xml:space="preserve">Remuneración del personal ocupado </t>
  </si>
  <si>
    <r>
      <t>Ingreso mixto</t>
    </r>
    <r>
      <rPr>
        <b/>
        <vertAlign val="superscript"/>
        <sz val="11"/>
        <color theme="1"/>
        <rFont val="Segoe UI"/>
        <family val="2"/>
      </rPr>
      <t>2</t>
    </r>
    <r>
      <rPr>
        <b/>
        <sz val="11"/>
        <color theme="1"/>
        <rFont val="Segoe UI"/>
        <family val="2"/>
      </rPr>
      <t xml:space="preserve"> </t>
    </r>
  </si>
  <si>
    <r>
      <t>Comercio y reparación de vehículos automotores y motocicletas</t>
    </r>
    <r>
      <rPr>
        <sz val="10"/>
        <color rgb="FFFF0000"/>
        <rFont val="Segoe UI"/>
        <family val="2"/>
      </rPr>
      <t xml:space="preserve"> </t>
    </r>
  </si>
  <si>
    <r>
      <t>Información y comunicaciones</t>
    </r>
    <r>
      <rPr>
        <sz val="10"/>
        <color rgb="FFFF0000"/>
        <rFont val="Segoe UI"/>
        <family val="2"/>
      </rPr>
      <t xml:space="preserve"> </t>
    </r>
  </si>
  <si>
    <t>Educación</t>
  </si>
  <si>
    <t xml:space="preserve">1 persona </t>
  </si>
  <si>
    <r>
      <t>Ventas o ingresos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 xml:space="preserve"> </t>
    </r>
  </si>
  <si>
    <t xml:space="preserve">Valor agregado </t>
  </si>
  <si>
    <t xml:space="preserve">Cuadro F.8 Cantidad y distribución de micronegocios según obtención o renovación del registro en Cámara de Comercio durante 2020 </t>
  </si>
  <si>
    <t>Cantidad de micronegocios según obtención o renovación del registro en Cámara de Comercio durante 2020</t>
  </si>
  <si>
    <t>Distribución de micronegocios según obtención o renovación del registro en Cámara de Comercio durante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</si>
</sst>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4" tint="-0.249977111117893"/>
      <name val="Segoe UI"/>
    </font>
    <font>
      <b/>
      <sz val="12"/>
      <color rgb="FF404040"/>
      <name val="Segoe UI"/>
    </font>
    <font>
      <sz val="11"/>
      <color rgb="FFFF0000"/>
      <name val="Segoe UI"/>
    </font>
    <font>
      <u/>
      <sz val="11"/>
      <color rgb="FFFF0000"/>
      <name val="Segoe UI"/>
    </font>
    <font>
      <b/>
      <sz val="11"/>
      <color rgb="FFB6004B"/>
      <name val="Segoe UI"/>
    </font>
    <font>
      <sz val="11"/>
      <color theme="1"/>
      <name val="Segoe UI"/>
    </font>
    <font>
      <b/>
      <sz val="11"/>
      <color rgb="FFFF0000"/>
      <name val="Segoe UI"/>
    </font>
    <font>
      <b/>
      <sz val="11"/>
      <color theme="1"/>
      <name val="Segoe UI"/>
    </font>
    <font>
      <sz val="10"/>
      <color theme="4" tint="-0.249977111117893"/>
      <name val="Segoe UI"/>
    </font>
    <font>
      <b/>
      <u/>
      <sz val="11"/>
      <color indexed="12"/>
      <name val="Segoe UI"/>
    </font>
    <font>
      <u/>
      <sz val="11"/>
      <color indexed="12"/>
      <name val="Segoe UI"/>
    </font>
    <font>
      <u/>
      <sz val="11"/>
      <color theme="10"/>
      <name val="Segoe UI"/>
    </font>
    <font>
      <b/>
      <sz val="14"/>
      <color theme="0"/>
      <name val="Segoe UI"/>
    </font>
    <font>
      <sz val="8"/>
      <color theme="1"/>
      <name val="Segoe UI"/>
    </font>
    <font>
      <b/>
      <sz val="10"/>
      <color theme="1"/>
      <name val="Segoe UI"/>
    </font>
    <font>
      <b/>
      <sz val="8"/>
      <color theme="1"/>
      <name val="Segoe UI"/>
    </font>
    <font>
      <b/>
      <sz val="12"/>
      <color theme="1"/>
      <name val="Segoe UI"/>
    </font>
    <font>
      <sz val="10"/>
      <color theme="1"/>
      <name val="Segoe UI"/>
    </font>
    <font>
      <sz val="11"/>
      <color theme="1"/>
      <name val="Calibri"/>
    </font>
    <font>
      <b/>
      <sz val="10"/>
      <color rgb="FFFF0000"/>
      <name val="Segoe UI"/>
    </font>
    <font>
      <b/>
      <vertAlign val="superscript"/>
      <sz val="11"/>
      <color theme="1"/>
      <name val="Segoe UI"/>
      <family val="2"/>
    </font>
    <font>
      <b/>
      <sz val="8"/>
      <color theme="1"/>
      <name val="Segoe UI"/>
      <family val="2"/>
    </font>
    <font>
      <sz val="8"/>
      <color theme="1"/>
      <name val="Segoe UI"/>
      <family val="2"/>
    </font>
    <font>
      <b/>
      <sz val="10"/>
      <color rgb="FFFF0000"/>
      <name val="Segoe UI"/>
      <family val="2"/>
    </font>
    <font>
      <b/>
      <sz val="11"/>
      <color rgb="FFFF0000"/>
      <name val="Segoe UI"/>
      <family val="2"/>
    </font>
    <font>
      <b/>
      <sz val="11"/>
      <color theme="1"/>
      <name val="Segoe UI"/>
      <family val="2"/>
    </font>
    <font>
      <sz val="10"/>
      <color rgb="FFFF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8" fillId="2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8" fillId="2" borderId="0" xfId="0" applyFont="1" applyFill="1"/>
    <xf numFmtId="0" fontId="15" fillId="3" borderId="0" xfId="0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3" fontId="6" fillId="2" borderId="0" xfId="0" applyNumberFormat="1" applyFont="1" applyFill="1" applyAlignment="1">
      <alignment wrapText="1"/>
    </xf>
    <xf numFmtId="0" fontId="15" fillId="3" borderId="10" xfId="0" applyFont="1" applyFill="1" applyBorder="1" applyAlignment="1">
      <alignment horizontal="left" vertical="center"/>
    </xf>
    <xf numFmtId="3" fontId="6" fillId="3" borderId="0" xfId="0" applyNumberFormat="1" applyFont="1" applyFill="1" applyAlignment="1">
      <alignment wrapText="1"/>
    </xf>
    <xf numFmtId="3" fontId="6" fillId="3" borderId="10" xfId="0" applyNumberFormat="1" applyFont="1" applyFill="1" applyBorder="1" applyAlignment="1">
      <alignment wrapText="1"/>
    </xf>
    <xf numFmtId="164" fontId="6" fillId="3" borderId="10" xfId="0" applyNumberFormat="1" applyFont="1" applyFill="1" applyBorder="1" applyAlignment="1">
      <alignment wrapText="1"/>
    </xf>
    <xf numFmtId="3" fontId="19" fillId="0" borderId="0" xfId="0" applyNumberFormat="1" applyFont="1"/>
    <xf numFmtId="164" fontId="6" fillId="2" borderId="0" xfId="0" applyNumberFormat="1" applyFont="1" applyFill="1" applyAlignment="1">
      <alignment wrapText="1"/>
    </xf>
    <xf numFmtId="164" fontId="6" fillId="3" borderId="0" xfId="0" applyNumberFormat="1" applyFont="1" applyFill="1" applyAlignment="1">
      <alignment wrapText="1"/>
    </xf>
    <xf numFmtId="0" fontId="15" fillId="2" borderId="0" xfId="0" applyFont="1" applyFill="1"/>
    <xf numFmtId="0" fontId="20" fillId="2" borderId="8" xfId="0" applyFont="1" applyFill="1" applyBorder="1" applyAlignment="1">
      <alignment horizontal="center" vertical="center"/>
    </xf>
    <xf numFmtId="0" fontId="19" fillId="0" borderId="9" xfId="0" applyFont="1" applyBorder="1"/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1" xfId="0" applyFont="1" applyBorder="1"/>
    <xf numFmtId="3" fontId="6" fillId="2" borderId="10" xfId="0" applyNumberFormat="1" applyFont="1" applyFill="1" applyBorder="1" applyAlignment="1">
      <alignment wrapText="1"/>
    </xf>
    <xf numFmtId="164" fontId="19" fillId="0" borderId="0" xfId="0" applyNumberFormat="1" applyFont="1"/>
    <xf numFmtId="164" fontId="6" fillId="2" borderId="10" xfId="0" applyNumberFormat="1" applyFont="1" applyFill="1" applyBorder="1" applyAlignment="1">
      <alignment wrapText="1"/>
    </xf>
    <xf numFmtId="0" fontId="15" fillId="2" borderId="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0" borderId="0" xfId="0" applyFont="1"/>
    <xf numFmtId="0" fontId="14" fillId="0" borderId="1" xfId="0" applyFont="1" applyBorder="1"/>
    <xf numFmtId="0" fontId="14" fillId="0" borderId="11" xfId="0" applyFont="1" applyBorder="1"/>
    <xf numFmtId="0" fontId="14" fillId="0" borderId="0" xfId="0" applyFont="1" applyAlignment="1">
      <alignment vertical="center"/>
    </xf>
    <xf numFmtId="0" fontId="14" fillId="0" borderId="9" xfId="0" applyFont="1" applyBorder="1"/>
    <xf numFmtId="0" fontId="14" fillId="0" borderId="2" xfId="0" applyFont="1" applyBorder="1"/>
    <xf numFmtId="0" fontId="15" fillId="2" borderId="0" xfId="0" applyFont="1" applyFill="1" applyAlignment="1">
      <alignment horizontal="left" vertical="center" wrapText="1"/>
    </xf>
    <xf numFmtId="3" fontId="6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0" fontId="15" fillId="2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 wrapText="1"/>
    </xf>
    <xf numFmtId="3" fontId="6" fillId="3" borderId="0" xfId="0" applyNumberFormat="1" applyFont="1" applyFill="1" applyAlignment="1">
      <alignment vertical="center" wrapText="1"/>
    </xf>
    <xf numFmtId="164" fontId="6" fillId="3" borderId="0" xfId="0" applyNumberFormat="1" applyFont="1" applyFill="1" applyAlignment="1">
      <alignment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/>
    </xf>
    <xf numFmtId="0" fontId="15" fillId="3" borderId="10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20" fillId="2" borderId="8" xfId="0" applyFont="1" applyFill="1" applyBorder="1" applyAlignment="1">
      <alignment horizontal="center" vertical="center" wrapText="1"/>
    </xf>
    <xf numFmtId="0" fontId="8" fillId="0" borderId="0" xfId="0" applyFont="1"/>
    <xf numFmtId="0" fontId="18" fillId="3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 indent="2"/>
    </xf>
    <xf numFmtId="0" fontId="18" fillId="2" borderId="10" xfId="0" applyFont="1" applyFill="1" applyBorder="1" applyAlignment="1">
      <alignment horizontal="left" vertical="center" indent="2"/>
    </xf>
    <xf numFmtId="0" fontId="18" fillId="2" borderId="10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left" vertical="center" wrapText="1"/>
    </xf>
    <xf numFmtId="3" fontId="6" fillId="3" borderId="10" xfId="0" applyNumberFormat="1" applyFont="1" applyFill="1" applyBorder="1" applyAlignment="1">
      <alignment vertical="center" wrapText="1"/>
    </xf>
    <xf numFmtId="164" fontId="6" fillId="3" borderId="10" xfId="0" applyNumberFormat="1" applyFont="1" applyFill="1" applyBorder="1" applyAlignment="1">
      <alignment vertical="center" wrapText="1"/>
    </xf>
    <xf numFmtId="0" fontId="20" fillId="2" borderId="0" xfId="0" applyFont="1" applyFill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8" fillId="3" borderId="10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 wrapText="1" indent="1"/>
    </xf>
    <xf numFmtId="0" fontId="18" fillId="3" borderId="0" xfId="0" applyFont="1" applyFill="1" applyAlignment="1">
      <alignment horizontal="left" vertical="center" wrapText="1" indent="1"/>
    </xf>
    <xf numFmtId="0" fontId="18" fillId="3" borderId="10" xfId="0" applyFont="1" applyFill="1" applyBorder="1" applyAlignment="1">
      <alignment horizontal="left" vertical="center" wrapText="1" indent="1"/>
    </xf>
    <xf numFmtId="3" fontId="6" fillId="2" borderId="10" xfId="0" applyNumberFormat="1" applyFont="1" applyFill="1" applyBorder="1" applyAlignment="1">
      <alignment vertical="center" wrapText="1"/>
    </xf>
    <xf numFmtId="164" fontId="6" fillId="2" borderId="10" xfId="0" applyNumberFormat="1" applyFont="1" applyFill="1" applyBorder="1" applyAlignment="1">
      <alignment vertical="center" wrapText="1"/>
    </xf>
    <xf numFmtId="0" fontId="18" fillId="3" borderId="0" xfId="0" applyFont="1" applyFill="1" applyAlignment="1">
      <alignment horizontal="left" vertical="center" indent="1"/>
    </xf>
    <xf numFmtId="0" fontId="18" fillId="2" borderId="10" xfId="0" applyFont="1" applyFill="1" applyBorder="1" applyAlignment="1">
      <alignment horizontal="left" vertical="center" indent="1"/>
    </xf>
    <xf numFmtId="0" fontId="18" fillId="2" borderId="0" xfId="0" applyFont="1" applyFill="1" applyAlignment="1">
      <alignment horizontal="left" vertical="center" indent="1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3" fontId="16" fillId="0" borderId="6" xfId="0" applyNumberFormat="1" applyFont="1" applyBorder="1" applyAlignment="1">
      <alignment horizontal="left" vertical="center"/>
    </xf>
    <xf numFmtId="3" fontId="16" fillId="0" borderId="10" xfId="0" applyNumberFormat="1" applyFont="1" applyBorder="1" applyAlignment="1">
      <alignment horizontal="left" vertical="center"/>
    </xf>
    <xf numFmtId="0" fontId="9" fillId="2" borderId="0" xfId="0" applyFont="1" applyFill="1" applyAlignment="1">
      <alignment horizont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9" fillId="0" borderId="10" xfId="0" applyFont="1" applyBorder="1" applyAlignment="1">
      <alignment horizontal="right"/>
    </xf>
    <xf numFmtId="0" fontId="19" fillId="0" borderId="10" xfId="0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225136</xdr:colOff>
      <xdr:row>0</xdr:row>
      <xdr:rowOff>277091</xdr:rowOff>
    </xdr:from>
    <xdr:to>
      <xdr:col>2</xdr:col>
      <xdr:colOff>482978</xdr:colOff>
      <xdr:row>0</xdr:row>
      <xdr:rowOff>724766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36" y="277091"/>
          <a:ext cx="2015637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923192</xdr:colOff>
      <xdr:row>0</xdr:row>
      <xdr:rowOff>273762</xdr:rowOff>
    </xdr:from>
    <xdr:to>
      <xdr:col>7</xdr:col>
      <xdr:colOff>28119</xdr:colOff>
      <xdr:row>0</xdr:row>
      <xdr:rowOff>636209</xdr:rowOff>
    </xdr:to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1307" y="273762"/>
          <a:ext cx="2145600" cy="362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227134</xdr:rowOff>
    </xdr:from>
    <xdr:to>
      <xdr:col>7</xdr:col>
      <xdr:colOff>59531</xdr:colOff>
      <xdr:row>2</xdr:row>
      <xdr:rowOff>27837</xdr:rowOff>
    </xdr:to>
    <xdr:pic>
      <xdr:nvPicPr>
        <xdr:cNvPr id="12" name="Imagen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89134"/>
          <a:ext cx="9751219" cy="62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291356</xdr:rowOff>
    </xdr:from>
    <xdr:to>
      <xdr:col>0</xdr:col>
      <xdr:colOff>2918572</xdr:colOff>
      <xdr:row>0</xdr:row>
      <xdr:rowOff>758081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91356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694765</xdr:colOff>
      <xdr:row>0</xdr:row>
      <xdr:rowOff>347384</xdr:rowOff>
    </xdr:from>
    <xdr:to>
      <xdr:col>16</xdr:col>
      <xdr:colOff>17369</xdr:colOff>
      <xdr:row>0</xdr:row>
      <xdr:rowOff>776009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8706" y="347384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11208</xdr:rowOff>
    </xdr:from>
    <xdr:to>
      <xdr:col>16</xdr:col>
      <xdr:colOff>112058</xdr:colOff>
      <xdr:row>1</xdr:row>
      <xdr:rowOff>89647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64561"/>
          <a:ext cx="13088470" cy="78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291355</xdr:rowOff>
    </xdr:from>
    <xdr:to>
      <xdr:col>0</xdr:col>
      <xdr:colOff>2918572</xdr:colOff>
      <xdr:row>0</xdr:row>
      <xdr:rowOff>758080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91355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414617</xdr:colOff>
      <xdr:row>0</xdr:row>
      <xdr:rowOff>336177</xdr:rowOff>
    </xdr:from>
    <xdr:to>
      <xdr:col>15</xdr:col>
      <xdr:colOff>286310</xdr:colOff>
      <xdr:row>0</xdr:row>
      <xdr:rowOff>764802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4088" y="336177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11207</xdr:rowOff>
    </xdr:from>
    <xdr:to>
      <xdr:col>16</xdr:col>
      <xdr:colOff>67235</xdr:colOff>
      <xdr:row>1</xdr:row>
      <xdr:rowOff>67235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64560"/>
          <a:ext cx="12651441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302562</xdr:rowOff>
    </xdr:from>
    <xdr:to>
      <xdr:col>0</xdr:col>
      <xdr:colOff>2918572</xdr:colOff>
      <xdr:row>0</xdr:row>
      <xdr:rowOff>769287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30256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268941</xdr:colOff>
      <xdr:row>0</xdr:row>
      <xdr:rowOff>336178</xdr:rowOff>
    </xdr:from>
    <xdr:to>
      <xdr:col>16</xdr:col>
      <xdr:colOff>6163</xdr:colOff>
      <xdr:row>0</xdr:row>
      <xdr:rowOff>764803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8117" y="336178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1030943</xdr:rowOff>
    </xdr:from>
    <xdr:to>
      <xdr:col>16</xdr:col>
      <xdr:colOff>100853</xdr:colOff>
      <xdr:row>1</xdr:row>
      <xdr:rowOff>56030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30943"/>
          <a:ext cx="11967881" cy="7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851646</xdr:colOff>
      <xdr:row>0</xdr:row>
      <xdr:rowOff>280149</xdr:rowOff>
    </xdr:from>
    <xdr:to>
      <xdr:col>0</xdr:col>
      <xdr:colOff>2918571</xdr:colOff>
      <xdr:row>0</xdr:row>
      <xdr:rowOff>746874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6" y="280149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493057</xdr:colOff>
      <xdr:row>0</xdr:row>
      <xdr:rowOff>302559</xdr:rowOff>
    </xdr:from>
    <xdr:to>
      <xdr:col>16</xdr:col>
      <xdr:colOff>39779</xdr:colOff>
      <xdr:row>0</xdr:row>
      <xdr:rowOff>731184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6351" y="302559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1008530</xdr:rowOff>
    </xdr:from>
    <xdr:to>
      <xdr:col>16</xdr:col>
      <xdr:colOff>89647</xdr:colOff>
      <xdr:row>1</xdr:row>
      <xdr:rowOff>22412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0"/>
          <a:ext cx="12371294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851646</xdr:colOff>
      <xdr:row>0</xdr:row>
      <xdr:rowOff>313767</xdr:rowOff>
    </xdr:from>
    <xdr:to>
      <xdr:col>0</xdr:col>
      <xdr:colOff>2918571</xdr:colOff>
      <xdr:row>0</xdr:row>
      <xdr:rowOff>780492</xdr:rowOff>
    </xdr:to>
    <xdr:pic>
      <xdr:nvPicPr>
        <xdr:cNvPr id="11" name="Imagen 17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6" y="313767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280146</xdr:colOff>
      <xdr:row>0</xdr:row>
      <xdr:rowOff>358589</xdr:rowOff>
    </xdr:from>
    <xdr:to>
      <xdr:col>16</xdr:col>
      <xdr:colOff>17368</xdr:colOff>
      <xdr:row>0</xdr:row>
      <xdr:rowOff>787214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9322" y="358589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1042149</xdr:rowOff>
    </xdr:from>
    <xdr:to>
      <xdr:col>16</xdr:col>
      <xdr:colOff>100853</xdr:colOff>
      <xdr:row>1</xdr:row>
      <xdr:rowOff>56030</xdr:rowOff>
    </xdr:to>
    <xdr:pic>
      <xdr:nvPicPr>
        <xdr:cNvPr id="13" name="Imagen 16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9"/>
          <a:ext cx="11967882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224120</xdr:rowOff>
    </xdr:from>
    <xdr:to>
      <xdr:col>0</xdr:col>
      <xdr:colOff>2918572</xdr:colOff>
      <xdr:row>0</xdr:row>
      <xdr:rowOff>690845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24120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750794</xdr:colOff>
      <xdr:row>0</xdr:row>
      <xdr:rowOff>268942</xdr:rowOff>
    </xdr:from>
    <xdr:to>
      <xdr:col>16</xdr:col>
      <xdr:colOff>6163</xdr:colOff>
      <xdr:row>0</xdr:row>
      <xdr:rowOff>697567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8353" y="268942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997325</xdr:rowOff>
    </xdr:from>
    <xdr:to>
      <xdr:col>16</xdr:col>
      <xdr:colOff>100853</xdr:colOff>
      <xdr:row>1</xdr:row>
      <xdr:rowOff>0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97325"/>
          <a:ext cx="13178118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212914</xdr:rowOff>
    </xdr:from>
    <xdr:to>
      <xdr:col>0</xdr:col>
      <xdr:colOff>2918572</xdr:colOff>
      <xdr:row>0</xdr:row>
      <xdr:rowOff>679639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12914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773205</xdr:colOff>
      <xdr:row>0</xdr:row>
      <xdr:rowOff>257736</xdr:rowOff>
    </xdr:from>
    <xdr:to>
      <xdr:col>16</xdr:col>
      <xdr:colOff>28574</xdr:colOff>
      <xdr:row>0</xdr:row>
      <xdr:rowOff>686361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764" y="257736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986119</xdr:rowOff>
    </xdr:from>
    <xdr:to>
      <xdr:col>16</xdr:col>
      <xdr:colOff>89647</xdr:colOff>
      <xdr:row>1</xdr:row>
      <xdr:rowOff>0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86119"/>
          <a:ext cx="13166912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268941</xdr:rowOff>
    </xdr:from>
    <xdr:to>
      <xdr:col>0</xdr:col>
      <xdr:colOff>2918572</xdr:colOff>
      <xdr:row>0</xdr:row>
      <xdr:rowOff>735666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68941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661147</xdr:colOff>
      <xdr:row>0</xdr:row>
      <xdr:rowOff>302558</xdr:rowOff>
    </xdr:from>
    <xdr:to>
      <xdr:col>16</xdr:col>
      <xdr:colOff>17369</xdr:colOff>
      <xdr:row>0</xdr:row>
      <xdr:rowOff>731183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7853" y="302558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1042146</xdr:rowOff>
    </xdr:from>
    <xdr:to>
      <xdr:col>16</xdr:col>
      <xdr:colOff>78441</xdr:colOff>
      <xdr:row>1</xdr:row>
      <xdr:rowOff>56029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6"/>
          <a:ext cx="12954000" cy="6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235326</xdr:rowOff>
    </xdr:from>
    <xdr:to>
      <xdr:col>0</xdr:col>
      <xdr:colOff>2918572</xdr:colOff>
      <xdr:row>0</xdr:row>
      <xdr:rowOff>702051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35326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683558</xdr:colOff>
      <xdr:row>0</xdr:row>
      <xdr:rowOff>268942</xdr:rowOff>
    </xdr:from>
    <xdr:to>
      <xdr:col>16</xdr:col>
      <xdr:colOff>6162</xdr:colOff>
      <xdr:row>0</xdr:row>
      <xdr:rowOff>697567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99" y="268942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1008530</xdr:rowOff>
    </xdr:from>
    <xdr:to>
      <xdr:col>16</xdr:col>
      <xdr:colOff>78441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0"/>
          <a:ext cx="13054853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235326</xdr:rowOff>
    </xdr:from>
    <xdr:to>
      <xdr:col>0</xdr:col>
      <xdr:colOff>2918572</xdr:colOff>
      <xdr:row>0</xdr:row>
      <xdr:rowOff>702051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35326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717177</xdr:colOff>
      <xdr:row>0</xdr:row>
      <xdr:rowOff>291354</xdr:rowOff>
    </xdr:from>
    <xdr:to>
      <xdr:col>16</xdr:col>
      <xdr:colOff>6164</xdr:colOff>
      <xdr:row>0</xdr:row>
      <xdr:rowOff>719979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1118" y="291354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1008531</xdr:rowOff>
    </xdr:from>
    <xdr:to>
      <xdr:col>16</xdr:col>
      <xdr:colOff>89647</xdr:colOff>
      <xdr:row>1</xdr:row>
      <xdr:rowOff>22412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3099676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280148</xdr:rowOff>
    </xdr:from>
    <xdr:to>
      <xdr:col>0</xdr:col>
      <xdr:colOff>2918572</xdr:colOff>
      <xdr:row>0</xdr:row>
      <xdr:rowOff>746873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80148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448235</xdr:colOff>
      <xdr:row>0</xdr:row>
      <xdr:rowOff>336176</xdr:rowOff>
    </xdr:from>
    <xdr:to>
      <xdr:col>15</xdr:col>
      <xdr:colOff>286310</xdr:colOff>
      <xdr:row>0</xdr:row>
      <xdr:rowOff>764801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2176" y="336176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16</xdr:col>
      <xdr:colOff>89646</xdr:colOff>
      <xdr:row>1</xdr:row>
      <xdr:rowOff>67235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841940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224120</xdr:rowOff>
    </xdr:from>
    <xdr:to>
      <xdr:col>0</xdr:col>
      <xdr:colOff>2918572</xdr:colOff>
      <xdr:row>0</xdr:row>
      <xdr:rowOff>690845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24120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661147</xdr:colOff>
      <xdr:row>0</xdr:row>
      <xdr:rowOff>268942</xdr:rowOff>
    </xdr:from>
    <xdr:to>
      <xdr:col>16</xdr:col>
      <xdr:colOff>17369</xdr:colOff>
      <xdr:row>0</xdr:row>
      <xdr:rowOff>697567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5088" y="268942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997325</xdr:rowOff>
    </xdr:from>
    <xdr:to>
      <xdr:col>16</xdr:col>
      <xdr:colOff>100853</xdr:colOff>
      <xdr:row>1</xdr:row>
      <xdr:rowOff>11206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97325"/>
          <a:ext cx="13043647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246532</xdr:rowOff>
    </xdr:from>
    <xdr:to>
      <xdr:col>0</xdr:col>
      <xdr:colOff>2918572</xdr:colOff>
      <xdr:row>0</xdr:row>
      <xdr:rowOff>713257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728382</xdr:colOff>
      <xdr:row>0</xdr:row>
      <xdr:rowOff>280149</xdr:rowOff>
    </xdr:from>
    <xdr:to>
      <xdr:col>16</xdr:col>
      <xdr:colOff>17369</xdr:colOff>
      <xdr:row>0</xdr:row>
      <xdr:rowOff>708774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294" y="280149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1019737</xdr:rowOff>
    </xdr:from>
    <xdr:to>
      <xdr:col>16</xdr:col>
      <xdr:colOff>112059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3066059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235326</xdr:rowOff>
    </xdr:from>
    <xdr:to>
      <xdr:col>0</xdr:col>
      <xdr:colOff>2918572</xdr:colOff>
      <xdr:row>0</xdr:row>
      <xdr:rowOff>702051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35326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459440</xdr:colOff>
      <xdr:row>0</xdr:row>
      <xdr:rowOff>268942</xdr:rowOff>
    </xdr:from>
    <xdr:to>
      <xdr:col>16</xdr:col>
      <xdr:colOff>6162</xdr:colOff>
      <xdr:row>0</xdr:row>
      <xdr:rowOff>697567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6852" y="268942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1008531</xdr:rowOff>
    </xdr:from>
    <xdr:to>
      <xdr:col>16</xdr:col>
      <xdr:colOff>78442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08531"/>
          <a:ext cx="12584206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257738</xdr:rowOff>
    </xdr:from>
    <xdr:to>
      <xdr:col>0</xdr:col>
      <xdr:colOff>2918572</xdr:colOff>
      <xdr:row>0</xdr:row>
      <xdr:rowOff>724463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57738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448235</xdr:colOff>
      <xdr:row>0</xdr:row>
      <xdr:rowOff>302560</xdr:rowOff>
    </xdr:from>
    <xdr:to>
      <xdr:col>15</xdr:col>
      <xdr:colOff>319928</xdr:colOff>
      <xdr:row>0</xdr:row>
      <xdr:rowOff>731185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647" y="302560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1030942</xdr:rowOff>
    </xdr:from>
    <xdr:to>
      <xdr:col>16</xdr:col>
      <xdr:colOff>89648</xdr:colOff>
      <xdr:row>1</xdr:row>
      <xdr:rowOff>56028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30942"/>
          <a:ext cx="12595412" cy="78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235326</xdr:rowOff>
    </xdr:from>
    <xdr:to>
      <xdr:col>0</xdr:col>
      <xdr:colOff>2918572</xdr:colOff>
      <xdr:row>0</xdr:row>
      <xdr:rowOff>702051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35326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537883</xdr:colOff>
      <xdr:row>0</xdr:row>
      <xdr:rowOff>257736</xdr:rowOff>
    </xdr:from>
    <xdr:to>
      <xdr:col>16</xdr:col>
      <xdr:colOff>6164</xdr:colOff>
      <xdr:row>0</xdr:row>
      <xdr:rowOff>686361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2530" y="257736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1008531</xdr:rowOff>
    </xdr:from>
    <xdr:to>
      <xdr:col>16</xdr:col>
      <xdr:colOff>89647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2741088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235326</xdr:rowOff>
    </xdr:from>
    <xdr:to>
      <xdr:col>0</xdr:col>
      <xdr:colOff>2918572</xdr:colOff>
      <xdr:row>0</xdr:row>
      <xdr:rowOff>702051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35326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448235</xdr:colOff>
      <xdr:row>0</xdr:row>
      <xdr:rowOff>280148</xdr:rowOff>
    </xdr:from>
    <xdr:to>
      <xdr:col>15</xdr:col>
      <xdr:colOff>319928</xdr:colOff>
      <xdr:row>0</xdr:row>
      <xdr:rowOff>708773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647" y="280148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1008531</xdr:rowOff>
    </xdr:from>
    <xdr:to>
      <xdr:col>16</xdr:col>
      <xdr:colOff>78442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08531"/>
          <a:ext cx="12584206" cy="7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235326</xdr:rowOff>
    </xdr:from>
    <xdr:to>
      <xdr:col>0</xdr:col>
      <xdr:colOff>2918572</xdr:colOff>
      <xdr:row>0</xdr:row>
      <xdr:rowOff>702051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35326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459440</xdr:colOff>
      <xdr:row>0</xdr:row>
      <xdr:rowOff>280148</xdr:rowOff>
    </xdr:from>
    <xdr:to>
      <xdr:col>16</xdr:col>
      <xdr:colOff>6162</xdr:colOff>
      <xdr:row>0</xdr:row>
      <xdr:rowOff>708773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6852" y="280148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1008531</xdr:rowOff>
    </xdr:from>
    <xdr:to>
      <xdr:col>16</xdr:col>
      <xdr:colOff>89648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08531"/>
          <a:ext cx="12595412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246532</xdr:rowOff>
    </xdr:from>
    <xdr:to>
      <xdr:col>0</xdr:col>
      <xdr:colOff>2918572</xdr:colOff>
      <xdr:row>0</xdr:row>
      <xdr:rowOff>713257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414618</xdr:colOff>
      <xdr:row>0</xdr:row>
      <xdr:rowOff>302559</xdr:rowOff>
    </xdr:from>
    <xdr:to>
      <xdr:col>15</xdr:col>
      <xdr:colOff>286310</xdr:colOff>
      <xdr:row>0</xdr:row>
      <xdr:rowOff>731184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794" y="302559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1019737</xdr:rowOff>
    </xdr:from>
    <xdr:to>
      <xdr:col>16</xdr:col>
      <xdr:colOff>89647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2113559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246532</xdr:rowOff>
    </xdr:from>
    <xdr:to>
      <xdr:col>0</xdr:col>
      <xdr:colOff>2918572</xdr:colOff>
      <xdr:row>0</xdr:row>
      <xdr:rowOff>713257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459441</xdr:colOff>
      <xdr:row>0</xdr:row>
      <xdr:rowOff>313766</xdr:rowOff>
    </xdr:from>
    <xdr:to>
      <xdr:col>16</xdr:col>
      <xdr:colOff>6163</xdr:colOff>
      <xdr:row>0</xdr:row>
      <xdr:rowOff>742391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5853" y="313766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1019736</xdr:rowOff>
    </xdr:from>
    <xdr:to>
      <xdr:col>16</xdr:col>
      <xdr:colOff>78441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19736"/>
          <a:ext cx="12203205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246532</xdr:rowOff>
    </xdr:from>
    <xdr:to>
      <xdr:col>0</xdr:col>
      <xdr:colOff>2918572</xdr:colOff>
      <xdr:row>0</xdr:row>
      <xdr:rowOff>713257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470646</xdr:colOff>
      <xdr:row>0</xdr:row>
      <xdr:rowOff>291354</xdr:rowOff>
    </xdr:from>
    <xdr:to>
      <xdr:col>16</xdr:col>
      <xdr:colOff>17368</xdr:colOff>
      <xdr:row>0</xdr:row>
      <xdr:rowOff>719979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7058" y="291354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1019737</xdr:rowOff>
    </xdr:from>
    <xdr:to>
      <xdr:col>16</xdr:col>
      <xdr:colOff>112060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19737"/>
          <a:ext cx="12236824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280150</xdr:rowOff>
    </xdr:from>
    <xdr:to>
      <xdr:col>0</xdr:col>
      <xdr:colOff>2918572</xdr:colOff>
      <xdr:row>0</xdr:row>
      <xdr:rowOff>746875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80150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448235</xdr:colOff>
      <xdr:row>0</xdr:row>
      <xdr:rowOff>336178</xdr:rowOff>
    </xdr:from>
    <xdr:to>
      <xdr:col>15</xdr:col>
      <xdr:colOff>286310</xdr:colOff>
      <xdr:row>0</xdr:row>
      <xdr:rowOff>764803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2176" y="336178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2</xdr:rowOff>
    </xdr:from>
    <xdr:to>
      <xdr:col>16</xdr:col>
      <xdr:colOff>89646</xdr:colOff>
      <xdr:row>1</xdr:row>
      <xdr:rowOff>67237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5"/>
          <a:ext cx="12841940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246531</xdr:rowOff>
    </xdr:from>
    <xdr:to>
      <xdr:col>0</xdr:col>
      <xdr:colOff>2918572</xdr:colOff>
      <xdr:row>0</xdr:row>
      <xdr:rowOff>713256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1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425824</xdr:colOff>
      <xdr:row>0</xdr:row>
      <xdr:rowOff>280147</xdr:rowOff>
    </xdr:from>
    <xdr:to>
      <xdr:col>16</xdr:col>
      <xdr:colOff>6163</xdr:colOff>
      <xdr:row>0</xdr:row>
      <xdr:rowOff>708772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80147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1019735</xdr:rowOff>
    </xdr:from>
    <xdr:to>
      <xdr:col>16</xdr:col>
      <xdr:colOff>100853</xdr:colOff>
      <xdr:row>1</xdr:row>
      <xdr:rowOff>33617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5"/>
          <a:ext cx="1212476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257738</xdr:rowOff>
    </xdr:from>
    <xdr:to>
      <xdr:col>0</xdr:col>
      <xdr:colOff>2918572</xdr:colOff>
      <xdr:row>0</xdr:row>
      <xdr:rowOff>724463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57738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459441</xdr:colOff>
      <xdr:row>0</xdr:row>
      <xdr:rowOff>291354</xdr:rowOff>
    </xdr:from>
    <xdr:to>
      <xdr:col>16</xdr:col>
      <xdr:colOff>6163</xdr:colOff>
      <xdr:row>0</xdr:row>
      <xdr:rowOff>719979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5853" y="291354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1030943</xdr:rowOff>
    </xdr:from>
    <xdr:to>
      <xdr:col>16</xdr:col>
      <xdr:colOff>78442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30943"/>
          <a:ext cx="12203206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235326</xdr:rowOff>
    </xdr:from>
    <xdr:to>
      <xdr:col>0</xdr:col>
      <xdr:colOff>2918572</xdr:colOff>
      <xdr:row>0</xdr:row>
      <xdr:rowOff>702051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35326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459440</xdr:colOff>
      <xdr:row>0</xdr:row>
      <xdr:rowOff>268942</xdr:rowOff>
    </xdr:from>
    <xdr:to>
      <xdr:col>16</xdr:col>
      <xdr:colOff>6162</xdr:colOff>
      <xdr:row>0</xdr:row>
      <xdr:rowOff>697567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5852" y="268942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1008531</xdr:rowOff>
    </xdr:from>
    <xdr:to>
      <xdr:col>16</xdr:col>
      <xdr:colOff>89648</xdr:colOff>
      <xdr:row>1</xdr:row>
      <xdr:rowOff>11206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08531"/>
          <a:ext cx="12214412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224120</xdr:rowOff>
    </xdr:from>
    <xdr:to>
      <xdr:col>0</xdr:col>
      <xdr:colOff>2918572</xdr:colOff>
      <xdr:row>0</xdr:row>
      <xdr:rowOff>690845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24120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470647</xdr:colOff>
      <xdr:row>0</xdr:row>
      <xdr:rowOff>291354</xdr:rowOff>
    </xdr:from>
    <xdr:to>
      <xdr:col>16</xdr:col>
      <xdr:colOff>17369</xdr:colOff>
      <xdr:row>0</xdr:row>
      <xdr:rowOff>719979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4588" y="291354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997325</xdr:rowOff>
    </xdr:from>
    <xdr:to>
      <xdr:col>16</xdr:col>
      <xdr:colOff>78441</xdr:colOff>
      <xdr:row>1</xdr:row>
      <xdr:rowOff>0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97325"/>
          <a:ext cx="12830735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257738</xdr:rowOff>
    </xdr:from>
    <xdr:to>
      <xdr:col>0</xdr:col>
      <xdr:colOff>2918572</xdr:colOff>
      <xdr:row>0</xdr:row>
      <xdr:rowOff>724463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57738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470646</xdr:colOff>
      <xdr:row>0</xdr:row>
      <xdr:rowOff>291354</xdr:rowOff>
    </xdr:from>
    <xdr:to>
      <xdr:col>16</xdr:col>
      <xdr:colOff>17368</xdr:colOff>
      <xdr:row>0</xdr:row>
      <xdr:rowOff>719979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0117" y="291354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1030943</xdr:rowOff>
    </xdr:from>
    <xdr:to>
      <xdr:col>16</xdr:col>
      <xdr:colOff>100852</xdr:colOff>
      <xdr:row>1</xdr:row>
      <xdr:rowOff>44824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3"/>
          <a:ext cx="12718676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235326</xdr:rowOff>
    </xdr:from>
    <xdr:to>
      <xdr:col>0</xdr:col>
      <xdr:colOff>2918572</xdr:colOff>
      <xdr:row>0</xdr:row>
      <xdr:rowOff>702051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35326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672353</xdr:colOff>
      <xdr:row>0</xdr:row>
      <xdr:rowOff>280148</xdr:rowOff>
    </xdr:from>
    <xdr:to>
      <xdr:col>15</xdr:col>
      <xdr:colOff>319928</xdr:colOff>
      <xdr:row>0</xdr:row>
      <xdr:rowOff>708773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3529" y="280148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1008531</xdr:rowOff>
    </xdr:from>
    <xdr:to>
      <xdr:col>16</xdr:col>
      <xdr:colOff>78441</xdr:colOff>
      <xdr:row>1</xdr:row>
      <xdr:rowOff>11206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3122088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246532</xdr:rowOff>
    </xdr:from>
    <xdr:to>
      <xdr:col>0</xdr:col>
      <xdr:colOff>2918572</xdr:colOff>
      <xdr:row>0</xdr:row>
      <xdr:rowOff>713257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649941</xdr:colOff>
      <xdr:row>0</xdr:row>
      <xdr:rowOff>302560</xdr:rowOff>
    </xdr:from>
    <xdr:to>
      <xdr:col>16</xdr:col>
      <xdr:colOff>6163</xdr:colOff>
      <xdr:row>0</xdr:row>
      <xdr:rowOff>731185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6647" y="302560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1019737</xdr:rowOff>
    </xdr:from>
    <xdr:to>
      <xdr:col>16</xdr:col>
      <xdr:colOff>89647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2965206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268944</xdr:rowOff>
    </xdr:from>
    <xdr:to>
      <xdr:col>0</xdr:col>
      <xdr:colOff>2918572</xdr:colOff>
      <xdr:row>0</xdr:row>
      <xdr:rowOff>735669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68944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661147</xdr:colOff>
      <xdr:row>0</xdr:row>
      <xdr:rowOff>313766</xdr:rowOff>
    </xdr:from>
    <xdr:to>
      <xdr:col>16</xdr:col>
      <xdr:colOff>17369</xdr:colOff>
      <xdr:row>0</xdr:row>
      <xdr:rowOff>742391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5088" y="313766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1042148</xdr:rowOff>
    </xdr:from>
    <xdr:to>
      <xdr:col>16</xdr:col>
      <xdr:colOff>100853</xdr:colOff>
      <xdr:row>1</xdr:row>
      <xdr:rowOff>56028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8"/>
          <a:ext cx="13043647" cy="6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268944</xdr:rowOff>
    </xdr:from>
    <xdr:to>
      <xdr:col>0</xdr:col>
      <xdr:colOff>2918572</xdr:colOff>
      <xdr:row>0</xdr:row>
      <xdr:rowOff>735669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68944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268942</xdr:colOff>
      <xdr:row>0</xdr:row>
      <xdr:rowOff>280149</xdr:rowOff>
    </xdr:from>
    <xdr:to>
      <xdr:col>16</xdr:col>
      <xdr:colOff>6164</xdr:colOff>
      <xdr:row>0</xdr:row>
      <xdr:rowOff>708774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8118" y="280149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1042149</xdr:rowOff>
    </xdr:from>
    <xdr:to>
      <xdr:col>16</xdr:col>
      <xdr:colOff>89647</xdr:colOff>
      <xdr:row>1</xdr:row>
      <xdr:rowOff>56030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42149"/>
          <a:ext cx="11956675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246532</xdr:rowOff>
    </xdr:from>
    <xdr:to>
      <xdr:col>0</xdr:col>
      <xdr:colOff>2918572</xdr:colOff>
      <xdr:row>0</xdr:row>
      <xdr:rowOff>713257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257736</xdr:colOff>
      <xdr:row>0</xdr:row>
      <xdr:rowOff>291354</xdr:rowOff>
    </xdr:from>
    <xdr:to>
      <xdr:col>15</xdr:col>
      <xdr:colOff>319928</xdr:colOff>
      <xdr:row>0</xdr:row>
      <xdr:rowOff>719979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2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6912" y="291354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1019737</xdr:rowOff>
    </xdr:from>
    <xdr:to>
      <xdr:col>16</xdr:col>
      <xdr:colOff>89648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19737"/>
          <a:ext cx="11956676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280149</xdr:rowOff>
    </xdr:from>
    <xdr:to>
      <xdr:col>0</xdr:col>
      <xdr:colOff>2918572</xdr:colOff>
      <xdr:row>0</xdr:row>
      <xdr:rowOff>746874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80149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672353</xdr:colOff>
      <xdr:row>0</xdr:row>
      <xdr:rowOff>336177</xdr:rowOff>
    </xdr:from>
    <xdr:to>
      <xdr:col>16</xdr:col>
      <xdr:colOff>28575</xdr:colOff>
      <xdr:row>0</xdr:row>
      <xdr:rowOff>764802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294" y="336177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1</xdr:rowOff>
    </xdr:from>
    <xdr:to>
      <xdr:col>16</xdr:col>
      <xdr:colOff>78440</xdr:colOff>
      <xdr:row>1</xdr:row>
      <xdr:rowOff>45720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4"/>
          <a:ext cx="1302123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235326</xdr:rowOff>
    </xdr:from>
    <xdr:to>
      <xdr:col>0</xdr:col>
      <xdr:colOff>2918572</xdr:colOff>
      <xdr:row>0</xdr:row>
      <xdr:rowOff>702051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35326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649942</xdr:colOff>
      <xdr:row>0</xdr:row>
      <xdr:rowOff>280148</xdr:rowOff>
    </xdr:from>
    <xdr:to>
      <xdr:col>16</xdr:col>
      <xdr:colOff>6164</xdr:colOff>
      <xdr:row>0</xdr:row>
      <xdr:rowOff>708773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3883" y="280148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1008531</xdr:rowOff>
    </xdr:from>
    <xdr:to>
      <xdr:col>16</xdr:col>
      <xdr:colOff>100853</xdr:colOff>
      <xdr:row>1</xdr:row>
      <xdr:rowOff>11206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3043647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235324</xdr:rowOff>
    </xdr:from>
    <xdr:to>
      <xdr:col>0</xdr:col>
      <xdr:colOff>2918572</xdr:colOff>
      <xdr:row>0</xdr:row>
      <xdr:rowOff>702049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35324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280146</xdr:colOff>
      <xdr:row>0</xdr:row>
      <xdr:rowOff>313763</xdr:rowOff>
    </xdr:from>
    <xdr:to>
      <xdr:col>16</xdr:col>
      <xdr:colOff>17368</xdr:colOff>
      <xdr:row>0</xdr:row>
      <xdr:rowOff>742388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6058" y="313763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1008529</xdr:rowOff>
    </xdr:from>
    <xdr:to>
      <xdr:col>16</xdr:col>
      <xdr:colOff>100854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08529"/>
          <a:ext cx="11844618" cy="6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235326</xdr:rowOff>
    </xdr:from>
    <xdr:to>
      <xdr:col>0</xdr:col>
      <xdr:colOff>2918572</xdr:colOff>
      <xdr:row>0</xdr:row>
      <xdr:rowOff>702051</xdr:rowOff>
    </xdr:to>
    <xdr:pic>
      <xdr:nvPicPr>
        <xdr:cNvPr id="2" name="Imagen 17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35326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481853</xdr:colOff>
      <xdr:row>0</xdr:row>
      <xdr:rowOff>291354</xdr:rowOff>
    </xdr:from>
    <xdr:to>
      <xdr:col>15</xdr:col>
      <xdr:colOff>308722</xdr:colOff>
      <xdr:row>0</xdr:row>
      <xdr:rowOff>719979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6235" y="291354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1008531</xdr:rowOff>
    </xdr:from>
    <xdr:to>
      <xdr:col>16</xdr:col>
      <xdr:colOff>78441</xdr:colOff>
      <xdr:row>1</xdr:row>
      <xdr:rowOff>897</xdr:rowOff>
    </xdr:to>
    <xdr:pic>
      <xdr:nvPicPr>
        <xdr:cNvPr id="4" name="Imagen 16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3716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246532</xdr:rowOff>
    </xdr:from>
    <xdr:to>
      <xdr:col>0</xdr:col>
      <xdr:colOff>2918572</xdr:colOff>
      <xdr:row>0</xdr:row>
      <xdr:rowOff>713257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504264</xdr:colOff>
      <xdr:row>0</xdr:row>
      <xdr:rowOff>313766</xdr:rowOff>
    </xdr:from>
    <xdr:to>
      <xdr:col>16</xdr:col>
      <xdr:colOff>6162</xdr:colOff>
      <xdr:row>0</xdr:row>
      <xdr:rowOff>742391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2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8646" y="313766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1019738</xdr:rowOff>
    </xdr:from>
    <xdr:to>
      <xdr:col>16</xdr:col>
      <xdr:colOff>100853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A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8"/>
          <a:ext cx="13738412" cy="5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246532</xdr:rowOff>
    </xdr:from>
    <xdr:to>
      <xdr:col>0</xdr:col>
      <xdr:colOff>2918572</xdr:colOff>
      <xdr:row>0</xdr:row>
      <xdr:rowOff>713257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2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504264</xdr:colOff>
      <xdr:row>0</xdr:row>
      <xdr:rowOff>313766</xdr:rowOff>
    </xdr:from>
    <xdr:to>
      <xdr:col>16</xdr:col>
      <xdr:colOff>6162</xdr:colOff>
      <xdr:row>0</xdr:row>
      <xdr:rowOff>742391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2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8646" y="313766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1019738</xdr:rowOff>
    </xdr:from>
    <xdr:to>
      <xdr:col>16</xdr:col>
      <xdr:colOff>100853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B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8"/>
          <a:ext cx="13738412" cy="5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246532</xdr:rowOff>
    </xdr:from>
    <xdr:to>
      <xdr:col>0</xdr:col>
      <xdr:colOff>2918572</xdr:colOff>
      <xdr:row>0</xdr:row>
      <xdr:rowOff>713257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2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683559</xdr:colOff>
      <xdr:row>0</xdr:row>
      <xdr:rowOff>302560</xdr:rowOff>
    </xdr:from>
    <xdr:to>
      <xdr:col>16</xdr:col>
      <xdr:colOff>28575</xdr:colOff>
      <xdr:row>0</xdr:row>
      <xdr:rowOff>731185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302560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1019737</xdr:rowOff>
    </xdr:from>
    <xdr:to>
      <xdr:col>16</xdr:col>
      <xdr:colOff>100853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C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3054853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246532</xdr:rowOff>
    </xdr:from>
    <xdr:to>
      <xdr:col>0</xdr:col>
      <xdr:colOff>2918572</xdr:colOff>
      <xdr:row>0</xdr:row>
      <xdr:rowOff>713257</xdr:rowOff>
    </xdr:to>
    <xdr:pic>
      <xdr:nvPicPr>
        <xdr:cNvPr id="7" name="Imagen 17">
          <a:extLst>
            <a:ext uri="{FF2B5EF4-FFF2-40B4-BE49-F238E27FC236}">
              <a16:creationId xmlns:a16="http://schemas.microsoft.com/office/drawing/2014/main" id="{00000000-0008-0000-2D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358588</xdr:colOff>
      <xdr:row>0</xdr:row>
      <xdr:rowOff>302560</xdr:rowOff>
    </xdr:from>
    <xdr:to>
      <xdr:col>16</xdr:col>
      <xdr:colOff>17369</xdr:colOff>
      <xdr:row>0</xdr:row>
      <xdr:rowOff>731185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00000000-0008-0000-2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302560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1019737</xdr:rowOff>
    </xdr:from>
    <xdr:to>
      <xdr:col>16</xdr:col>
      <xdr:colOff>89647</xdr:colOff>
      <xdr:row>1</xdr:row>
      <xdr:rowOff>22412</xdr:rowOff>
    </xdr:to>
    <xdr:pic>
      <xdr:nvPicPr>
        <xdr:cNvPr id="9" name="Imagen 16">
          <a:extLst>
            <a:ext uri="{FF2B5EF4-FFF2-40B4-BE49-F238E27FC236}">
              <a16:creationId xmlns:a16="http://schemas.microsoft.com/office/drawing/2014/main" id="{00000000-0008-0000-2D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2102353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235326</xdr:rowOff>
    </xdr:from>
    <xdr:to>
      <xdr:col>0</xdr:col>
      <xdr:colOff>2918572</xdr:colOff>
      <xdr:row>0</xdr:row>
      <xdr:rowOff>702051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2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35326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661147</xdr:colOff>
      <xdr:row>0</xdr:row>
      <xdr:rowOff>280148</xdr:rowOff>
    </xdr:from>
    <xdr:to>
      <xdr:col>16</xdr:col>
      <xdr:colOff>17369</xdr:colOff>
      <xdr:row>0</xdr:row>
      <xdr:rowOff>708773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2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5088" y="280148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1008531</xdr:rowOff>
    </xdr:from>
    <xdr:to>
      <xdr:col>16</xdr:col>
      <xdr:colOff>89647</xdr:colOff>
      <xdr:row>1</xdr:row>
      <xdr:rowOff>11206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E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3032441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246532</xdr:rowOff>
    </xdr:from>
    <xdr:to>
      <xdr:col>0</xdr:col>
      <xdr:colOff>2918572</xdr:colOff>
      <xdr:row>0</xdr:row>
      <xdr:rowOff>713257</xdr:rowOff>
    </xdr:to>
    <xdr:pic>
      <xdr:nvPicPr>
        <xdr:cNvPr id="10" name="Imagen 17">
          <a:extLst>
            <a:ext uri="{FF2B5EF4-FFF2-40B4-BE49-F238E27FC236}">
              <a16:creationId xmlns:a16="http://schemas.microsoft.com/office/drawing/2014/main" id="{00000000-0008-0000-2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470647</xdr:colOff>
      <xdr:row>0</xdr:row>
      <xdr:rowOff>280148</xdr:rowOff>
    </xdr:from>
    <xdr:to>
      <xdr:col>16</xdr:col>
      <xdr:colOff>17369</xdr:colOff>
      <xdr:row>0</xdr:row>
      <xdr:rowOff>708773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00000000-0008-0000-2F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4588" y="280148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1019737</xdr:rowOff>
    </xdr:from>
    <xdr:to>
      <xdr:col>16</xdr:col>
      <xdr:colOff>78441</xdr:colOff>
      <xdr:row>1</xdr:row>
      <xdr:rowOff>22412</xdr:rowOff>
    </xdr:to>
    <xdr:pic>
      <xdr:nvPicPr>
        <xdr:cNvPr id="12" name="Imagen 16">
          <a:extLst>
            <a:ext uri="{FF2B5EF4-FFF2-40B4-BE49-F238E27FC236}">
              <a16:creationId xmlns:a16="http://schemas.microsoft.com/office/drawing/2014/main" id="{00000000-0008-0000-2F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2830735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235326</xdr:rowOff>
    </xdr:from>
    <xdr:to>
      <xdr:col>0</xdr:col>
      <xdr:colOff>2918572</xdr:colOff>
      <xdr:row>0</xdr:row>
      <xdr:rowOff>702051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3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35326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414617</xdr:colOff>
      <xdr:row>0</xdr:row>
      <xdr:rowOff>280148</xdr:rowOff>
    </xdr:from>
    <xdr:to>
      <xdr:col>15</xdr:col>
      <xdr:colOff>286310</xdr:colOff>
      <xdr:row>0</xdr:row>
      <xdr:rowOff>708773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4088" y="280148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1008531</xdr:rowOff>
    </xdr:from>
    <xdr:to>
      <xdr:col>16</xdr:col>
      <xdr:colOff>67235</xdr:colOff>
      <xdr:row>1</xdr:row>
      <xdr:rowOff>11206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2651441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291356</xdr:rowOff>
    </xdr:from>
    <xdr:to>
      <xdr:col>0</xdr:col>
      <xdr:colOff>2918572</xdr:colOff>
      <xdr:row>0</xdr:row>
      <xdr:rowOff>758081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91356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683558</xdr:colOff>
      <xdr:row>0</xdr:row>
      <xdr:rowOff>313766</xdr:rowOff>
    </xdr:from>
    <xdr:to>
      <xdr:col>16</xdr:col>
      <xdr:colOff>6162</xdr:colOff>
      <xdr:row>0</xdr:row>
      <xdr:rowOff>742391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0411" y="313766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11208</xdr:rowOff>
    </xdr:from>
    <xdr:to>
      <xdr:col>16</xdr:col>
      <xdr:colOff>78440</xdr:colOff>
      <xdr:row>1</xdr:row>
      <xdr:rowOff>89647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64561"/>
          <a:ext cx="13267764" cy="78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235326</xdr:rowOff>
    </xdr:from>
    <xdr:to>
      <xdr:col>0</xdr:col>
      <xdr:colOff>2918572</xdr:colOff>
      <xdr:row>0</xdr:row>
      <xdr:rowOff>702051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3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35326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705970</xdr:colOff>
      <xdr:row>0</xdr:row>
      <xdr:rowOff>291354</xdr:rowOff>
    </xdr:from>
    <xdr:to>
      <xdr:col>16</xdr:col>
      <xdr:colOff>28574</xdr:colOff>
      <xdr:row>0</xdr:row>
      <xdr:rowOff>719979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3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9911" y="291354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1008531</xdr:rowOff>
    </xdr:from>
    <xdr:to>
      <xdr:col>16</xdr:col>
      <xdr:colOff>78441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1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3054853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246532</xdr:rowOff>
    </xdr:from>
    <xdr:to>
      <xdr:col>0</xdr:col>
      <xdr:colOff>2918572</xdr:colOff>
      <xdr:row>0</xdr:row>
      <xdr:rowOff>713257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683559</xdr:colOff>
      <xdr:row>0</xdr:row>
      <xdr:rowOff>280148</xdr:rowOff>
    </xdr:from>
    <xdr:to>
      <xdr:col>16</xdr:col>
      <xdr:colOff>6163</xdr:colOff>
      <xdr:row>0</xdr:row>
      <xdr:rowOff>708773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280148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1019737</xdr:rowOff>
    </xdr:from>
    <xdr:to>
      <xdr:col>16</xdr:col>
      <xdr:colOff>89647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2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3066059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268944</xdr:rowOff>
    </xdr:from>
    <xdr:to>
      <xdr:col>0</xdr:col>
      <xdr:colOff>2918572</xdr:colOff>
      <xdr:row>0</xdr:row>
      <xdr:rowOff>735669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3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68944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661147</xdr:colOff>
      <xdr:row>0</xdr:row>
      <xdr:rowOff>302560</xdr:rowOff>
    </xdr:from>
    <xdr:to>
      <xdr:col>16</xdr:col>
      <xdr:colOff>17369</xdr:colOff>
      <xdr:row>0</xdr:row>
      <xdr:rowOff>731185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3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5088" y="302560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1042148</xdr:rowOff>
    </xdr:from>
    <xdr:to>
      <xdr:col>16</xdr:col>
      <xdr:colOff>100853</xdr:colOff>
      <xdr:row>1</xdr:row>
      <xdr:rowOff>56028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3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8"/>
          <a:ext cx="13043647" cy="6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246532</xdr:rowOff>
    </xdr:from>
    <xdr:to>
      <xdr:col>0</xdr:col>
      <xdr:colOff>2918572</xdr:colOff>
      <xdr:row>0</xdr:row>
      <xdr:rowOff>713257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3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459440</xdr:colOff>
      <xdr:row>0</xdr:row>
      <xdr:rowOff>291354</xdr:rowOff>
    </xdr:from>
    <xdr:to>
      <xdr:col>16</xdr:col>
      <xdr:colOff>6162</xdr:colOff>
      <xdr:row>0</xdr:row>
      <xdr:rowOff>719979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3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8911" y="291354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1019737</xdr:rowOff>
    </xdr:from>
    <xdr:to>
      <xdr:col>16</xdr:col>
      <xdr:colOff>89647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4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2707471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246532</xdr:rowOff>
    </xdr:from>
    <xdr:to>
      <xdr:col>0</xdr:col>
      <xdr:colOff>2918572</xdr:colOff>
      <xdr:row>0</xdr:row>
      <xdr:rowOff>713257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3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414617</xdr:colOff>
      <xdr:row>0</xdr:row>
      <xdr:rowOff>291354</xdr:rowOff>
    </xdr:from>
    <xdr:to>
      <xdr:col>16</xdr:col>
      <xdr:colOff>28575</xdr:colOff>
      <xdr:row>0</xdr:row>
      <xdr:rowOff>719979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3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4088" y="291354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1019737</xdr:rowOff>
    </xdr:from>
    <xdr:to>
      <xdr:col>16</xdr:col>
      <xdr:colOff>100853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5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2651441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246532</xdr:rowOff>
    </xdr:from>
    <xdr:to>
      <xdr:col>0</xdr:col>
      <xdr:colOff>2918572</xdr:colOff>
      <xdr:row>0</xdr:row>
      <xdr:rowOff>713257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3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627529</xdr:colOff>
      <xdr:row>0</xdr:row>
      <xdr:rowOff>302560</xdr:rowOff>
    </xdr:from>
    <xdr:to>
      <xdr:col>15</xdr:col>
      <xdr:colOff>275104</xdr:colOff>
      <xdr:row>0</xdr:row>
      <xdr:rowOff>731185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3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5088" y="302560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1019737</xdr:rowOff>
    </xdr:from>
    <xdr:to>
      <xdr:col>16</xdr:col>
      <xdr:colOff>78441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6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3054853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246532</xdr:rowOff>
    </xdr:from>
    <xdr:to>
      <xdr:col>0</xdr:col>
      <xdr:colOff>2918572</xdr:colOff>
      <xdr:row>0</xdr:row>
      <xdr:rowOff>713257</xdr:rowOff>
    </xdr:to>
    <xdr:pic>
      <xdr:nvPicPr>
        <xdr:cNvPr id="7" name="Imagen 17">
          <a:extLst>
            <a:ext uri="{FF2B5EF4-FFF2-40B4-BE49-F238E27FC236}">
              <a16:creationId xmlns:a16="http://schemas.microsoft.com/office/drawing/2014/main" id="{00000000-0008-0000-3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414617</xdr:colOff>
      <xdr:row>0</xdr:row>
      <xdr:rowOff>291354</xdr:rowOff>
    </xdr:from>
    <xdr:to>
      <xdr:col>15</xdr:col>
      <xdr:colOff>286310</xdr:colOff>
      <xdr:row>0</xdr:row>
      <xdr:rowOff>719979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00000000-0008-0000-3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4088" y="291354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1019737</xdr:rowOff>
    </xdr:from>
    <xdr:to>
      <xdr:col>16</xdr:col>
      <xdr:colOff>67235</xdr:colOff>
      <xdr:row>1</xdr:row>
      <xdr:rowOff>22412</xdr:rowOff>
    </xdr:to>
    <xdr:pic>
      <xdr:nvPicPr>
        <xdr:cNvPr id="9" name="Imagen 16">
          <a:extLst>
            <a:ext uri="{FF2B5EF4-FFF2-40B4-BE49-F238E27FC236}">
              <a16:creationId xmlns:a16="http://schemas.microsoft.com/office/drawing/2014/main" id="{00000000-0008-0000-37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2651441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268944</xdr:rowOff>
    </xdr:from>
    <xdr:to>
      <xdr:col>0</xdr:col>
      <xdr:colOff>2918572</xdr:colOff>
      <xdr:row>0</xdr:row>
      <xdr:rowOff>735669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3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68944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593912</xdr:colOff>
      <xdr:row>0</xdr:row>
      <xdr:rowOff>347384</xdr:rowOff>
    </xdr:from>
    <xdr:to>
      <xdr:col>16</xdr:col>
      <xdr:colOff>17370</xdr:colOff>
      <xdr:row>0</xdr:row>
      <xdr:rowOff>776009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3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7236" y="347384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1042148</xdr:rowOff>
    </xdr:from>
    <xdr:to>
      <xdr:col>16</xdr:col>
      <xdr:colOff>134471</xdr:colOff>
      <xdr:row>1</xdr:row>
      <xdr:rowOff>56028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8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8"/>
          <a:ext cx="17929412" cy="6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268944</xdr:rowOff>
    </xdr:from>
    <xdr:to>
      <xdr:col>0</xdr:col>
      <xdr:colOff>2918572</xdr:colOff>
      <xdr:row>0</xdr:row>
      <xdr:rowOff>735669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3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68944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582705</xdr:colOff>
      <xdr:row>0</xdr:row>
      <xdr:rowOff>313766</xdr:rowOff>
    </xdr:from>
    <xdr:to>
      <xdr:col>16</xdr:col>
      <xdr:colOff>6163</xdr:colOff>
      <xdr:row>0</xdr:row>
      <xdr:rowOff>742391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3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96029" y="313766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1042148</xdr:rowOff>
    </xdr:from>
    <xdr:to>
      <xdr:col>16</xdr:col>
      <xdr:colOff>112059</xdr:colOff>
      <xdr:row>1</xdr:row>
      <xdr:rowOff>56028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9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8"/>
          <a:ext cx="17907000" cy="6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235326</xdr:rowOff>
    </xdr:from>
    <xdr:to>
      <xdr:col>0</xdr:col>
      <xdr:colOff>2918572</xdr:colOff>
      <xdr:row>0</xdr:row>
      <xdr:rowOff>702051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3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35326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571499</xdr:colOff>
      <xdr:row>0</xdr:row>
      <xdr:rowOff>324971</xdr:rowOff>
    </xdr:from>
    <xdr:to>
      <xdr:col>15</xdr:col>
      <xdr:colOff>342339</xdr:colOff>
      <xdr:row>0</xdr:row>
      <xdr:rowOff>753596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84823" y="324971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1008531</xdr:rowOff>
    </xdr:from>
    <xdr:to>
      <xdr:col>16</xdr:col>
      <xdr:colOff>145677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A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7940618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280150</xdr:rowOff>
    </xdr:from>
    <xdr:to>
      <xdr:col>0</xdr:col>
      <xdr:colOff>2918572</xdr:colOff>
      <xdr:row>0</xdr:row>
      <xdr:rowOff>746875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80150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526677</xdr:colOff>
      <xdr:row>0</xdr:row>
      <xdr:rowOff>336178</xdr:rowOff>
    </xdr:from>
    <xdr:to>
      <xdr:col>15</xdr:col>
      <xdr:colOff>308722</xdr:colOff>
      <xdr:row>0</xdr:row>
      <xdr:rowOff>764803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7853" y="336178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2</xdr:rowOff>
    </xdr:from>
    <xdr:to>
      <xdr:col>16</xdr:col>
      <xdr:colOff>89648</xdr:colOff>
      <xdr:row>1</xdr:row>
      <xdr:rowOff>67235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5"/>
          <a:ext cx="12998824" cy="6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268943</xdr:rowOff>
    </xdr:from>
    <xdr:to>
      <xdr:col>0</xdr:col>
      <xdr:colOff>2918572</xdr:colOff>
      <xdr:row>0</xdr:row>
      <xdr:rowOff>735668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3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68943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392206</xdr:colOff>
      <xdr:row>0</xdr:row>
      <xdr:rowOff>291354</xdr:rowOff>
    </xdr:from>
    <xdr:to>
      <xdr:col>16</xdr:col>
      <xdr:colOff>6163</xdr:colOff>
      <xdr:row>0</xdr:row>
      <xdr:rowOff>719979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3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3647" y="291354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1042148</xdr:rowOff>
    </xdr:from>
    <xdr:to>
      <xdr:col>16</xdr:col>
      <xdr:colOff>100854</xdr:colOff>
      <xdr:row>1</xdr:row>
      <xdr:rowOff>56029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B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42148"/>
          <a:ext cx="11833412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851646</xdr:colOff>
      <xdr:row>0</xdr:row>
      <xdr:rowOff>246530</xdr:rowOff>
    </xdr:from>
    <xdr:to>
      <xdr:col>0</xdr:col>
      <xdr:colOff>2918571</xdr:colOff>
      <xdr:row>0</xdr:row>
      <xdr:rowOff>713255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3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6" y="246530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291352</xdr:colOff>
      <xdr:row>0</xdr:row>
      <xdr:rowOff>268941</xdr:rowOff>
    </xdr:from>
    <xdr:to>
      <xdr:col>15</xdr:col>
      <xdr:colOff>163045</xdr:colOff>
      <xdr:row>0</xdr:row>
      <xdr:rowOff>697566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3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3646" y="268941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1019735</xdr:rowOff>
    </xdr:from>
    <xdr:to>
      <xdr:col>15</xdr:col>
      <xdr:colOff>257736</xdr:colOff>
      <xdr:row>1</xdr:row>
      <xdr:rowOff>33616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C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5"/>
          <a:ext cx="11833412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851646</xdr:colOff>
      <xdr:row>0</xdr:row>
      <xdr:rowOff>246532</xdr:rowOff>
    </xdr:from>
    <xdr:to>
      <xdr:col>0</xdr:col>
      <xdr:colOff>2918571</xdr:colOff>
      <xdr:row>0</xdr:row>
      <xdr:rowOff>713257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3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6" y="246532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448234</xdr:colOff>
      <xdr:row>0</xdr:row>
      <xdr:rowOff>257737</xdr:rowOff>
    </xdr:from>
    <xdr:to>
      <xdr:col>16</xdr:col>
      <xdr:colOff>6162</xdr:colOff>
      <xdr:row>0</xdr:row>
      <xdr:rowOff>686362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3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9675" y="257737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1019737</xdr:rowOff>
    </xdr:from>
    <xdr:to>
      <xdr:col>16</xdr:col>
      <xdr:colOff>89646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D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1878234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280150</xdr:rowOff>
    </xdr:from>
    <xdr:to>
      <xdr:col>0</xdr:col>
      <xdr:colOff>2918572</xdr:colOff>
      <xdr:row>0</xdr:row>
      <xdr:rowOff>746875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80150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694765</xdr:colOff>
      <xdr:row>0</xdr:row>
      <xdr:rowOff>336178</xdr:rowOff>
    </xdr:from>
    <xdr:to>
      <xdr:col>16</xdr:col>
      <xdr:colOff>17369</xdr:colOff>
      <xdr:row>0</xdr:row>
      <xdr:rowOff>764803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8706" y="336178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2</xdr:rowOff>
    </xdr:from>
    <xdr:to>
      <xdr:col>16</xdr:col>
      <xdr:colOff>78440</xdr:colOff>
      <xdr:row>1</xdr:row>
      <xdr:rowOff>78441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5"/>
          <a:ext cx="13054852" cy="78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280150</xdr:rowOff>
    </xdr:from>
    <xdr:to>
      <xdr:col>0</xdr:col>
      <xdr:colOff>2918572</xdr:colOff>
      <xdr:row>0</xdr:row>
      <xdr:rowOff>746875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80150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593912</xdr:colOff>
      <xdr:row>0</xdr:row>
      <xdr:rowOff>336178</xdr:rowOff>
    </xdr:from>
    <xdr:to>
      <xdr:col>15</xdr:col>
      <xdr:colOff>241487</xdr:colOff>
      <xdr:row>0</xdr:row>
      <xdr:rowOff>764803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7853" y="336178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2</xdr:rowOff>
    </xdr:from>
    <xdr:to>
      <xdr:col>16</xdr:col>
      <xdr:colOff>67234</xdr:colOff>
      <xdr:row>1</xdr:row>
      <xdr:rowOff>67235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5"/>
          <a:ext cx="13010028" cy="6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851647</xdr:colOff>
      <xdr:row>0</xdr:row>
      <xdr:rowOff>291354</xdr:rowOff>
    </xdr:from>
    <xdr:to>
      <xdr:col>0</xdr:col>
      <xdr:colOff>2918572</xdr:colOff>
      <xdr:row>0</xdr:row>
      <xdr:rowOff>758079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91354"/>
          <a:ext cx="2066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683559</xdr:colOff>
      <xdr:row>0</xdr:row>
      <xdr:rowOff>347382</xdr:rowOff>
    </xdr:from>
    <xdr:to>
      <xdr:col>16</xdr:col>
      <xdr:colOff>6163</xdr:colOff>
      <xdr:row>0</xdr:row>
      <xdr:rowOff>776007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735" y="347382"/>
          <a:ext cx="2505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11206</xdr:rowOff>
    </xdr:from>
    <xdr:to>
      <xdr:col>16</xdr:col>
      <xdr:colOff>89647</xdr:colOff>
      <xdr:row>1</xdr:row>
      <xdr:rowOff>89647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64559"/>
          <a:ext cx="13133294" cy="78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showGridLines="0" zoomScale="85" zoomScaleNormal="85" workbookViewId="0">
      <selection activeCell="H38" sqref="H38"/>
    </sheetView>
  </sheetViews>
  <sheetFormatPr baseColWidth="10" defaultRowHeight="15" x14ac:dyDescent="0.25"/>
  <cols>
    <col min="1" max="1" width="14.42578125" customWidth="1"/>
    <col min="2" max="2" width="12" customWidth="1"/>
    <col min="3" max="3" width="23.85546875" customWidth="1"/>
    <col min="4" max="4" width="49.28515625" customWidth="1"/>
    <col min="5" max="5" width="17.42578125" customWidth="1"/>
    <col min="6" max="6" width="14.42578125" customWidth="1"/>
    <col min="7" max="7" width="13.7109375" customWidth="1"/>
    <col min="238" max="238" width="14.42578125" customWidth="1"/>
    <col min="239" max="239" width="12" customWidth="1"/>
    <col min="240" max="241" width="14.42578125" customWidth="1"/>
    <col min="242" max="242" width="17.42578125" customWidth="1"/>
    <col min="243" max="245" width="14.42578125" customWidth="1"/>
    <col min="494" max="494" width="14.42578125" customWidth="1"/>
    <col min="495" max="495" width="12" customWidth="1"/>
    <col min="496" max="497" width="14.42578125" customWidth="1"/>
    <col min="498" max="498" width="17.42578125" customWidth="1"/>
    <col min="499" max="501" width="14.42578125" customWidth="1"/>
    <col min="750" max="750" width="14.42578125" customWidth="1"/>
    <col min="751" max="751" width="12" customWidth="1"/>
    <col min="752" max="753" width="14.42578125" customWidth="1"/>
    <col min="754" max="754" width="17.42578125" customWidth="1"/>
    <col min="755" max="757" width="14.42578125" customWidth="1"/>
    <col min="1006" max="1006" width="14.42578125" customWidth="1"/>
    <col min="1007" max="1007" width="12" customWidth="1"/>
    <col min="1008" max="1009" width="14.42578125" customWidth="1"/>
    <col min="1010" max="1010" width="17.42578125" customWidth="1"/>
    <col min="1011" max="1013" width="14.42578125" customWidth="1"/>
    <col min="1262" max="1262" width="14.42578125" customWidth="1"/>
    <col min="1263" max="1263" width="12" customWidth="1"/>
    <col min="1264" max="1265" width="14.42578125" customWidth="1"/>
    <col min="1266" max="1266" width="17.42578125" customWidth="1"/>
    <col min="1267" max="1269" width="14.42578125" customWidth="1"/>
    <col min="1518" max="1518" width="14.42578125" customWidth="1"/>
    <col min="1519" max="1519" width="12" customWidth="1"/>
    <col min="1520" max="1521" width="14.42578125" customWidth="1"/>
    <col min="1522" max="1522" width="17.42578125" customWidth="1"/>
    <col min="1523" max="1525" width="14.42578125" customWidth="1"/>
    <col min="1774" max="1774" width="14.42578125" customWidth="1"/>
    <col min="1775" max="1775" width="12" customWidth="1"/>
    <col min="1776" max="1777" width="14.42578125" customWidth="1"/>
    <col min="1778" max="1778" width="17.42578125" customWidth="1"/>
    <col min="1779" max="1781" width="14.42578125" customWidth="1"/>
    <col min="2030" max="2030" width="14.42578125" customWidth="1"/>
    <col min="2031" max="2031" width="12" customWidth="1"/>
    <col min="2032" max="2033" width="14.42578125" customWidth="1"/>
    <col min="2034" max="2034" width="17.42578125" customWidth="1"/>
    <col min="2035" max="2037" width="14.42578125" customWidth="1"/>
    <col min="2286" max="2286" width="14.42578125" customWidth="1"/>
    <col min="2287" max="2287" width="12" customWidth="1"/>
    <col min="2288" max="2289" width="14.42578125" customWidth="1"/>
    <col min="2290" max="2290" width="17.42578125" customWidth="1"/>
    <col min="2291" max="2293" width="14.42578125" customWidth="1"/>
    <col min="2542" max="2542" width="14.42578125" customWidth="1"/>
    <col min="2543" max="2543" width="12" customWidth="1"/>
    <col min="2544" max="2545" width="14.42578125" customWidth="1"/>
    <col min="2546" max="2546" width="17.42578125" customWidth="1"/>
    <col min="2547" max="2549" width="14.42578125" customWidth="1"/>
    <col min="2798" max="2798" width="14.42578125" customWidth="1"/>
    <col min="2799" max="2799" width="12" customWidth="1"/>
    <col min="2800" max="2801" width="14.42578125" customWidth="1"/>
    <col min="2802" max="2802" width="17.42578125" customWidth="1"/>
    <col min="2803" max="2805" width="14.42578125" customWidth="1"/>
    <col min="3054" max="3054" width="14.42578125" customWidth="1"/>
    <col min="3055" max="3055" width="12" customWidth="1"/>
    <col min="3056" max="3057" width="14.42578125" customWidth="1"/>
    <col min="3058" max="3058" width="17.42578125" customWidth="1"/>
    <col min="3059" max="3061" width="14.42578125" customWidth="1"/>
    <col min="3310" max="3310" width="14.42578125" customWidth="1"/>
    <col min="3311" max="3311" width="12" customWidth="1"/>
    <col min="3312" max="3313" width="14.42578125" customWidth="1"/>
    <col min="3314" max="3314" width="17.42578125" customWidth="1"/>
    <col min="3315" max="3317" width="14.42578125" customWidth="1"/>
    <col min="3566" max="3566" width="14.42578125" customWidth="1"/>
    <col min="3567" max="3567" width="12" customWidth="1"/>
    <col min="3568" max="3569" width="14.42578125" customWidth="1"/>
    <col min="3570" max="3570" width="17.42578125" customWidth="1"/>
    <col min="3571" max="3573" width="14.42578125" customWidth="1"/>
    <col min="3822" max="3822" width="14.42578125" customWidth="1"/>
    <col min="3823" max="3823" width="12" customWidth="1"/>
    <col min="3824" max="3825" width="14.42578125" customWidth="1"/>
    <col min="3826" max="3826" width="17.42578125" customWidth="1"/>
    <col min="3827" max="3829" width="14.42578125" customWidth="1"/>
    <col min="4078" max="4078" width="14.42578125" customWidth="1"/>
    <col min="4079" max="4079" width="12" customWidth="1"/>
    <col min="4080" max="4081" width="14.42578125" customWidth="1"/>
    <col min="4082" max="4082" width="17.42578125" customWidth="1"/>
    <col min="4083" max="4085" width="14.42578125" customWidth="1"/>
    <col min="4334" max="4334" width="14.42578125" customWidth="1"/>
    <col min="4335" max="4335" width="12" customWidth="1"/>
    <col min="4336" max="4337" width="14.42578125" customWidth="1"/>
    <col min="4338" max="4338" width="17.42578125" customWidth="1"/>
    <col min="4339" max="4341" width="14.42578125" customWidth="1"/>
    <col min="4590" max="4590" width="14.42578125" customWidth="1"/>
    <col min="4591" max="4591" width="12" customWidth="1"/>
    <col min="4592" max="4593" width="14.42578125" customWidth="1"/>
    <col min="4594" max="4594" width="17.42578125" customWidth="1"/>
    <col min="4595" max="4597" width="14.42578125" customWidth="1"/>
    <col min="4846" max="4846" width="14.42578125" customWidth="1"/>
    <col min="4847" max="4847" width="12" customWidth="1"/>
    <col min="4848" max="4849" width="14.42578125" customWidth="1"/>
    <col min="4850" max="4850" width="17.42578125" customWidth="1"/>
    <col min="4851" max="4853" width="14.42578125" customWidth="1"/>
    <col min="5102" max="5102" width="14.42578125" customWidth="1"/>
    <col min="5103" max="5103" width="12" customWidth="1"/>
    <col min="5104" max="5105" width="14.42578125" customWidth="1"/>
    <col min="5106" max="5106" width="17.42578125" customWidth="1"/>
    <col min="5107" max="5109" width="14.42578125" customWidth="1"/>
    <col min="5358" max="5358" width="14.42578125" customWidth="1"/>
    <col min="5359" max="5359" width="12" customWidth="1"/>
    <col min="5360" max="5361" width="14.42578125" customWidth="1"/>
    <col min="5362" max="5362" width="17.42578125" customWidth="1"/>
    <col min="5363" max="5365" width="14.42578125" customWidth="1"/>
    <col min="5614" max="5614" width="14.42578125" customWidth="1"/>
    <col min="5615" max="5615" width="12" customWidth="1"/>
    <col min="5616" max="5617" width="14.42578125" customWidth="1"/>
    <col min="5618" max="5618" width="17.42578125" customWidth="1"/>
    <col min="5619" max="5621" width="14.42578125" customWidth="1"/>
    <col min="5870" max="5870" width="14.42578125" customWidth="1"/>
    <col min="5871" max="5871" width="12" customWidth="1"/>
    <col min="5872" max="5873" width="14.42578125" customWidth="1"/>
    <col min="5874" max="5874" width="17.42578125" customWidth="1"/>
    <col min="5875" max="5877" width="14.42578125" customWidth="1"/>
    <col min="6126" max="6126" width="14.42578125" customWidth="1"/>
    <col min="6127" max="6127" width="12" customWidth="1"/>
    <col min="6128" max="6129" width="14.42578125" customWidth="1"/>
    <col min="6130" max="6130" width="17.42578125" customWidth="1"/>
    <col min="6131" max="6133" width="14.42578125" customWidth="1"/>
    <col min="6382" max="6382" width="14.42578125" customWidth="1"/>
    <col min="6383" max="6383" width="12" customWidth="1"/>
    <col min="6384" max="6385" width="14.42578125" customWidth="1"/>
    <col min="6386" max="6386" width="17.42578125" customWidth="1"/>
    <col min="6387" max="6389" width="14.42578125" customWidth="1"/>
    <col min="6638" max="6638" width="14.42578125" customWidth="1"/>
    <col min="6639" max="6639" width="12" customWidth="1"/>
    <col min="6640" max="6641" width="14.42578125" customWidth="1"/>
    <col min="6642" max="6642" width="17.42578125" customWidth="1"/>
    <col min="6643" max="6645" width="14.42578125" customWidth="1"/>
    <col min="6894" max="6894" width="14.42578125" customWidth="1"/>
    <col min="6895" max="6895" width="12" customWidth="1"/>
    <col min="6896" max="6897" width="14.42578125" customWidth="1"/>
    <col min="6898" max="6898" width="17.42578125" customWidth="1"/>
    <col min="6899" max="6901" width="14.42578125" customWidth="1"/>
    <col min="7150" max="7150" width="14.42578125" customWidth="1"/>
    <col min="7151" max="7151" width="12" customWidth="1"/>
    <col min="7152" max="7153" width="14.42578125" customWidth="1"/>
    <col min="7154" max="7154" width="17.42578125" customWidth="1"/>
    <col min="7155" max="7157" width="14.42578125" customWidth="1"/>
    <col min="7406" max="7406" width="14.42578125" customWidth="1"/>
    <col min="7407" max="7407" width="12" customWidth="1"/>
    <col min="7408" max="7409" width="14.42578125" customWidth="1"/>
    <col min="7410" max="7410" width="17.42578125" customWidth="1"/>
    <col min="7411" max="7413" width="14.42578125" customWidth="1"/>
    <col min="7662" max="7662" width="14.42578125" customWidth="1"/>
    <col min="7663" max="7663" width="12" customWidth="1"/>
    <col min="7664" max="7665" width="14.42578125" customWidth="1"/>
    <col min="7666" max="7666" width="17.42578125" customWidth="1"/>
    <col min="7667" max="7669" width="14.42578125" customWidth="1"/>
    <col min="7918" max="7918" width="14.42578125" customWidth="1"/>
    <col min="7919" max="7919" width="12" customWidth="1"/>
    <col min="7920" max="7921" width="14.42578125" customWidth="1"/>
    <col min="7922" max="7922" width="17.42578125" customWidth="1"/>
    <col min="7923" max="7925" width="14.42578125" customWidth="1"/>
    <col min="8174" max="8174" width="14.42578125" customWidth="1"/>
    <col min="8175" max="8175" width="12" customWidth="1"/>
    <col min="8176" max="8177" width="14.42578125" customWidth="1"/>
    <col min="8178" max="8178" width="17.42578125" customWidth="1"/>
    <col min="8179" max="8181" width="14.42578125" customWidth="1"/>
    <col min="8430" max="8430" width="14.42578125" customWidth="1"/>
    <col min="8431" max="8431" width="12" customWidth="1"/>
    <col min="8432" max="8433" width="14.42578125" customWidth="1"/>
    <col min="8434" max="8434" width="17.42578125" customWidth="1"/>
    <col min="8435" max="8437" width="14.42578125" customWidth="1"/>
    <col min="8686" max="8686" width="14.42578125" customWidth="1"/>
    <col min="8687" max="8687" width="12" customWidth="1"/>
    <col min="8688" max="8689" width="14.42578125" customWidth="1"/>
    <col min="8690" max="8690" width="17.42578125" customWidth="1"/>
    <col min="8691" max="8693" width="14.42578125" customWidth="1"/>
    <col min="8942" max="8942" width="14.42578125" customWidth="1"/>
    <col min="8943" max="8943" width="12" customWidth="1"/>
    <col min="8944" max="8945" width="14.42578125" customWidth="1"/>
    <col min="8946" max="8946" width="17.42578125" customWidth="1"/>
    <col min="8947" max="8949" width="14.42578125" customWidth="1"/>
    <col min="9198" max="9198" width="14.42578125" customWidth="1"/>
    <col min="9199" max="9199" width="12" customWidth="1"/>
    <col min="9200" max="9201" width="14.42578125" customWidth="1"/>
    <col min="9202" max="9202" width="17.42578125" customWidth="1"/>
    <col min="9203" max="9205" width="14.42578125" customWidth="1"/>
    <col min="9454" max="9454" width="14.42578125" customWidth="1"/>
    <col min="9455" max="9455" width="12" customWidth="1"/>
    <col min="9456" max="9457" width="14.42578125" customWidth="1"/>
    <col min="9458" max="9458" width="17.42578125" customWidth="1"/>
    <col min="9459" max="9461" width="14.42578125" customWidth="1"/>
    <col min="9710" max="9710" width="14.42578125" customWidth="1"/>
    <col min="9711" max="9711" width="12" customWidth="1"/>
    <col min="9712" max="9713" width="14.42578125" customWidth="1"/>
    <col min="9714" max="9714" width="17.42578125" customWidth="1"/>
    <col min="9715" max="9717" width="14.42578125" customWidth="1"/>
    <col min="9966" max="9966" width="14.42578125" customWidth="1"/>
    <col min="9967" max="9967" width="12" customWidth="1"/>
    <col min="9968" max="9969" width="14.42578125" customWidth="1"/>
    <col min="9970" max="9970" width="17.42578125" customWidth="1"/>
    <col min="9971" max="9973" width="14.42578125" customWidth="1"/>
    <col min="10222" max="10222" width="14.42578125" customWidth="1"/>
    <col min="10223" max="10223" width="12" customWidth="1"/>
    <col min="10224" max="10225" width="14.42578125" customWidth="1"/>
    <col min="10226" max="10226" width="17.42578125" customWidth="1"/>
    <col min="10227" max="10229" width="14.42578125" customWidth="1"/>
    <col min="10478" max="10478" width="14.42578125" customWidth="1"/>
    <col min="10479" max="10479" width="12" customWidth="1"/>
    <col min="10480" max="10481" width="14.42578125" customWidth="1"/>
    <col min="10482" max="10482" width="17.42578125" customWidth="1"/>
    <col min="10483" max="10485" width="14.42578125" customWidth="1"/>
    <col min="10734" max="10734" width="14.42578125" customWidth="1"/>
    <col min="10735" max="10735" width="12" customWidth="1"/>
    <col min="10736" max="10737" width="14.42578125" customWidth="1"/>
    <col min="10738" max="10738" width="17.42578125" customWidth="1"/>
    <col min="10739" max="10741" width="14.42578125" customWidth="1"/>
    <col min="10990" max="10990" width="14.42578125" customWidth="1"/>
    <col min="10991" max="10991" width="12" customWidth="1"/>
    <col min="10992" max="10993" width="14.42578125" customWidth="1"/>
    <col min="10994" max="10994" width="17.42578125" customWidth="1"/>
    <col min="10995" max="10997" width="14.42578125" customWidth="1"/>
    <col min="11246" max="11246" width="14.42578125" customWidth="1"/>
    <col min="11247" max="11247" width="12" customWidth="1"/>
    <col min="11248" max="11249" width="14.42578125" customWidth="1"/>
    <col min="11250" max="11250" width="17.42578125" customWidth="1"/>
    <col min="11251" max="11253" width="14.42578125" customWidth="1"/>
    <col min="11502" max="11502" width="14.42578125" customWidth="1"/>
    <col min="11503" max="11503" width="12" customWidth="1"/>
    <col min="11504" max="11505" width="14.42578125" customWidth="1"/>
    <col min="11506" max="11506" width="17.42578125" customWidth="1"/>
    <col min="11507" max="11509" width="14.42578125" customWidth="1"/>
    <col min="11758" max="11758" width="14.42578125" customWidth="1"/>
    <col min="11759" max="11759" width="12" customWidth="1"/>
    <col min="11760" max="11761" width="14.42578125" customWidth="1"/>
    <col min="11762" max="11762" width="17.42578125" customWidth="1"/>
    <col min="11763" max="11765" width="14.42578125" customWidth="1"/>
    <col min="12014" max="12014" width="14.42578125" customWidth="1"/>
    <col min="12015" max="12015" width="12" customWidth="1"/>
    <col min="12016" max="12017" width="14.42578125" customWidth="1"/>
    <col min="12018" max="12018" width="17.42578125" customWidth="1"/>
    <col min="12019" max="12021" width="14.42578125" customWidth="1"/>
    <col min="12270" max="12270" width="14.42578125" customWidth="1"/>
    <col min="12271" max="12271" width="12" customWidth="1"/>
    <col min="12272" max="12273" width="14.42578125" customWidth="1"/>
    <col min="12274" max="12274" width="17.42578125" customWidth="1"/>
    <col min="12275" max="12277" width="14.42578125" customWidth="1"/>
    <col min="12526" max="12526" width="14.42578125" customWidth="1"/>
    <col min="12527" max="12527" width="12" customWidth="1"/>
    <col min="12528" max="12529" width="14.42578125" customWidth="1"/>
    <col min="12530" max="12530" width="17.42578125" customWidth="1"/>
    <col min="12531" max="12533" width="14.42578125" customWidth="1"/>
    <col min="12782" max="12782" width="14.42578125" customWidth="1"/>
    <col min="12783" max="12783" width="12" customWidth="1"/>
    <col min="12784" max="12785" width="14.42578125" customWidth="1"/>
    <col min="12786" max="12786" width="17.42578125" customWidth="1"/>
    <col min="12787" max="12789" width="14.42578125" customWidth="1"/>
    <col min="13038" max="13038" width="14.42578125" customWidth="1"/>
    <col min="13039" max="13039" width="12" customWidth="1"/>
    <col min="13040" max="13041" width="14.42578125" customWidth="1"/>
    <col min="13042" max="13042" width="17.42578125" customWidth="1"/>
    <col min="13043" max="13045" width="14.42578125" customWidth="1"/>
    <col min="13294" max="13294" width="14.42578125" customWidth="1"/>
    <col min="13295" max="13295" width="12" customWidth="1"/>
    <col min="13296" max="13297" width="14.42578125" customWidth="1"/>
    <col min="13298" max="13298" width="17.42578125" customWidth="1"/>
    <col min="13299" max="13301" width="14.42578125" customWidth="1"/>
    <col min="13550" max="13550" width="14.42578125" customWidth="1"/>
    <col min="13551" max="13551" width="12" customWidth="1"/>
    <col min="13552" max="13553" width="14.42578125" customWidth="1"/>
    <col min="13554" max="13554" width="17.42578125" customWidth="1"/>
    <col min="13555" max="13557" width="14.42578125" customWidth="1"/>
    <col min="13806" max="13806" width="14.42578125" customWidth="1"/>
    <col min="13807" max="13807" width="12" customWidth="1"/>
    <col min="13808" max="13809" width="14.42578125" customWidth="1"/>
    <col min="13810" max="13810" width="17.42578125" customWidth="1"/>
    <col min="13811" max="13813" width="14.42578125" customWidth="1"/>
    <col min="14062" max="14062" width="14.42578125" customWidth="1"/>
    <col min="14063" max="14063" width="12" customWidth="1"/>
    <col min="14064" max="14065" width="14.42578125" customWidth="1"/>
    <col min="14066" max="14066" width="17.42578125" customWidth="1"/>
    <col min="14067" max="14069" width="14.42578125" customWidth="1"/>
    <col min="14318" max="14318" width="14.42578125" customWidth="1"/>
    <col min="14319" max="14319" width="12" customWidth="1"/>
    <col min="14320" max="14321" width="14.42578125" customWidth="1"/>
    <col min="14322" max="14322" width="17.42578125" customWidth="1"/>
    <col min="14323" max="14325" width="14.42578125" customWidth="1"/>
    <col min="14574" max="14574" width="14.42578125" customWidth="1"/>
    <col min="14575" max="14575" width="12" customWidth="1"/>
    <col min="14576" max="14577" width="14.42578125" customWidth="1"/>
    <col min="14578" max="14578" width="17.42578125" customWidth="1"/>
    <col min="14579" max="14581" width="14.42578125" customWidth="1"/>
    <col min="14830" max="14830" width="14.42578125" customWidth="1"/>
    <col min="14831" max="14831" width="12" customWidth="1"/>
    <col min="14832" max="14833" width="14.42578125" customWidth="1"/>
    <col min="14834" max="14834" width="17.42578125" customWidth="1"/>
    <col min="14835" max="14837" width="14.42578125" customWidth="1"/>
    <col min="15086" max="15086" width="14.42578125" customWidth="1"/>
    <col min="15087" max="15087" width="12" customWidth="1"/>
    <col min="15088" max="15089" width="14.42578125" customWidth="1"/>
    <col min="15090" max="15090" width="17.42578125" customWidth="1"/>
    <col min="15091" max="15093" width="14.42578125" customWidth="1"/>
    <col min="15342" max="15342" width="14.42578125" customWidth="1"/>
    <col min="15343" max="15343" width="12" customWidth="1"/>
    <col min="15344" max="15345" width="14.42578125" customWidth="1"/>
    <col min="15346" max="15346" width="17.42578125" customWidth="1"/>
    <col min="15347" max="15349" width="14.42578125" customWidth="1"/>
    <col min="15598" max="15598" width="14.42578125" customWidth="1"/>
    <col min="15599" max="15599" width="12" customWidth="1"/>
    <col min="15600" max="15601" width="14.42578125" customWidth="1"/>
    <col min="15602" max="15602" width="17.42578125" customWidth="1"/>
    <col min="15603" max="15605" width="14.42578125" customWidth="1"/>
    <col min="15854" max="15854" width="14.42578125" customWidth="1"/>
    <col min="15855" max="15855" width="12" customWidth="1"/>
    <col min="15856" max="15857" width="14.42578125" customWidth="1"/>
    <col min="15858" max="15858" width="17.42578125" customWidth="1"/>
    <col min="15859" max="15861" width="14.42578125" customWidth="1"/>
    <col min="16110" max="16110" width="14.42578125" customWidth="1"/>
    <col min="16111" max="16111" width="12" customWidth="1"/>
    <col min="16112" max="16113" width="14.42578125" customWidth="1"/>
    <col min="16114" max="16114" width="17.42578125" customWidth="1"/>
    <col min="16115" max="16117" width="14.42578125" customWidth="1"/>
  </cols>
  <sheetData>
    <row r="1" spans="1:7" ht="60" customHeight="1" x14ac:dyDescent="0.25">
      <c r="A1" s="12"/>
      <c r="B1" s="12"/>
      <c r="C1" s="12"/>
      <c r="D1" s="12"/>
      <c r="E1" s="12"/>
      <c r="F1" s="12"/>
      <c r="G1" s="12"/>
    </row>
    <row r="2" spans="1:7" ht="20.25" customHeight="1" x14ac:dyDescent="0.25">
      <c r="A2" s="12"/>
      <c r="B2" s="12"/>
      <c r="C2" s="12"/>
      <c r="D2" s="12"/>
      <c r="E2" s="12"/>
      <c r="F2" s="12"/>
      <c r="G2" s="12"/>
    </row>
    <row r="3" spans="1:7" ht="14.25" customHeight="1" x14ac:dyDescent="0.25">
      <c r="A3" s="12"/>
      <c r="B3" s="12"/>
      <c r="C3" s="12"/>
      <c r="D3" s="12"/>
      <c r="E3" s="12"/>
      <c r="F3" s="12"/>
      <c r="G3" s="12"/>
    </row>
    <row r="4" spans="1:7" ht="14.25" customHeight="1" x14ac:dyDescent="0.25">
      <c r="A4" s="93" t="s">
        <v>8</v>
      </c>
      <c r="B4" s="94"/>
      <c r="C4" s="94"/>
      <c r="D4" s="94"/>
      <c r="E4" s="94"/>
      <c r="F4" s="94"/>
      <c r="G4" s="95"/>
    </row>
    <row r="5" spans="1:7" ht="14.25" customHeight="1" x14ac:dyDescent="0.25">
      <c r="A5" s="96"/>
      <c r="B5" s="97"/>
      <c r="C5" s="97"/>
      <c r="D5" s="97"/>
      <c r="E5" s="97"/>
      <c r="F5" s="97"/>
      <c r="G5" s="98"/>
    </row>
    <row r="6" spans="1:7" ht="14.25" customHeight="1" x14ac:dyDescent="0.25">
      <c r="A6" s="99" t="s">
        <v>9</v>
      </c>
      <c r="B6" s="100"/>
      <c r="C6" s="100"/>
      <c r="D6" s="100"/>
      <c r="E6" s="100"/>
      <c r="F6" s="100"/>
      <c r="G6" s="101"/>
    </row>
    <row r="7" spans="1:7" ht="14.25" customHeight="1" x14ac:dyDescent="0.25">
      <c r="A7" s="102"/>
      <c r="B7" s="103"/>
      <c r="C7" s="103"/>
      <c r="D7" s="103"/>
      <c r="E7" s="103"/>
      <c r="F7" s="103"/>
      <c r="G7" s="104"/>
    </row>
    <row r="8" spans="1:7" ht="14.25" customHeight="1" x14ac:dyDescent="0.25">
      <c r="A8" s="102"/>
      <c r="B8" s="103"/>
      <c r="C8" s="103"/>
      <c r="D8" s="103"/>
      <c r="E8" s="103"/>
      <c r="F8" s="103"/>
      <c r="G8" s="104"/>
    </row>
    <row r="9" spans="1:7" ht="14.25" customHeight="1" x14ac:dyDescent="0.25">
      <c r="A9" s="14" t="s">
        <v>275</v>
      </c>
      <c r="B9" s="13"/>
      <c r="C9" s="8"/>
      <c r="D9" s="8"/>
      <c r="E9" s="8"/>
      <c r="F9" s="8"/>
      <c r="G9" s="5"/>
    </row>
    <row r="10" spans="1:7" ht="16.5" customHeight="1" x14ac:dyDescent="0.25">
      <c r="A10" s="4"/>
      <c r="B10" s="16" t="s">
        <v>180</v>
      </c>
      <c r="C10" s="8"/>
      <c r="D10" s="8"/>
      <c r="E10" s="8"/>
      <c r="F10" s="8"/>
      <c r="G10" s="5"/>
    </row>
    <row r="11" spans="1:7" ht="15.75" customHeight="1" x14ac:dyDescent="0.25">
      <c r="A11" s="6"/>
      <c r="B11" s="16" t="s">
        <v>181</v>
      </c>
      <c r="C11" s="9"/>
      <c r="D11" s="9"/>
      <c r="E11" s="9"/>
      <c r="F11" s="9"/>
      <c r="G11" s="7"/>
    </row>
    <row r="12" spans="1:7" ht="15.75" customHeight="1" x14ac:dyDescent="0.25">
      <c r="A12" s="6"/>
      <c r="B12" s="16" t="s">
        <v>182</v>
      </c>
      <c r="C12" s="9"/>
      <c r="D12" s="9"/>
      <c r="E12" s="9"/>
      <c r="F12" s="9"/>
      <c r="G12" s="7"/>
    </row>
    <row r="13" spans="1:7" ht="15.75" customHeight="1" x14ac:dyDescent="0.25">
      <c r="A13" s="6"/>
      <c r="B13" s="16" t="s">
        <v>183</v>
      </c>
      <c r="C13" s="9"/>
      <c r="D13" s="9"/>
      <c r="E13" s="9"/>
      <c r="F13" s="9"/>
      <c r="G13" s="7"/>
    </row>
    <row r="14" spans="1:7" ht="15.75" customHeight="1" x14ac:dyDescent="0.25">
      <c r="A14" s="6"/>
      <c r="B14" s="16"/>
      <c r="C14" s="9"/>
      <c r="D14" s="9"/>
      <c r="E14" s="9"/>
      <c r="F14" s="9"/>
      <c r="G14" s="7"/>
    </row>
    <row r="15" spans="1:7" ht="15.75" customHeight="1" x14ac:dyDescent="0.25">
      <c r="A15" s="14" t="s">
        <v>160</v>
      </c>
      <c r="B15" s="13"/>
      <c r="C15" s="8"/>
      <c r="D15" s="8"/>
      <c r="E15" s="8"/>
      <c r="F15" s="8"/>
      <c r="G15" s="5"/>
    </row>
    <row r="16" spans="1:7" ht="15.75" customHeight="1" x14ac:dyDescent="0.25">
      <c r="A16" s="6"/>
      <c r="B16" s="16" t="s">
        <v>184</v>
      </c>
      <c r="C16" s="9"/>
      <c r="D16" s="9"/>
      <c r="E16" s="9"/>
      <c r="F16" s="9"/>
      <c r="G16" s="7"/>
    </row>
    <row r="17" spans="1:7" ht="15.75" customHeight="1" x14ac:dyDescent="0.25">
      <c r="A17" s="6"/>
      <c r="B17" s="16" t="s">
        <v>185</v>
      </c>
      <c r="C17" s="9"/>
      <c r="D17" s="9"/>
      <c r="E17" s="9"/>
      <c r="F17" s="9"/>
      <c r="G17" s="7"/>
    </row>
    <row r="18" spans="1:7" ht="15.75" customHeight="1" x14ac:dyDescent="0.25">
      <c r="A18" s="6"/>
      <c r="B18" s="16" t="s">
        <v>186</v>
      </c>
      <c r="C18" s="9"/>
      <c r="D18" s="9"/>
      <c r="E18" s="9"/>
      <c r="F18" s="9"/>
      <c r="G18" s="7"/>
    </row>
    <row r="19" spans="1:7" ht="15.75" customHeight="1" x14ac:dyDescent="0.25">
      <c r="A19" s="6"/>
      <c r="B19" s="16" t="s">
        <v>187</v>
      </c>
      <c r="C19" s="9"/>
      <c r="D19" s="9"/>
      <c r="E19" s="9"/>
      <c r="F19" s="9"/>
      <c r="G19" s="7"/>
    </row>
    <row r="20" spans="1:7" ht="15.75" customHeight="1" x14ac:dyDescent="0.25">
      <c r="A20" s="6"/>
      <c r="B20" s="16"/>
      <c r="C20" s="8"/>
      <c r="D20" s="9"/>
      <c r="E20" s="9"/>
      <c r="F20" s="9"/>
      <c r="G20" s="7"/>
    </row>
    <row r="21" spans="1:7" ht="15.75" customHeight="1" x14ac:dyDescent="0.25">
      <c r="A21" s="14" t="s">
        <v>161</v>
      </c>
      <c r="B21" s="13"/>
      <c r="C21" s="8"/>
      <c r="D21" s="8"/>
      <c r="E21" s="8"/>
      <c r="F21" s="8"/>
      <c r="G21" s="5"/>
    </row>
    <row r="22" spans="1:7" ht="15.75" customHeight="1" x14ac:dyDescent="0.25">
      <c r="A22" s="6"/>
      <c r="B22" s="16" t="s">
        <v>188</v>
      </c>
      <c r="C22" s="9"/>
      <c r="D22" s="9"/>
      <c r="E22" s="9"/>
      <c r="F22" s="9"/>
      <c r="G22" s="7"/>
    </row>
    <row r="23" spans="1:7" ht="15.75" customHeight="1" x14ac:dyDescent="0.25">
      <c r="A23" s="6"/>
      <c r="B23" s="16" t="s">
        <v>189</v>
      </c>
      <c r="C23" s="9"/>
      <c r="D23" s="9"/>
      <c r="E23" s="9"/>
      <c r="F23" s="9"/>
      <c r="G23" s="7"/>
    </row>
    <row r="24" spans="1:7" ht="15.75" customHeight="1" x14ac:dyDescent="0.25">
      <c r="A24" s="6"/>
      <c r="B24" s="16" t="s">
        <v>190</v>
      </c>
      <c r="C24" s="9"/>
      <c r="D24" s="9"/>
      <c r="E24" s="9"/>
      <c r="F24" s="9"/>
      <c r="G24" s="7"/>
    </row>
    <row r="25" spans="1:7" ht="15.75" customHeight="1" x14ac:dyDescent="0.25">
      <c r="A25" s="6"/>
      <c r="B25" s="16" t="s">
        <v>191</v>
      </c>
      <c r="C25" s="9"/>
      <c r="D25" s="9"/>
      <c r="E25" s="9"/>
      <c r="F25" s="9"/>
      <c r="G25" s="7"/>
    </row>
    <row r="26" spans="1:7" ht="15.75" customHeight="1" x14ac:dyDescent="0.25">
      <c r="A26" s="6"/>
      <c r="B26" s="16" t="s">
        <v>192</v>
      </c>
      <c r="C26" s="9"/>
      <c r="D26" s="9"/>
      <c r="E26" s="9"/>
      <c r="F26" s="9"/>
      <c r="G26" s="7"/>
    </row>
    <row r="27" spans="1:7" ht="15.75" customHeight="1" x14ac:dyDescent="0.25">
      <c r="A27" s="6"/>
      <c r="B27" s="16" t="s">
        <v>193</v>
      </c>
      <c r="C27" s="9"/>
      <c r="D27" s="9"/>
      <c r="E27" s="9"/>
      <c r="F27" s="9"/>
      <c r="G27" s="7"/>
    </row>
    <row r="28" spans="1:7" ht="15.75" customHeight="1" x14ac:dyDescent="0.25">
      <c r="A28" s="6"/>
      <c r="B28" s="16" t="s">
        <v>194</v>
      </c>
      <c r="C28" s="9"/>
      <c r="D28" s="9"/>
      <c r="E28" s="9"/>
      <c r="F28" s="9"/>
      <c r="G28" s="7"/>
    </row>
    <row r="29" spans="1:7" ht="15.75" customHeight="1" x14ac:dyDescent="0.25">
      <c r="A29" s="6"/>
      <c r="B29" s="16" t="s">
        <v>195</v>
      </c>
      <c r="C29" s="9"/>
      <c r="D29" s="9"/>
      <c r="E29" s="9"/>
      <c r="F29" s="9"/>
      <c r="G29" s="7"/>
    </row>
    <row r="30" spans="1:7" ht="15.75" customHeight="1" x14ac:dyDescent="0.25">
      <c r="A30" s="6"/>
      <c r="B30" s="16"/>
      <c r="C30" s="9"/>
      <c r="D30" s="9"/>
      <c r="E30" s="9"/>
      <c r="F30" s="9"/>
      <c r="G30" s="7"/>
    </row>
    <row r="31" spans="1:7" ht="15.75" customHeight="1" x14ac:dyDescent="0.25">
      <c r="A31" s="14" t="s">
        <v>162</v>
      </c>
      <c r="B31" s="13"/>
      <c r="C31" s="8"/>
      <c r="D31" s="8"/>
      <c r="E31" s="8"/>
      <c r="F31" s="8"/>
      <c r="G31" s="5"/>
    </row>
    <row r="32" spans="1:7" ht="15.75" customHeight="1" x14ac:dyDescent="0.25">
      <c r="A32" s="6"/>
      <c r="B32" s="16" t="s">
        <v>196</v>
      </c>
      <c r="C32" s="9"/>
      <c r="D32" s="9"/>
      <c r="E32" s="9"/>
      <c r="F32" s="9"/>
      <c r="G32" s="7"/>
    </row>
    <row r="33" spans="1:7" ht="15.75" customHeight="1" x14ac:dyDescent="0.25">
      <c r="A33" s="6"/>
      <c r="B33" s="16" t="s">
        <v>197</v>
      </c>
      <c r="C33" s="9"/>
      <c r="D33" s="9"/>
      <c r="E33" s="9"/>
      <c r="F33" s="9"/>
      <c r="G33" s="7"/>
    </row>
    <row r="34" spans="1:7" ht="15.75" customHeight="1" x14ac:dyDescent="0.25">
      <c r="A34" s="6"/>
      <c r="B34" s="16" t="s">
        <v>198</v>
      </c>
      <c r="C34" s="9"/>
      <c r="D34" s="9"/>
      <c r="E34" s="9"/>
      <c r="F34" s="9"/>
      <c r="G34" s="7"/>
    </row>
    <row r="35" spans="1:7" ht="15.75" customHeight="1" x14ac:dyDescent="0.25">
      <c r="A35" s="6"/>
      <c r="B35" s="16" t="s">
        <v>199</v>
      </c>
      <c r="C35" s="9"/>
      <c r="D35" s="9"/>
      <c r="E35" s="9"/>
      <c r="F35" s="9"/>
      <c r="G35" s="7"/>
    </row>
    <row r="36" spans="1:7" ht="15.75" customHeight="1" x14ac:dyDescent="0.25">
      <c r="A36" s="6"/>
      <c r="B36" s="16" t="s">
        <v>200</v>
      </c>
      <c r="C36" s="9"/>
      <c r="D36" s="9"/>
      <c r="E36" s="9"/>
      <c r="F36" s="9"/>
      <c r="G36" s="7"/>
    </row>
    <row r="37" spans="1:7" ht="15.75" customHeight="1" x14ac:dyDescent="0.25">
      <c r="A37" s="6"/>
      <c r="B37" s="16" t="s">
        <v>201</v>
      </c>
      <c r="C37" s="9"/>
      <c r="D37" s="9"/>
      <c r="E37" s="9"/>
      <c r="F37" s="9"/>
      <c r="G37" s="7"/>
    </row>
    <row r="38" spans="1:7" ht="15.75" customHeight="1" x14ac:dyDescent="0.25">
      <c r="A38" s="6"/>
      <c r="B38" s="16" t="s">
        <v>202</v>
      </c>
      <c r="C38" s="9"/>
      <c r="D38" s="9"/>
      <c r="E38" s="9"/>
      <c r="F38" s="9"/>
      <c r="G38" s="7"/>
    </row>
    <row r="39" spans="1:7" ht="15.75" customHeight="1" x14ac:dyDescent="0.25">
      <c r="A39" s="6"/>
      <c r="B39" s="16" t="s">
        <v>203</v>
      </c>
      <c r="C39" s="9"/>
      <c r="D39" s="9"/>
      <c r="E39" s="9"/>
      <c r="F39" s="9"/>
      <c r="G39" s="7"/>
    </row>
    <row r="40" spans="1:7" ht="15.75" customHeight="1" x14ac:dyDescent="0.25">
      <c r="A40" s="6"/>
      <c r="B40" s="16" t="s">
        <v>204</v>
      </c>
      <c r="C40" s="9"/>
      <c r="D40" s="9"/>
      <c r="E40" s="9"/>
      <c r="F40" s="9"/>
      <c r="G40" s="7"/>
    </row>
    <row r="41" spans="1:7" ht="15.75" customHeight="1" x14ac:dyDescent="0.25">
      <c r="A41" s="6"/>
      <c r="B41" s="16" t="s">
        <v>205</v>
      </c>
      <c r="C41" s="9"/>
      <c r="D41" s="9"/>
      <c r="E41" s="9"/>
      <c r="F41" s="9"/>
      <c r="G41" s="7"/>
    </row>
    <row r="42" spans="1:7" ht="15.75" customHeight="1" x14ac:dyDescent="0.25">
      <c r="A42" s="6"/>
      <c r="B42" s="16" t="s">
        <v>206</v>
      </c>
      <c r="C42" s="9"/>
      <c r="D42" s="9"/>
      <c r="E42" s="9"/>
      <c r="F42" s="9"/>
      <c r="G42" s="7"/>
    </row>
    <row r="43" spans="1:7" ht="15.75" customHeight="1" x14ac:dyDescent="0.25">
      <c r="A43" s="6"/>
      <c r="B43" s="16" t="s">
        <v>207</v>
      </c>
      <c r="C43" s="9"/>
      <c r="D43" s="9"/>
      <c r="E43" s="9"/>
      <c r="F43" s="9"/>
      <c r="G43" s="7"/>
    </row>
    <row r="44" spans="1:7" ht="15.75" customHeight="1" x14ac:dyDescent="0.25">
      <c r="A44" s="6"/>
      <c r="B44" s="16" t="s">
        <v>208</v>
      </c>
      <c r="C44" s="9"/>
      <c r="D44" s="9"/>
      <c r="E44" s="9"/>
      <c r="F44" s="9"/>
      <c r="G44" s="7"/>
    </row>
    <row r="45" spans="1:7" ht="16.5" customHeight="1" x14ac:dyDescent="0.25">
      <c r="A45" s="4"/>
      <c r="B45" s="16" t="s">
        <v>209</v>
      </c>
      <c r="C45" s="9"/>
      <c r="D45" s="9"/>
      <c r="E45" s="9"/>
      <c r="F45" s="9"/>
      <c r="G45" s="7"/>
    </row>
    <row r="46" spans="1:7" ht="16.5" customHeight="1" x14ac:dyDescent="0.25">
      <c r="A46" s="4"/>
      <c r="B46" s="16" t="s">
        <v>210</v>
      </c>
      <c r="C46" s="8"/>
      <c r="D46" s="8"/>
      <c r="E46" s="8"/>
      <c r="F46" s="8"/>
      <c r="G46" s="7"/>
    </row>
    <row r="47" spans="1:7" ht="16.5" customHeight="1" x14ac:dyDescent="0.25">
      <c r="A47" s="4"/>
      <c r="B47" s="8"/>
      <c r="C47" s="9"/>
      <c r="D47" s="9"/>
      <c r="E47" s="9"/>
      <c r="F47" s="9"/>
      <c r="G47" s="7"/>
    </row>
    <row r="48" spans="1:7" ht="16.5" customHeight="1" x14ac:dyDescent="0.25">
      <c r="A48" s="14" t="s">
        <v>163</v>
      </c>
      <c r="B48" s="13"/>
      <c r="C48" s="8"/>
      <c r="D48" s="8"/>
      <c r="E48" s="8"/>
      <c r="F48" s="8"/>
      <c r="G48" s="5"/>
    </row>
    <row r="49" spans="1:7" ht="16.5" customHeight="1" x14ac:dyDescent="0.25">
      <c r="A49" s="4"/>
      <c r="B49" s="16" t="s">
        <v>211</v>
      </c>
      <c r="C49" s="9"/>
      <c r="D49" s="9"/>
      <c r="E49" s="9"/>
      <c r="F49" s="9"/>
      <c r="G49" s="7"/>
    </row>
    <row r="50" spans="1:7" ht="16.5" customHeight="1" x14ac:dyDescent="0.25">
      <c r="A50" s="4"/>
      <c r="B50" s="16" t="s">
        <v>212</v>
      </c>
      <c r="C50" s="9"/>
      <c r="D50" s="9"/>
      <c r="E50" s="9"/>
      <c r="F50" s="9"/>
      <c r="G50" s="7"/>
    </row>
    <row r="51" spans="1:7" ht="16.5" customHeight="1" x14ac:dyDescent="0.25">
      <c r="A51" s="4"/>
      <c r="B51" s="16" t="s">
        <v>213</v>
      </c>
      <c r="C51" s="9"/>
      <c r="D51" s="9"/>
      <c r="E51" s="9"/>
      <c r="F51" s="9"/>
      <c r="G51" s="7"/>
    </row>
    <row r="52" spans="1:7" ht="16.5" customHeight="1" x14ac:dyDescent="0.25">
      <c r="A52" s="4"/>
      <c r="B52" s="16" t="s">
        <v>214</v>
      </c>
      <c r="C52" s="9"/>
      <c r="D52" s="9"/>
      <c r="E52" s="9"/>
      <c r="F52" s="9"/>
      <c r="G52" s="7"/>
    </row>
    <row r="53" spans="1:7" ht="16.5" customHeight="1" x14ac:dyDescent="0.25">
      <c r="A53" s="4"/>
      <c r="B53" s="16" t="s">
        <v>215</v>
      </c>
      <c r="C53" s="9"/>
      <c r="D53" s="9"/>
      <c r="E53" s="9"/>
      <c r="F53" s="9"/>
      <c r="G53" s="7"/>
    </row>
    <row r="54" spans="1:7" ht="16.5" customHeight="1" x14ac:dyDescent="0.25">
      <c r="A54" s="4"/>
      <c r="B54" s="16" t="s">
        <v>216</v>
      </c>
      <c r="C54" s="9"/>
      <c r="D54" s="9"/>
      <c r="E54" s="9"/>
      <c r="F54" s="9"/>
      <c r="G54" s="7"/>
    </row>
    <row r="55" spans="1:7" ht="16.5" customHeight="1" x14ac:dyDescent="0.25">
      <c r="A55" s="4"/>
      <c r="B55" s="16" t="s">
        <v>497</v>
      </c>
      <c r="C55" s="9"/>
      <c r="D55" s="9"/>
      <c r="E55" s="9"/>
      <c r="F55" s="9"/>
      <c r="G55" s="7"/>
    </row>
    <row r="56" spans="1:7" ht="16.5" customHeight="1" x14ac:dyDescent="0.25">
      <c r="A56" s="4"/>
      <c r="B56" s="16" t="s">
        <v>217</v>
      </c>
      <c r="C56" s="9"/>
      <c r="D56" s="9"/>
      <c r="E56" s="9"/>
      <c r="F56" s="9"/>
      <c r="G56" s="7"/>
    </row>
    <row r="57" spans="1:7" ht="16.5" customHeight="1" x14ac:dyDescent="0.25">
      <c r="A57" s="4"/>
      <c r="B57" s="16" t="s">
        <v>218</v>
      </c>
      <c r="C57" s="9"/>
      <c r="D57" s="9"/>
      <c r="E57" s="9"/>
      <c r="F57" s="9"/>
      <c r="G57" s="7"/>
    </row>
    <row r="58" spans="1:7" ht="16.5" customHeight="1" x14ac:dyDescent="0.25">
      <c r="A58" s="4"/>
      <c r="B58" s="17" t="s">
        <v>240</v>
      </c>
      <c r="C58" s="9"/>
      <c r="D58" s="9"/>
      <c r="E58" s="9"/>
      <c r="F58" s="9"/>
      <c r="G58" s="7"/>
    </row>
    <row r="59" spans="1:7" ht="16.5" customHeight="1" x14ac:dyDescent="0.25">
      <c r="A59" s="4"/>
      <c r="B59" s="17" t="s">
        <v>241</v>
      </c>
      <c r="C59" s="9"/>
      <c r="D59" s="9"/>
      <c r="E59" s="9"/>
      <c r="F59" s="9"/>
      <c r="G59" s="7"/>
    </row>
    <row r="60" spans="1:7" ht="16.5" customHeight="1" x14ac:dyDescent="0.25">
      <c r="A60" s="4"/>
      <c r="B60" s="17" t="s">
        <v>242</v>
      </c>
      <c r="C60" s="9"/>
      <c r="D60" s="9"/>
      <c r="E60" s="9"/>
      <c r="F60" s="9"/>
      <c r="G60" s="7"/>
    </row>
    <row r="61" spans="1:7" ht="16.5" customHeight="1" x14ac:dyDescent="0.25">
      <c r="A61" s="4"/>
      <c r="B61" s="16"/>
      <c r="C61" s="9"/>
      <c r="D61" s="9"/>
      <c r="E61" s="9"/>
      <c r="F61" s="9"/>
      <c r="G61" s="7"/>
    </row>
    <row r="62" spans="1:7" ht="16.5" customHeight="1" x14ac:dyDescent="0.25">
      <c r="A62" s="14" t="s">
        <v>164</v>
      </c>
      <c r="B62" s="13"/>
      <c r="C62" s="8"/>
      <c r="D62" s="8"/>
      <c r="E62" s="8"/>
      <c r="F62" s="8"/>
      <c r="G62" s="5"/>
    </row>
    <row r="63" spans="1:7" ht="16.5" customHeight="1" x14ac:dyDescent="0.25">
      <c r="A63" s="4"/>
      <c r="B63" s="16" t="s">
        <v>219</v>
      </c>
      <c r="C63" s="9"/>
      <c r="D63" s="9"/>
      <c r="E63" s="9"/>
      <c r="F63" s="9"/>
      <c r="G63" s="7"/>
    </row>
    <row r="64" spans="1:7" ht="16.5" customHeight="1" x14ac:dyDescent="0.25">
      <c r="A64" s="4"/>
      <c r="B64" s="16" t="s">
        <v>220</v>
      </c>
      <c r="C64" s="9"/>
      <c r="D64" s="9"/>
      <c r="E64" s="9"/>
      <c r="F64" s="9"/>
      <c r="G64" s="7"/>
    </row>
    <row r="65" spans="1:7" ht="16.5" customHeight="1" x14ac:dyDescent="0.25">
      <c r="A65" s="4"/>
      <c r="B65" s="16" t="s">
        <v>221</v>
      </c>
      <c r="C65" s="9"/>
      <c r="D65" s="9"/>
      <c r="E65" s="9"/>
      <c r="F65" s="9"/>
      <c r="G65" s="7"/>
    </row>
    <row r="66" spans="1:7" ht="16.5" customHeight="1" x14ac:dyDescent="0.25">
      <c r="A66" s="4"/>
      <c r="B66" s="16" t="s">
        <v>222</v>
      </c>
      <c r="C66" s="9"/>
      <c r="D66" s="9"/>
      <c r="E66" s="9"/>
      <c r="F66" s="9"/>
      <c r="G66" s="7"/>
    </row>
    <row r="67" spans="1:7" ht="16.5" customHeight="1" x14ac:dyDescent="0.25">
      <c r="A67" s="4"/>
      <c r="B67" s="16" t="s">
        <v>223</v>
      </c>
      <c r="C67" s="9"/>
      <c r="D67" s="9"/>
      <c r="E67" s="9"/>
      <c r="F67" s="9"/>
      <c r="G67" s="7"/>
    </row>
    <row r="68" spans="1:7" ht="16.5" customHeight="1" x14ac:dyDescent="0.25">
      <c r="A68" s="4"/>
      <c r="B68" s="16" t="s">
        <v>224</v>
      </c>
      <c r="C68" s="9"/>
      <c r="D68" s="9"/>
      <c r="E68" s="9"/>
      <c r="F68" s="9"/>
      <c r="G68" s="7"/>
    </row>
    <row r="69" spans="1:7" ht="16.5" customHeight="1" x14ac:dyDescent="0.25">
      <c r="A69" s="4"/>
      <c r="B69" s="16" t="s">
        <v>225</v>
      </c>
      <c r="C69" s="9"/>
      <c r="D69" s="9"/>
      <c r="E69" s="9"/>
      <c r="F69" s="9"/>
      <c r="G69" s="7"/>
    </row>
    <row r="70" spans="1:7" ht="16.5" customHeight="1" x14ac:dyDescent="0.25">
      <c r="A70" s="4"/>
      <c r="B70" s="16" t="s">
        <v>226</v>
      </c>
      <c r="C70" s="9"/>
      <c r="D70" s="9"/>
      <c r="E70" s="9"/>
      <c r="F70" s="9"/>
      <c r="G70" s="7"/>
    </row>
    <row r="71" spans="1:7" ht="16.5" customHeight="1" x14ac:dyDescent="0.25">
      <c r="A71" s="4"/>
      <c r="B71" s="16" t="s">
        <v>227</v>
      </c>
      <c r="C71" s="9"/>
      <c r="D71" s="9"/>
      <c r="E71" s="9"/>
      <c r="F71" s="9"/>
      <c r="G71" s="7"/>
    </row>
    <row r="72" spans="1:7" ht="16.5" customHeight="1" x14ac:dyDescent="0.25">
      <c r="A72" s="4"/>
      <c r="B72" s="16" t="s">
        <v>228</v>
      </c>
      <c r="C72" s="9"/>
      <c r="D72" s="9"/>
      <c r="E72" s="9"/>
      <c r="F72" s="9"/>
      <c r="G72" s="7"/>
    </row>
    <row r="73" spans="1:7" ht="16.5" customHeight="1" x14ac:dyDescent="0.25">
      <c r="A73" s="4"/>
      <c r="B73" s="16" t="s">
        <v>229</v>
      </c>
      <c r="C73" s="9"/>
      <c r="D73" s="9"/>
      <c r="E73" s="9"/>
      <c r="F73" s="9"/>
      <c r="G73" s="7"/>
    </row>
    <row r="74" spans="1:7" ht="16.5" customHeight="1" x14ac:dyDescent="0.25">
      <c r="A74" s="4"/>
      <c r="B74" s="16" t="s">
        <v>230</v>
      </c>
      <c r="C74" s="9"/>
      <c r="D74" s="9"/>
      <c r="E74" s="9"/>
      <c r="F74" s="9"/>
      <c r="G74" s="7"/>
    </row>
    <row r="75" spans="1:7" ht="16.5" customHeight="1" x14ac:dyDescent="0.25">
      <c r="A75" s="4"/>
      <c r="B75" s="16"/>
      <c r="C75" s="9"/>
      <c r="D75" s="9"/>
      <c r="E75" s="9"/>
      <c r="F75" s="9"/>
      <c r="G75" s="7"/>
    </row>
    <row r="76" spans="1:7" ht="16.5" customHeight="1" x14ac:dyDescent="0.25">
      <c r="A76" s="14" t="s">
        <v>236</v>
      </c>
      <c r="B76" s="13"/>
      <c r="C76" s="8"/>
      <c r="D76" s="8"/>
      <c r="E76" s="8"/>
      <c r="F76" s="8"/>
      <c r="G76" s="5"/>
    </row>
    <row r="77" spans="1:7" ht="16.5" customHeight="1" x14ac:dyDescent="0.25">
      <c r="A77" s="21"/>
      <c r="B77" s="17" t="s">
        <v>237</v>
      </c>
      <c r="C77" s="11"/>
      <c r="D77" s="11"/>
      <c r="E77" s="11"/>
      <c r="F77" s="11"/>
      <c r="G77" s="10"/>
    </row>
    <row r="78" spans="1:7" ht="16.5" customHeight="1" x14ac:dyDescent="0.25">
      <c r="A78" s="21"/>
      <c r="B78" s="17" t="s">
        <v>238</v>
      </c>
      <c r="C78" s="11"/>
      <c r="D78" s="11"/>
      <c r="E78" s="11"/>
      <c r="F78" s="11"/>
      <c r="G78" s="10"/>
    </row>
    <row r="79" spans="1:7" ht="16.5" customHeight="1" x14ac:dyDescent="0.25">
      <c r="A79" s="21"/>
      <c r="B79" s="17" t="s">
        <v>239</v>
      </c>
      <c r="C79" s="11"/>
      <c r="D79" s="11"/>
      <c r="E79" s="11"/>
      <c r="F79" s="11"/>
      <c r="G79" s="10"/>
    </row>
    <row r="80" spans="1:7" ht="16.5" customHeight="1" x14ac:dyDescent="0.25">
      <c r="A80" s="21"/>
      <c r="B80" s="17"/>
      <c r="C80" s="11"/>
      <c r="D80" s="11"/>
      <c r="E80" s="11"/>
      <c r="F80" s="11"/>
      <c r="G80" s="10"/>
    </row>
    <row r="81" spans="1:7" ht="16.5" customHeight="1" x14ac:dyDescent="0.3">
      <c r="A81" s="18"/>
      <c r="B81" s="19"/>
      <c r="C81" s="19"/>
      <c r="D81" s="19"/>
      <c r="E81" s="19"/>
      <c r="F81" s="19"/>
      <c r="G81" s="20"/>
    </row>
    <row r="82" spans="1:7" ht="16.5" customHeight="1" x14ac:dyDescent="0.3">
      <c r="A82" s="1"/>
      <c r="B82" s="2"/>
      <c r="C82" s="2"/>
      <c r="D82" s="2"/>
      <c r="E82" s="2"/>
      <c r="F82" s="2"/>
      <c r="G82" s="2"/>
    </row>
    <row r="83" spans="1:7" ht="16.5" customHeight="1" x14ac:dyDescent="0.3">
      <c r="B83" s="3"/>
      <c r="C83" s="2"/>
      <c r="D83" s="2"/>
      <c r="E83" s="2"/>
      <c r="F83" s="2"/>
      <c r="G83" s="2"/>
    </row>
    <row r="84" spans="1:7" ht="16.5" customHeight="1" x14ac:dyDescent="0.3">
      <c r="B84" s="2"/>
      <c r="C84" s="2"/>
      <c r="D84" s="2"/>
      <c r="E84" s="2"/>
      <c r="F84" s="2"/>
      <c r="G84" s="2"/>
    </row>
    <row r="85" spans="1:7" ht="16.5" customHeight="1" x14ac:dyDescent="0.3">
      <c r="B85" s="3"/>
      <c r="C85" s="2"/>
      <c r="D85" s="2"/>
      <c r="E85" s="2"/>
      <c r="F85" s="2"/>
      <c r="G85" s="2"/>
    </row>
    <row r="86" spans="1:7" ht="16.5" customHeight="1" x14ac:dyDescent="0.3">
      <c r="B86" s="2"/>
      <c r="C86" s="2"/>
      <c r="D86" s="2"/>
      <c r="E86" s="2"/>
      <c r="F86" s="2"/>
      <c r="G86" s="2"/>
    </row>
    <row r="87" spans="1:7" ht="16.5" customHeight="1" x14ac:dyDescent="0.3">
      <c r="B87" s="3"/>
      <c r="C87" s="2"/>
      <c r="D87" s="2"/>
      <c r="E87" s="2"/>
      <c r="F87" s="2"/>
      <c r="G87" s="2"/>
    </row>
    <row r="88" spans="1:7" ht="16.5" customHeight="1" x14ac:dyDescent="0.3">
      <c r="B88" s="2"/>
      <c r="C88" s="2"/>
      <c r="D88" s="2"/>
      <c r="E88" s="2"/>
      <c r="F88" s="2"/>
      <c r="G88" s="2"/>
    </row>
    <row r="89" spans="1:7" ht="16.5" customHeight="1" x14ac:dyDescent="0.3">
      <c r="A89" s="15"/>
      <c r="B89" s="2" t="s">
        <v>159</v>
      </c>
      <c r="C89" s="2"/>
      <c r="D89" s="2"/>
      <c r="E89" s="2"/>
      <c r="F89" s="2"/>
      <c r="G89" s="2"/>
    </row>
    <row r="90" spans="1:7" ht="16.5" customHeight="1" x14ac:dyDescent="0.3">
      <c r="B90" s="2"/>
      <c r="C90" s="2"/>
      <c r="D90" s="2"/>
      <c r="E90" s="2"/>
      <c r="F90" s="2"/>
      <c r="G90" s="2"/>
    </row>
    <row r="91" spans="1:7" ht="16.5" customHeight="1" x14ac:dyDescent="0.3">
      <c r="A91" s="15"/>
      <c r="B91" s="2" t="s">
        <v>159</v>
      </c>
      <c r="C91" s="2"/>
      <c r="D91" s="2"/>
      <c r="E91" s="2"/>
      <c r="F91" s="2"/>
      <c r="G91" s="2"/>
    </row>
    <row r="92" spans="1:7" ht="16.5" customHeight="1" x14ac:dyDescent="0.3">
      <c r="B92" s="2"/>
      <c r="C92" s="2"/>
      <c r="D92" s="2"/>
      <c r="E92" s="2"/>
      <c r="F92" s="2"/>
      <c r="G92" s="2"/>
    </row>
    <row r="93" spans="1:7" ht="16.5" customHeight="1" x14ac:dyDescent="0.3">
      <c r="A93" s="15"/>
      <c r="B93" s="2" t="s">
        <v>159</v>
      </c>
      <c r="C93" s="2"/>
      <c r="D93" s="2"/>
      <c r="E93" s="2"/>
      <c r="F93" s="2"/>
      <c r="G93" s="2"/>
    </row>
    <row r="94" spans="1:7" ht="16.5" customHeight="1" x14ac:dyDescent="0.3">
      <c r="B94" s="2"/>
      <c r="C94" s="2"/>
      <c r="D94" s="2"/>
      <c r="E94" s="2"/>
      <c r="F94" s="2"/>
      <c r="G94" s="2"/>
    </row>
    <row r="95" spans="1:7" ht="16.5" customHeight="1" x14ac:dyDescent="0.3">
      <c r="B95" s="2"/>
      <c r="C95" s="2"/>
      <c r="D95" s="2"/>
      <c r="E95" s="2"/>
      <c r="F95" s="2"/>
      <c r="G95" s="2"/>
    </row>
    <row r="96" spans="1:7" ht="16.5" customHeight="1" x14ac:dyDescent="0.3">
      <c r="B96" s="2"/>
      <c r="C96" s="2"/>
      <c r="D96" s="2"/>
      <c r="E96" s="2"/>
      <c r="F96" s="2"/>
      <c r="G96" s="2"/>
    </row>
  </sheetData>
  <mergeCells count="2">
    <mergeCell ref="A4:G5"/>
    <mergeCell ref="A6:G8"/>
  </mergeCells>
  <hyperlinks>
    <hyperlink ref="B10" location="A1.10!A9" display="Cuadro A1.10 Cantidad de micronegocios según situación en el empleo del propietario " xr:uid="{00000000-0004-0000-0000-000000000000}"/>
    <hyperlink ref="B11" location="A1.12!A9" display="Cuadro A1.12 Cantidad de micronegocios según sexo del propietario " xr:uid="{00000000-0004-0000-0000-000001000000}"/>
    <hyperlink ref="B12" location="B.1!A9" display="Cuadro B.1 Cantidad de micronegocios según actividad económica 4 grupos " xr:uid="{00000000-0004-0000-0000-000002000000}"/>
    <hyperlink ref="B13" location="B.2!A9" display="Cuadro B.2 Cantidad de micronegocios según actividad económica 12 grupos " xr:uid="{00000000-0004-0000-0000-000003000000}"/>
    <hyperlink ref="B16" location="C.1!A9" display="Cuadro C.1 Cantidad de micronegocios según quién creó o constituyó el negocio " xr:uid="{00000000-0004-0000-0000-000004000000}"/>
    <hyperlink ref="B17" location="C.2!A9" display="Cuadro C.2 Cantidad de micronegocios según motivo principal para la creación o constitución del negocio " xr:uid="{00000000-0004-0000-0000-000005000000}"/>
    <hyperlink ref="B18" location="C.3!A9" display="Cuadro C.3 Cantidad de micronegocios según tiempo de funcionamiento " xr:uid="{00000000-0004-0000-0000-000006000000}"/>
    <hyperlink ref="B19" location="C.4!A9" display="Cuadro C.4 Cantidad de micronegocios según mayor fuente de recursos para la creación o constitución " xr:uid="{00000000-0004-0000-0000-000007000000}"/>
    <hyperlink ref="B22" location="D.1!A9" display="Cuadro D.1 Cantidad de micronegocios según sitio o ubicación " xr:uid="{00000000-0004-0000-0000-000008000000}"/>
    <hyperlink ref="B23" location="D.2!A9" display="Cuadro D.2 Cantidad de micronegocios según exclusividad del espacio en la vivienda para el desarrollo de actividades  " xr:uid="{00000000-0004-0000-0000-000009000000}"/>
    <hyperlink ref="B24" location="D.3!A9" display="Cuadro D.3 Cantidad de micronegocios según emplazamiento físico del negocio " xr:uid="{00000000-0004-0000-0000-00000A000000}"/>
    <hyperlink ref="B25" location="D.4!A9" display="Cuadro D.4 Cantidad de micronegocios según tipo de servicio de puerta en puerta (a domicilio) " xr:uid="{00000000-0004-0000-0000-00000B000000}"/>
    <hyperlink ref="B26" location="D.5!A9" display="Cuadro D.5 Cantidad de micronegocios según forma de desarrollar el negocio ambulante - sitio al descubierto " xr:uid="{00000000-0004-0000-0000-00000C000000}"/>
    <hyperlink ref="B27" location="D.6!A9" display="Cuadro D.6 Cantidad de micronegocios según número de puestos o establecimientos " xr:uid="{00000000-0004-0000-0000-00000D000000}"/>
    <hyperlink ref="B28" location="D.7!A9" display="Cuadro D.7 Cantidad de micronegocios según propiedad del emplazamiento " xr:uid="{00000000-0004-0000-0000-00000E000000}"/>
    <hyperlink ref="B29" location="D.8!A9" display="Cuadro D.8 Cantidad de micronegocios según visibilidad al público " xr:uid="{00000000-0004-0000-0000-00000F000000}"/>
    <hyperlink ref="B32" location="E.1.1!A9" display="Cuadro E.1.1 Cantidad de micronegocios según aporte a salud y pensión del propietario " xr:uid="{00000000-0004-0000-0000-000010000000}"/>
    <hyperlink ref="B33" location="E.1.3!A9" display="Cuadro E.1.3 Cantidad de micronegocios según aporte a ARL del propietario " xr:uid="{00000000-0004-0000-0000-000011000000}"/>
    <hyperlink ref="B34" location="E.2!A9" display="Cuadro E.2 Cantidad de micronegocios según rangos de personal ocupado " xr:uid="{00000000-0004-0000-0000-000012000000}"/>
    <hyperlink ref="B35" location="E.3!A9" display="Cuadro E.3 Cantidad de personal ocupado por los micronegocios según tipo de vínculo " xr:uid="{00000000-0004-0000-0000-000013000000}"/>
    <hyperlink ref="B36" location="E.3.1.1!A9" display="Cuadro E.3.1.1 Cantidad de trabajadores remunerados por los micronegocios según tipo de contrato " xr:uid="{00000000-0004-0000-0000-000014000000}"/>
    <hyperlink ref="B37" location="E.3.1.2!A9" display="Cuadro E.3.1.2 Cantidad de trabajadores remunerados por los micronegocios según sexo " xr:uid="{00000000-0004-0000-0000-000015000000}"/>
    <hyperlink ref="B38" location="E.3.1.4!A9" display="Cuadro E.3.1.4 Cantidad de trabajadores remunerados por los micronegocios según aporte a salud y pensión " xr:uid="{00000000-0004-0000-0000-000016000000}"/>
    <hyperlink ref="B39" location="E.3.1.6!A9" display="Cuadro E.3.1.6 Cantidad de trabajadores remunerados por los micronegocios según pago de prestaciones sociales " xr:uid="{00000000-0004-0000-0000-000017000000}"/>
    <hyperlink ref="B40" location="E.3.1.8!A9" display="Cuadro E.3.1.8 Cantidad del trabajadores remunerados por los micronegocios según aporte a ARL " xr:uid="{00000000-0004-0000-0000-000018000000}"/>
    <hyperlink ref="B41" location="E.3.2.1!A9" display="Cuadro E.3.2.1 Cantidad de socios según sexo " xr:uid="{00000000-0004-0000-0000-000019000000}"/>
    <hyperlink ref="B42" location="E.3.2.2!A9" display="Cuadro E.3.2.2 Cantidad de socios según aporte a salud y pensión " xr:uid="{00000000-0004-0000-0000-00001A000000}"/>
    <hyperlink ref="B43" location="E.3.2.4!A9" display="Cuadro E.3.2.4 Cantidad de socios según aporte a ARL " xr:uid="{00000000-0004-0000-0000-00001B000000}"/>
    <hyperlink ref="B44" location="E.3.3.1!A9" display="Cuadro E.3.3.1 Cantidad de trabajadores o familiares sin remuneración según sexo " xr:uid="{00000000-0004-0000-0000-00001C000000}"/>
    <hyperlink ref="B45" location="E.3.3.2!A9" display="Cuadro E.3.3.2 Cantidad de trabajadores o familiares sin remuneración según aporte a salud y pensión " xr:uid="{00000000-0004-0000-0000-00001D000000}"/>
    <hyperlink ref="B46" location="E.3.3.4!A9" display="Cuadro E.3.3.4 Cantidad de trabajadores o familiares sin remuneración según aporte de ARL " xr:uid="{00000000-0004-0000-0000-00001E000000}"/>
    <hyperlink ref="B49" location="F.1!A9" display="Cuadro F.1 Cantidad de micronegocios según tenencia de Registro Único Tributario (RUT) " xr:uid="{00000000-0004-0000-0000-00001F000000}"/>
    <hyperlink ref="B50" location="F.3!A9" display="Cuadro F.3 Cantidad de micronegocios según obligatoriedad del Impuesto al Valor Agregado (IVA) " xr:uid="{00000000-0004-0000-0000-000020000000}"/>
    <hyperlink ref="B51" location="F.4!A9" display="Cuadro F.4 Cantidad de micronegocios según tipos de registro contable " xr:uid="{00000000-0004-0000-0000-000021000000}"/>
    <hyperlink ref="B52" location="F.5!A9" display="Cuadro F.5 Cantidad de micronegocios según motivos para no llevar registros contables " xr:uid="{00000000-0004-0000-0000-000022000000}"/>
    <hyperlink ref="B53" location="F.6!A9" display="Cuadro F.6 Cantidad de micronegocios según tenencia de registro en Cámara de Comercio " xr:uid="{00000000-0004-0000-0000-000023000000}"/>
    <hyperlink ref="B54" location="F.7!A9" display="Cuadro F.7 Cantidad de micronegocios según tipo de persona inscrita en la matrícula mercantil " xr:uid="{00000000-0004-0000-0000-000024000000}"/>
    <hyperlink ref="B55" location="F.8!A9" display="Cuadro F.8 Cantidad de micronegocios según obtención o renovación del registro en Cámara de Comercio durante 2019 " xr:uid="{00000000-0004-0000-0000-000025000000}"/>
    <hyperlink ref="B56" location="F.9!A9" display="Cuadro F.9 Cantidad de micronegocios según tenencia de registro ante entidad diferente a Cámara de Comercio (1) " xr:uid="{00000000-0004-0000-0000-000026000000}"/>
    <hyperlink ref="B57" location="F.10!A9" display="Cuadro F.10 Cantidad de micronegocios según entidad ante la cual realizó registro " xr:uid="{00000000-0004-0000-0000-000027000000}"/>
    <hyperlink ref="B63" location="G.1!A9" display="Cuadro G.1 Cantidad de micronegocios según tenencia de dispositivos electrónicos (computadores o tabletas portátiles) " xr:uid="{00000000-0004-0000-0000-000028000000}"/>
    <hyperlink ref="B64" location="'G.2,3,4'!A9" display="Cuadro G.2,3,4 Cantidad de micronegocios según número de dispositivos electrónicos en uso en el negocio" xr:uid="{00000000-0004-0000-0000-000029000000}"/>
    <hyperlink ref="B65" location="G.4A!A9" display="Cuadro G.4A Cantidad de micronegocios según uso del teléfono móvil celular " xr:uid="{00000000-0004-0000-0000-00002A000000}"/>
    <hyperlink ref="B66" location="'G.5,5A'!A9" display="Cuadro G.5,5A Cantidad de micronegocios según tipo y número de teléfonos móviles celulares en uso en el negocio" xr:uid="{00000000-0004-0000-0000-00002B000000}"/>
    <hyperlink ref="B67" location="G.6!A9" display="Cuadro G.6 Cantidad de micronegocios según razón para no usar dispositivos electrónicos y teléfonos móviles celulares " xr:uid="{00000000-0004-0000-0000-00002C000000}"/>
    <hyperlink ref="B68" location="G.7!A9" display="Cuadro G.7 Cantidad de micronegocios según tenencia de página web o presencia en sitio web " xr:uid="{00000000-0004-0000-0000-00002D000000}"/>
    <hyperlink ref="B69" location="G.8!A9" display="Cuadro G.8 Cantidad de micronegocios según presencia en redes sociales " xr:uid="{00000000-0004-0000-0000-00002E000000}"/>
    <hyperlink ref="B70" location="G.9!A9" display="Cuadro G.9 Cantidad de micronegocios según uso del servicio de internet " xr:uid="{00000000-0004-0000-0000-00002F000000}"/>
    <hyperlink ref="B71" location="G.10!A9" display="Cuadro G.10 Cantidad de micronegocios según conexión a internet dentro del negocio " xr:uid="{00000000-0004-0000-0000-000030000000}"/>
    <hyperlink ref="B72" location="G.11!A9" display="Cuadro G.11 Cantidad de micronegocios según tipo de conexión para el acceso a internet " xr:uid="{00000000-0004-0000-0000-000031000000}"/>
    <hyperlink ref="B73" location="'G12'!A9" display="Cuadro G.12 Cantidad de micronegocios según razones para no usar servicio de internet " xr:uid="{00000000-0004-0000-0000-000032000000}"/>
    <hyperlink ref="B74" location="G.14!A9" display="Cuadro G.14 Cantidad de micronegocios que usan internet en diferentes actividades" xr:uid="{00000000-0004-0000-0000-000033000000}"/>
    <hyperlink ref="B77" location="I.1!A1" display="Cuadro I.1 Resumen de las principales variables " xr:uid="{00000000-0004-0000-0000-000034000000}"/>
    <hyperlink ref="B78" location="I.2!A1" display="Cuadro I.2 Resumen de las principales variables según actividad económica (12 grupos)" xr:uid="{00000000-0004-0000-0000-000035000000}"/>
    <hyperlink ref="B79" location="I.3!A1" display="Cuadro I.3 Resumen de las principales variables según rangos de personal ocupado" xr:uid="{00000000-0004-0000-0000-000036000000}"/>
    <hyperlink ref="B58" location="F.11!A1" display="Cuadro F.11 Cantidad y distribución de micronegocios según declaración de impuesto a la renta renta" xr:uid="{00000000-0004-0000-0000-000037000000}"/>
    <hyperlink ref="B59" location="F.12!A1" display="Cuadro F.12 Cantidad y distribución de micronegocios según declaración de Impuesto al Valor Agregado" xr:uid="{00000000-0004-0000-0000-000038000000}"/>
    <hyperlink ref="B60" location="F.13!A1" display="Cuadro F.13 Cantidad y distribución de micronegocios según declaración de Impuesto de Industria y Comercio" xr:uid="{00000000-0004-0000-0000-000039000000}"/>
  </hyperlink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6"/>
  <sheetViews>
    <sheetView showGridLines="0" zoomScale="85" zoomScaleNormal="85" workbookViewId="0">
      <selection activeCell="A55" sqref="A55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15</v>
      </c>
    </row>
    <row r="10" spans="1:16" x14ac:dyDescent="0.25">
      <c r="A10" s="23" t="s">
        <v>77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</row>
    <row r="16" spans="1:16" ht="16.5" customHeight="1" x14ac:dyDescent="0.3">
      <c r="A16" s="23" t="s">
        <v>378</v>
      </c>
      <c r="B16" s="30">
        <v>1290840.4305867199</v>
      </c>
      <c r="C16" s="30">
        <v>1263752.35274699</v>
      </c>
      <c r="D16" s="30">
        <v>1317928.5084264399</v>
      </c>
      <c r="E16" s="30">
        <v>27088.077839722599</v>
      </c>
      <c r="F16" s="36">
        <v>1.07065502055337</v>
      </c>
      <c r="G16" s="30">
        <v>1012785.8391963</v>
      </c>
      <c r="H16" s="30">
        <v>992460.88848220196</v>
      </c>
      <c r="I16" s="30">
        <v>1033110.78991039</v>
      </c>
      <c r="J16" s="30">
        <v>20324.950714094</v>
      </c>
      <c r="K16" s="36">
        <v>1.0238959128360601</v>
      </c>
      <c r="L16" s="30">
        <v>278054.59139041201</v>
      </c>
      <c r="M16" s="30">
        <v>260209.033704651</v>
      </c>
      <c r="N16" s="30">
        <v>295900.14907617198</v>
      </c>
      <c r="O16" s="30">
        <v>17845.557685760501</v>
      </c>
      <c r="P16" s="36">
        <v>3.2744923666813301</v>
      </c>
    </row>
    <row r="17" spans="1:16" ht="16.5" customHeight="1" x14ac:dyDescent="0.3">
      <c r="A17" s="28" t="s">
        <v>379</v>
      </c>
      <c r="B17" s="32">
        <v>618952.31119427294</v>
      </c>
      <c r="C17" s="32">
        <v>597612.55736733798</v>
      </c>
      <c r="D17" s="32">
        <v>640292.06502120802</v>
      </c>
      <c r="E17" s="32">
        <v>21339.753826935201</v>
      </c>
      <c r="F17" s="37">
        <v>1.7590417398281599</v>
      </c>
      <c r="G17" s="32">
        <v>558794.60216440796</v>
      </c>
      <c r="H17" s="32">
        <v>539304.49839652202</v>
      </c>
      <c r="I17" s="32">
        <v>578284.70593229402</v>
      </c>
      <c r="J17" s="32">
        <v>19490.103767885601</v>
      </c>
      <c r="K17" s="37">
        <v>1.7795323103163201</v>
      </c>
      <c r="L17" s="32">
        <v>60157.709029862301</v>
      </c>
      <c r="M17" s="32">
        <v>51527.474671561402</v>
      </c>
      <c r="N17" s="32">
        <v>68787.943388163301</v>
      </c>
      <c r="O17" s="32">
        <v>8630.2343583010006</v>
      </c>
      <c r="P17" s="37">
        <v>7.3193957450503699</v>
      </c>
    </row>
    <row r="18" spans="1:16" ht="16.5" customHeight="1" x14ac:dyDescent="0.3">
      <c r="A18" s="23" t="s">
        <v>380</v>
      </c>
      <c r="B18" s="30">
        <v>950339.01210526703</v>
      </c>
      <c r="C18" s="30">
        <v>921124.40376728203</v>
      </c>
      <c r="D18" s="30">
        <v>979553.62044325296</v>
      </c>
      <c r="E18" s="30">
        <v>29214.608337985799</v>
      </c>
      <c r="F18" s="36">
        <v>1.5684310785390201</v>
      </c>
      <c r="G18" s="30">
        <v>719127.12856236799</v>
      </c>
      <c r="H18" s="30">
        <v>698209.40410342906</v>
      </c>
      <c r="I18" s="30">
        <v>740044.85302130703</v>
      </c>
      <c r="J18" s="30">
        <v>20917.724458939301</v>
      </c>
      <c r="K18" s="36">
        <v>1.4840642180685599</v>
      </c>
      <c r="L18" s="30">
        <v>231211.88354289901</v>
      </c>
      <c r="M18" s="30">
        <v>211221.53872016701</v>
      </c>
      <c r="N18" s="30">
        <v>251202.22836563</v>
      </c>
      <c r="O18" s="30">
        <v>19990.344822731498</v>
      </c>
      <c r="P18" s="36">
        <v>4.4111727154843496</v>
      </c>
    </row>
    <row r="19" spans="1:16" ht="16.5" customHeight="1" x14ac:dyDescent="0.3">
      <c r="A19" s="28" t="s">
        <v>381</v>
      </c>
      <c r="B19" s="32">
        <v>432746.85042816697</v>
      </c>
      <c r="C19" s="32">
        <v>410687.98719804798</v>
      </c>
      <c r="D19" s="32">
        <v>454805.71365828498</v>
      </c>
      <c r="E19" s="32">
        <v>22058.863230118601</v>
      </c>
      <c r="F19" s="37">
        <v>2.6007172657750202</v>
      </c>
      <c r="G19" s="32">
        <v>367824.21115807001</v>
      </c>
      <c r="H19" s="32">
        <v>349930.39677395299</v>
      </c>
      <c r="I19" s="32">
        <v>385718.02554218803</v>
      </c>
      <c r="J19" s="32">
        <v>17893.814384117501</v>
      </c>
      <c r="K19" s="37">
        <v>2.4820272450283198</v>
      </c>
      <c r="L19" s="32">
        <v>64922.639270095002</v>
      </c>
      <c r="M19" s="32">
        <v>52387.184760702999</v>
      </c>
      <c r="N19" s="32">
        <v>77458.093779486895</v>
      </c>
      <c r="O19" s="32">
        <v>12535.454509392001</v>
      </c>
      <c r="P19" s="37">
        <v>9.8511707591010005</v>
      </c>
    </row>
    <row r="20" spans="1:16" ht="16.5" customHeight="1" x14ac:dyDescent="0.3">
      <c r="A20" s="23" t="s">
        <v>382</v>
      </c>
      <c r="B20" s="30">
        <v>465710.05402104498</v>
      </c>
      <c r="C20" s="30">
        <v>445633.79656808102</v>
      </c>
      <c r="D20" s="30">
        <v>485786.31147400901</v>
      </c>
      <c r="E20" s="30">
        <v>20076.257452964001</v>
      </c>
      <c r="F20" s="36">
        <v>2.19943469288883</v>
      </c>
      <c r="G20" s="30">
        <v>389464.37332179298</v>
      </c>
      <c r="H20" s="30">
        <v>373308.094943651</v>
      </c>
      <c r="I20" s="30">
        <v>405620.65169993503</v>
      </c>
      <c r="J20" s="30">
        <v>16156.278378142</v>
      </c>
      <c r="K20" s="36">
        <v>2.1164963311575402</v>
      </c>
      <c r="L20" s="30">
        <v>76245.680699251898</v>
      </c>
      <c r="M20" s="30">
        <v>64444.606697312302</v>
      </c>
      <c r="N20" s="30">
        <v>88046.754701191399</v>
      </c>
      <c r="O20" s="30">
        <v>11801.0740019396</v>
      </c>
      <c r="P20" s="36">
        <v>7.8967832252530901</v>
      </c>
    </row>
    <row r="21" spans="1:16" ht="16.5" customHeight="1" x14ac:dyDescent="0.3">
      <c r="A21" s="28" t="s">
        <v>383</v>
      </c>
      <c r="B21" s="32">
        <v>131329.94891393499</v>
      </c>
      <c r="C21" s="32">
        <v>121036.304760054</v>
      </c>
      <c r="D21" s="32">
        <v>141623.593067815</v>
      </c>
      <c r="E21" s="32">
        <v>10293.644153881</v>
      </c>
      <c r="F21" s="37">
        <v>3.9989806632955598</v>
      </c>
      <c r="G21" s="32">
        <v>112707.136237239</v>
      </c>
      <c r="H21" s="32">
        <v>104021.673127521</v>
      </c>
      <c r="I21" s="32">
        <v>121392.599346958</v>
      </c>
      <c r="J21" s="32">
        <v>8685.4631097181791</v>
      </c>
      <c r="K21" s="37">
        <v>3.93174636264416</v>
      </c>
      <c r="L21" s="32">
        <v>18622.812676695201</v>
      </c>
      <c r="M21" s="32">
        <v>13086.293803635101</v>
      </c>
      <c r="N21" s="32">
        <v>24159.331549755199</v>
      </c>
      <c r="O21" s="32">
        <v>5536.5188730600203</v>
      </c>
      <c r="P21" s="37">
        <v>15.1682486212535</v>
      </c>
    </row>
    <row r="22" spans="1:16" ht="16.5" customHeight="1" x14ac:dyDescent="0.3">
      <c r="A22" s="23" t="s">
        <v>384</v>
      </c>
      <c r="B22" s="30">
        <v>813904.70058090996</v>
      </c>
      <c r="C22" s="30">
        <v>782342.92272268003</v>
      </c>
      <c r="D22" s="30">
        <v>845466.47843913897</v>
      </c>
      <c r="E22" s="30">
        <v>31561.777858229099</v>
      </c>
      <c r="F22" s="36">
        <v>1.97848075768065</v>
      </c>
      <c r="G22" s="30">
        <v>106917.697277364</v>
      </c>
      <c r="H22" s="30">
        <v>97326.675523937607</v>
      </c>
      <c r="I22" s="30">
        <v>116508.71903079101</v>
      </c>
      <c r="J22" s="30">
        <v>9591.0217534266394</v>
      </c>
      <c r="K22" s="36">
        <v>4.5767712644722502</v>
      </c>
      <c r="L22" s="30">
        <v>706987.00330354704</v>
      </c>
      <c r="M22" s="30">
        <v>677354.91044386104</v>
      </c>
      <c r="N22" s="30">
        <v>736619.09616323304</v>
      </c>
      <c r="O22" s="30">
        <v>29632.092859685901</v>
      </c>
      <c r="P22" s="36">
        <v>2.1384289461737702</v>
      </c>
    </row>
    <row r="23" spans="1:16" ht="16.5" customHeight="1" x14ac:dyDescent="0.3">
      <c r="A23" s="31" t="s">
        <v>350</v>
      </c>
      <c r="B23" s="33">
        <v>115505.691836664</v>
      </c>
      <c r="C23" s="33">
        <v>100074.16615194701</v>
      </c>
      <c r="D23" s="33">
        <v>130937.217521382</v>
      </c>
      <c r="E23" s="33">
        <v>15431.525684717601</v>
      </c>
      <c r="F23" s="34">
        <v>6.8163111834311501</v>
      </c>
      <c r="G23" s="33">
        <v>37770.673501903097</v>
      </c>
      <c r="H23" s="33">
        <v>31398.997340544902</v>
      </c>
      <c r="I23" s="33">
        <v>44142.3496632612</v>
      </c>
      <c r="J23" s="33">
        <v>6371.6761613581502</v>
      </c>
      <c r="K23" s="34">
        <v>8.6068234504809897</v>
      </c>
      <c r="L23" s="33">
        <v>77735.018334761</v>
      </c>
      <c r="M23" s="33">
        <v>64055.731929765803</v>
      </c>
      <c r="N23" s="33">
        <v>91414.304739756306</v>
      </c>
      <c r="O23" s="33">
        <v>13679.2864049953</v>
      </c>
      <c r="P23" s="34">
        <v>8.9782287406108701</v>
      </c>
    </row>
    <row r="27" spans="1:16" x14ac:dyDescent="0.25">
      <c r="A27" s="23" t="s">
        <v>15</v>
      </c>
    </row>
    <row r="28" spans="1:16" x14ac:dyDescent="0.25">
      <c r="A28" s="23" t="s">
        <v>78</v>
      </c>
    </row>
    <row r="29" spans="1:16" x14ac:dyDescent="0.25">
      <c r="A29" s="23" t="s">
        <v>0</v>
      </c>
    </row>
    <row r="30" spans="1:16" x14ac:dyDescent="0.25">
      <c r="A30" s="23">
        <v>2020</v>
      </c>
    </row>
    <row r="31" spans="1:16" ht="10.5" customHeight="1" x14ac:dyDescent="0.25">
      <c r="A31" s="38"/>
    </row>
    <row r="32" spans="1:16" ht="49.5" customHeight="1" x14ac:dyDescent="0.25">
      <c r="A32" s="39"/>
      <c r="B32" s="26" t="s">
        <v>1</v>
      </c>
      <c r="C32" s="26" t="s">
        <v>2</v>
      </c>
      <c r="D32" s="26" t="s">
        <v>3</v>
      </c>
      <c r="E32" s="26" t="s">
        <v>4</v>
      </c>
      <c r="F32" s="26" t="s">
        <v>5</v>
      </c>
      <c r="G32" s="26" t="s">
        <v>278</v>
      </c>
      <c r="H32" s="26" t="s">
        <v>2</v>
      </c>
      <c r="I32" s="26" t="s">
        <v>3</v>
      </c>
      <c r="J32" s="26" t="s">
        <v>4</v>
      </c>
      <c r="K32" s="26" t="s">
        <v>5</v>
      </c>
      <c r="L32" s="26" t="s">
        <v>7</v>
      </c>
      <c r="M32" s="26" t="s">
        <v>2</v>
      </c>
      <c r="N32" s="26" t="s">
        <v>3</v>
      </c>
      <c r="O32" s="26" t="s">
        <v>4</v>
      </c>
      <c r="P32" s="26" t="s">
        <v>5</v>
      </c>
    </row>
    <row r="33" spans="1:16" ht="16.5" customHeight="1" x14ac:dyDescent="0.3">
      <c r="A33" s="28" t="s">
        <v>1</v>
      </c>
      <c r="B33" s="37">
        <v>100</v>
      </c>
      <c r="C33" s="37">
        <v>100</v>
      </c>
      <c r="D33" s="37">
        <v>100</v>
      </c>
      <c r="E33" s="37">
        <v>0</v>
      </c>
      <c r="F33" s="37">
        <v>0</v>
      </c>
      <c r="G33" s="37">
        <v>68.586138477945397</v>
      </c>
      <c r="H33" s="37">
        <v>68.419359901975497</v>
      </c>
      <c r="I33" s="37">
        <v>68.752917053915297</v>
      </c>
      <c r="J33" s="37">
        <v>0.16677857596990001</v>
      </c>
      <c r="K33" s="37">
        <v>0.12406458808887</v>
      </c>
      <c r="L33" s="37">
        <v>31.413861522052599</v>
      </c>
      <c r="M33" s="37">
        <v>31.247082946082699</v>
      </c>
      <c r="N33" s="37">
        <v>31.580640098022499</v>
      </c>
      <c r="O33" s="37">
        <v>0.16677857596990001</v>
      </c>
      <c r="P33" s="37">
        <v>0.27087122074754</v>
      </c>
    </row>
    <row r="34" spans="1:16" ht="16.5" customHeight="1" x14ac:dyDescent="0.3">
      <c r="A34" s="23" t="s">
        <v>378</v>
      </c>
      <c r="B34" s="36">
        <v>26.784650532800502</v>
      </c>
      <c r="C34" s="36">
        <v>26.225777428556398</v>
      </c>
      <c r="D34" s="36">
        <v>27.343523637044601</v>
      </c>
      <c r="E34" s="36">
        <v>0.55887310424410697</v>
      </c>
      <c r="F34" s="36">
        <v>1.0645624760004699</v>
      </c>
      <c r="G34" s="36">
        <v>30.6404185324709</v>
      </c>
      <c r="H34" s="36">
        <v>30.033040176442501</v>
      </c>
      <c r="I34" s="36">
        <v>31.247796888499199</v>
      </c>
      <c r="J34" s="36">
        <v>0.60737835602838097</v>
      </c>
      <c r="K34" s="36">
        <v>1.01136646032629</v>
      </c>
      <c r="L34" s="36">
        <v>18.366321007200799</v>
      </c>
      <c r="M34" s="36">
        <v>17.1866270321011</v>
      </c>
      <c r="N34" s="36">
        <v>19.546014982300601</v>
      </c>
      <c r="O34" s="36">
        <v>1.1796939750997899</v>
      </c>
      <c r="P34" s="36">
        <v>3.2771107558088501</v>
      </c>
    </row>
    <row r="35" spans="1:16" ht="16.5" customHeight="1" x14ac:dyDescent="0.3">
      <c r="A35" s="28" t="s">
        <v>379</v>
      </c>
      <c r="B35" s="37">
        <v>12.8431221698507</v>
      </c>
      <c r="C35" s="37">
        <v>12.402403520863301</v>
      </c>
      <c r="D35" s="37">
        <v>13.283840818838099</v>
      </c>
      <c r="E35" s="37">
        <v>0.44071864898739599</v>
      </c>
      <c r="F35" s="37">
        <v>1.7507927635606499</v>
      </c>
      <c r="G35" s="37">
        <v>16.9055488548202</v>
      </c>
      <c r="H35" s="37">
        <v>16.3192156852671</v>
      </c>
      <c r="I35" s="37">
        <v>17.4918820243733</v>
      </c>
      <c r="J35" s="37">
        <v>0.58633316955314496</v>
      </c>
      <c r="K35" s="37">
        <v>1.76953483658905</v>
      </c>
      <c r="L35" s="37">
        <v>3.9735930616189701</v>
      </c>
      <c r="M35" s="37">
        <v>3.4047534580484302</v>
      </c>
      <c r="N35" s="37">
        <v>4.5424326651895104</v>
      </c>
      <c r="O35" s="37">
        <v>0.56883960357053798</v>
      </c>
      <c r="P35" s="37">
        <v>7.3038251032616301</v>
      </c>
    </row>
    <row r="36" spans="1:16" ht="16.5" customHeight="1" x14ac:dyDescent="0.3">
      <c r="A36" s="23" t="s">
        <v>380</v>
      </c>
      <c r="B36" s="36">
        <v>19.719322174745201</v>
      </c>
      <c r="C36" s="36">
        <v>19.121985085034598</v>
      </c>
      <c r="D36" s="36">
        <v>20.316659264455801</v>
      </c>
      <c r="E36" s="36">
        <v>0.59733708971061195</v>
      </c>
      <c r="F36" s="36">
        <v>1.54550860612866</v>
      </c>
      <c r="G36" s="36">
        <v>21.756185112827399</v>
      </c>
      <c r="H36" s="36">
        <v>21.133560319528499</v>
      </c>
      <c r="I36" s="36">
        <v>22.3788099061262</v>
      </c>
      <c r="J36" s="36">
        <v>0.62262479329889697</v>
      </c>
      <c r="K36" s="36">
        <v>1.4601167861891899</v>
      </c>
      <c r="L36" s="36">
        <v>15.272222812771201</v>
      </c>
      <c r="M36" s="36">
        <v>13.9670292990949</v>
      </c>
      <c r="N36" s="36">
        <v>16.577416326447601</v>
      </c>
      <c r="O36" s="36">
        <v>1.30519351367634</v>
      </c>
      <c r="P36" s="36">
        <v>4.3603021391311199</v>
      </c>
    </row>
    <row r="37" spans="1:16" ht="16.5" customHeight="1" x14ac:dyDescent="0.3">
      <c r="A37" s="28" t="s">
        <v>381</v>
      </c>
      <c r="B37" s="37">
        <v>8.9794004613103908</v>
      </c>
      <c r="C37" s="37">
        <v>8.5243740968306501</v>
      </c>
      <c r="D37" s="37">
        <v>9.4344268257901405</v>
      </c>
      <c r="E37" s="37">
        <v>0.45502636447974298</v>
      </c>
      <c r="F37" s="37">
        <v>2.5854321723184599</v>
      </c>
      <c r="G37" s="37">
        <v>11.1280068698461</v>
      </c>
      <c r="H37" s="37">
        <v>10.5907981002463</v>
      </c>
      <c r="I37" s="37">
        <v>11.665215639445901</v>
      </c>
      <c r="J37" s="37">
        <v>0.537208769599824</v>
      </c>
      <c r="K37" s="37">
        <v>2.4630296345465501</v>
      </c>
      <c r="L37" s="37">
        <v>4.2883306745870398</v>
      </c>
      <c r="M37" s="37">
        <v>3.4621156775138102</v>
      </c>
      <c r="N37" s="37">
        <v>5.11454567166028</v>
      </c>
      <c r="O37" s="37">
        <v>0.82621499707323198</v>
      </c>
      <c r="P37" s="37">
        <v>9.8298917644327002</v>
      </c>
    </row>
    <row r="38" spans="1:16" ht="16.5" customHeight="1" x14ac:dyDescent="0.3">
      <c r="A38" s="23" t="s">
        <v>382</v>
      </c>
      <c r="B38" s="36">
        <v>9.66337957116483</v>
      </c>
      <c r="C38" s="36">
        <v>9.2484082994876893</v>
      </c>
      <c r="D38" s="36">
        <v>10.078350842841999</v>
      </c>
      <c r="E38" s="36">
        <v>0.41497127167713599</v>
      </c>
      <c r="F38" s="36">
        <v>2.19095229583791</v>
      </c>
      <c r="G38" s="36">
        <v>11.782699698423899</v>
      </c>
      <c r="H38" s="36">
        <v>11.298314196192401</v>
      </c>
      <c r="I38" s="36">
        <v>12.2670852006554</v>
      </c>
      <c r="J38" s="36">
        <v>0.48438550223149701</v>
      </c>
      <c r="K38" s="36">
        <v>2.0974434267831699</v>
      </c>
      <c r="L38" s="36">
        <v>5.0362507597250499</v>
      </c>
      <c r="M38" s="36">
        <v>4.2553463817838804</v>
      </c>
      <c r="N38" s="36">
        <v>5.8171551376662096</v>
      </c>
      <c r="O38" s="36">
        <v>0.78090437794116596</v>
      </c>
      <c r="P38" s="36">
        <v>7.9110556641969598</v>
      </c>
    </row>
    <row r="39" spans="1:16" ht="16.5" customHeight="1" x14ac:dyDescent="0.3">
      <c r="A39" s="28" t="s">
        <v>383</v>
      </c>
      <c r="B39" s="37">
        <v>2.7250670979924498</v>
      </c>
      <c r="C39" s="37">
        <v>2.51175288385283</v>
      </c>
      <c r="D39" s="37">
        <v>2.9383813121320599</v>
      </c>
      <c r="E39" s="37">
        <v>0.21331421413961699</v>
      </c>
      <c r="F39" s="37">
        <v>3.99380194360984</v>
      </c>
      <c r="G39" s="37">
        <v>3.4097967134351799</v>
      </c>
      <c r="H39" s="37">
        <v>3.1475149170030399</v>
      </c>
      <c r="I39" s="37">
        <v>3.6720785098673199</v>
      </c>
      <c r="J39" s="37">
        <v>0.262281796432142</v>
      </c>
      <c r="K39" s="37">
        <v>3.9244932857832899</v>
      </c>
      <c r="L39" s="37">
        <v>1.23009137869948</v>
      </c>
      <c r="M39" s="37">
        <v>0.86453727559399096</v>
      </c>
      <c r="N39" s="37">
        <v>1.5956454818049699</v>
      </c>
      <c r="O39" s="37">
        <v>0.36555410310549102</v>
      </c>
      <c r="P39" s="37">
        <v>15.1620602088253</v>
      </c>
    </row>
    <row r="40" spans="1:16" ht="16.5" customHeight="1" x14ac:dyDescent="0.3">
      <c r="A40" s="23" t="s">
        <v>384</v>
      </c>
      <c r="B40" s="36">
        <v>16.888340693012299</v>
      </c>
      <c r="C40" s="36">
        <v>16.234619244710299</v>
      </c>
      <c r="D40" s="36">
        <v>17.5420621413144</v>
      </c>
      <c r="E40" s="36">
        <v>0.65372144830206103</v>
      </c>
      <c r="F40" s="36">
        <v>1.9749207884734401</v>
      </c>
      <c r="G40" s="36">
        <v>3.2346453379582698</v>
      </c>
      <c r="H40" s="36">
        <v>2.94476109153976</v>
      </c>
      <c r="I40" s="36">
        <v>3.5245295843767801</v>
      </c>
      <c r="J40" s="36">
        <v>0.28988424641851401</v>
      </c>
      <c r="K40" s="36">
        <v>4.5723753385923702</v>
      </c>
      <c r="L40" s="36">
        <v>46.698564428163898</v>
      </c>
      <c r="M40" s="36">
        <v>44.752744372265703</v>
      </c>
      <c r="N40" s="36">
        <v>48.644384484062101</v>
      </c>
      <c r="O40" s="36">
        <v>1.9458200558982</v>
      </c>
      <c r="P40" s="36">
        <v>2.1259011851833298</v>
      </c>
    </row>
    <row r="41" spans="1:16" ht="16.5" customHeight="1" x14ac:dyDescent="0.3">
      <c r="A41" s="31" t="s">
        <v>350</v>
      </c>
      <c r="B41" s="34">
        <v>2.39671729912286</v>
      </c>
      <c r="C41" s="34">
        <v>2.0764241632131202</v>
      </c>
      <c r="D41" s="34">
        <v>2.7170104350325999</v>
      </c>
      <c r="E41" s="34">
        <v>0.32029313590974301</v>
      </c>
      <c r="F41" s="34">
        <v>6.8182787064573098</v>
      </c>
      <c r="G41" s="34">
        <v>1.1426988802193401</v>
      </c>
      <c r="H41" s="34">
        <v>0.95000307801580897</v>
      </c>
      <c r="I41" s="34">
        <v>1.33539468242288</v>
      </c>
      <c r="J41" s="34">
        <v>0.19269580220353399</v>
      </c>
      <c r="K41" s="34">
        <v>8.6036826061166707</v>
      </c>
      <c r="L41" s="34">
        <v>5.1346258772337503</v>
      </c>
      <c r="M41" s="34">
        <v>4.2302697277880501</v>
      </c>
      <c r="N41" s="34">
        <v>6.0389820266794496</v>
      </c>
      <c r="O41" s="34">
        <v>0.90435614944569898</v>
      </c>
      <c r="P41" s="34">
        <v>8.9861697761194002</v>
      </c>
    </row>
    <row r="44" spans="1:16" x14ac:dyDescent="0.25">
      <c r="A44" s="115" t="s">
        <v>280</v>
      </c>
      <c r="B44" s="116"/>
      <c r="C44" s="116"/>
      <c r="D44" s="116"/>
      <c r="E44" s="116"/>
      <c r="F44" s="116"/>
      <c r="G44" s="55"/>
    </row>
    <row r="45" spans="1:16" x14ac:dyDescent="0.25">
      <c r="A45" s="41" t="s">
        <v>281</v>
      </c>
      <c r="B45" s="42"/>
      <c r="C45" s="42"/>
      <c r="D45" s="42"/>
      <c r="E45" s="42"/>
      <c r="F45" s="42"/>
      <c r="G45" s="52"/>
    </row>
    <row r="46" spans="1:16" x14ac:dyDescent="0.25">
      <c r="A46" s="41" t="s">
        <v>282</v>
      </c>
      <c r="B46" s="42"/>
      <c r="C46" s="42"/>
      <c r="D46" s="42"/>
      <c r="E46" s="42"/>
      <c r="F46" s="42"/>
      <c r="G46" s="52"/>
    </row>
    <row r="47" spans="1:16" x14ac:dyDescent="0.25">
      <c r="A47" s="105" t="s">
        <v>283</v>
      </c>
      <c r="B47" s="106"/>
      <c r="C47" s="106"/>
      <c r="D47" s="106"/>
      <c r="E47" s="106"/>
      <c r="F47" s="106"/>
      <c r="G47" s="107"/>
      <c r="H47" s="35"/>
      <c r="I47" s="35"/>
      <c r="J47" s="35"/>
      <c r="K47" s="35"/>
      <c r="L47" s="35"/>
      <c r="M47" s="35"/>
      <c r="N47" s="35"/>
      <c r="O47" s="35"/>
      <c r="P47" s="35"/>
    </row>
    <row r="48" spans="1:16" x14ac:dyDescent="0.25">
      <c r="A48" s="105"/>
      <c r="B48" s="106"/>
      <c r="C48" s="106"/>
      <c r="D48" s="106"/>
      <c r="E48" s="106"/>
      <c r="F48" s="106"/>
      <c r="G48" s="107"/>
      <c r="H48" s="35"/>
      <c r="I48" s="35"/>
      <c r="J48" s="35"/>
      <c r="K48" s="35"/>
      <c r="L48" s="35"/>
      <c r="M48" s="35"/>
      <c r="N48" s="35"/>
      <c r="O48" s="35"/>
      <c r="P48" s="35"/>
    </row>
    <row r="49" spans="1:16" x14ac:dyDescent="0.25">
      <c r="A49" s="41" t="s">
        <v>142</v>
      </c>
      <c r="B49" s="24"/>
      <c r="C49" s="24"/>
      <c r="D49" s="24"/>
      <c r="E49" s="24"/>
      <c r="F49" s="24"/>
      <c r="G49" s="25"/>
      <c r="H49" s="35"/>
      <c r="I49" s="35"/>
      <c r="J49" s="35"/>
      <c r="K49" s="35"/>
      <c r="L49" s="35"/>
      <c r="M49" s="35"/>
      <c r="N49" s="35"/>
      <c r="O49" s="35"/>
      <c r="P49" s="35"/>
    </row>
    <row r="50" spans="1:16" x14ac:dyDescent="0.25">
      <c r="A50" s="108" t="s">
        <v>279</v>
      </c>
      <c r="B50" s="109"/>
      <c r="C50" s="109"/>
      <c r="D50" s="109"/>
      <c r="E50" s="109"/>
      <c r="F50" s="109"/>
      <c r="G50" s="53"/>
      <c r="H50" s="35"/>
      <c r="I50" s="35"/>
      <c r="J50" s="35"/>
      <c r="K50" s="35"/>
      <c r="L50" s="35"/>
      <c r="M50" s="35"/>
      <c r="N50" s="35"/>
      <c r="O50" s="35"/>
      <c r="P50" s="35"/>
    </row>
    <row r="51" spans="1:16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</row>
    <row r="52" spans="1:16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</row>
    <row r="53" spans="1:16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</row>
    <row r="54" spans="1:16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</row>
    <row r="55" spans="1:16" x14ac:dyDescent="0.25">
      <c r="B55" s="35"/>
    </row>
    <row r="56" spans="1:16" x14ac:dyDescent="0.25">
      <c r="B56" s="35"/>
    </row>
  </sheetData>
  <mergeCells count="6">
    <mergeCell ref="A47:G48"/>
    <mergeCell ref="A50:F50"/>
    <mergeCell ref="A1:H1"/>
    <mergeCell ref="A3:P4"/>
    <mergeCell ref="A5:P7"/>
    <mergeCell ref="A44:F44"/>
  </mergeCells>
  <conditionalFormatting sqref="B15:P23">
    <cfRule type="cellIs" dxfId="87" priority="2" operator="lessThan">
      <formula>0</formula>
    </cfRule>
  </conditionalFormatting>
  <conditionalFormatting sqref="B33:P41">
    <cfRule type="cellIs" dxfId="8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9"/>
  <sheetViews>
    <sheetView showGridLines="0" zoomScale="85" zoomScaleNormal="85" workbookViewId="0">
      <selection activeCell="A27" sqref="A27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16</v>
      </c>
    </row>
    <row r="10" spans="1:16" x14ac:dyDescent="0.25">
      <c r="A10" s="23" t="s">
        <v>153</v>
      </c>
    </row>
    <row r="11" spans="1:16" x14ac:dyDescent="0.25">
      <c r="A11" s="23" t="s">
        <v>0</v>
      </c>
    </row>
    <row r="12" spans="1:16" ht="15" customHeight="1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1290840.4305867199</v>
      </c>
      <c r="C15" s="32">
        <v>1263752.35274699</v>
      </c>
      <c r="D15" s="32">
        <v>1317928.5084264399</v>
      </c>
      <c r="E15" s="32">
        <v>27088.077839722599</v>
      </c>
      <c r="F15" s="37">
        <v>1.07065502055337</v>
      </c>
      <c r="G15" s="32">
        <v>1012785.8391963</v>
      </c>
      <c r="H15" s="32">
        <v>992460.88848220196</v>
      </c>
      <c r="I15" s="32">
        <v>1033110.78991039</v>
      </c>
      <c r="J15" s="32">
        <v>20324.950714094</v>
      </c>
      <c r="K15" s="37">
        <v>1.0238959128360601</v>
      </c>
      <c r="L15" s="32">
        <v>278054.59139041201</v>
      </c>
      <c r="M15" s="32">
        <v>260209.033704651</v>
      </c>
      <c r="N15" s="32">
        <v>295900.14907617198</v>
      </c>
      <c r="O15" s="32">
        <v>17845.557685760501</v>
      </c>
      <c r="P15" s="37">
        <v>3.2744923666813301</v>
      </c>
    </row>
    <row r="16" spans="1:16" ht="16.5" customHeight="1" x14ac:dyDescent="0.3">
      <c r="A16" s="23" t="s">
        <v>385</v>
      </c>
      <c r="B16" s="30">
        <v>511255.09810824698</v>
      </c>
      <c r="C16" s="30">
        <v>491641.35927594901</v>
      </c>
      <c r="D16" s="30">
        <v>530868.83694054605</v>
      </c>
      <c r="E16" s="30">
        <v>19613.738832298299</v>
      </c>
      <c r="F16" s="36">
        <v>1.9573417742617201</v>
      </c>
      <c r="G16" s="30">
        <v>397462.99095833203</v>
      </c>
      <c r="H16" s="30">
        <v>382327.022032579</v>
      </c>
      <c r="I16" s="30">
        <v>412598.95988408598</v>
      </c>
      <c r="J16" s="30">
        <v>15135.968925753399</v>
      </c>
      <c r="K16" s="36">
        <v>1.9429313674625699</v>
      </c>
      <c r="L16" s="30">
        <v>113792.107149915</v>
      </c>
      <c r="M16" s="30">
        <v>101361.99116765099</v>
      </c>
      <c r="N16" s="30">
        <v>126222.223132179</v>
      </c>
      <c r="O16" s="30">
        <v>12430.1159822638</v>
      </c>
      <c r="P16" s="36">
        <v>5.5732300492187496</v>
      </c>
    </row>
    <row r="17" spans="1:16" ht="16.5" customHeight="1" x14ac:dyDescent="0.3">
      <c r="A17" s="31" t="s">
        <v>386</v>
      </c>
      <c r="B17" s="33">
        <v>779585.33247846505</v>
      </c>
      <c r="C17" s="33">
        <v>758172.60884325102</v>
      </c>
      <c r="D17" s="33">
        <v>800998.05611368001</v>
      </c>
      <c r="E17" s="33">
        <v>21412.723635214399</v>
      </c>
      <c r="F17" s="34">
        <v>1.40136795068039</v>
      </c>
      <c r="G17" s="33">
        <v>615322.84823797096</v>
      </c>
      <c r="H17" s="33">
        <v>598909.479959619</v>
      </c>
      <c r="I17" s="33">
        <v>631736.21651632304</v>
      </c>
      <c r="J17" s="33">
        <v>16413.368278351802</v>
      </c>
      <c r="K17" s="34">
        <v>1.36093881657981</v>
      </c>
      <c r="L17" s="33">
        <v>164262.484240497</v>
      </c>
      <c r="M17" s="33">
        <v>150626.34816314001</v>
      </c>
      <c r="N17" s="33">
        <v>177898.620317853</v>
      </c>
      <c r="O17" s="33">
        <v>13636.136077356299</v>
      </c>
      <c r="P17" s="34">
        <v>4.2354237588294499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x14ac:dyDescent="0.25">
      <c r="A21" s="23" t="s">
        <v>16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 x14ac:dyDescent="0.25">
      <c r="A22" s="23" t="s">
        <v>154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78.459414130370803</v>
      </c>
      <c r="H27" s="37">
        <v>77.320073188505503</v>
      </c>
      <c r="I27" s="37">
        <v>79.598755072236102</v>
      </c>
      <c r="J27" s="37">
        <v>1.13934094186531</v>
      </c>
      <c r="K27" s="37">
        <v>0.74088801879780497</v>
      </c>
      <c r="L27" s="37">
        <v>21.540585869628199</v>
      </c>
      <c r="M27" s="37">
        <v>20.4012449277629</v>
      </c>
      <c r="N27" s="37">
        <v>22.679926811493502</v>
      </c>
      <c r="O27" s="37">
        <v>1.1393409418653</v>
      </c>
      <c r="P27" s="37">
        <v>2.6986099748126202</v>
      </c>
    </row>
    <row r="28" spans="1:16" ht="16.5" customHeight="1" x14ac:dyDescent="0.3">
      <c r="A28" s="23" t="s">
        <v>385</v>
      </c>
      <c r="B28" s="36">
        <v>39.6063747302886</v>
      </c>
      <c r="C28" s="36">
        <v>38.410197828712001</v>
      </c>
      <c r="D28" s="36">
        <v>40.8025516318651</v>
      </c>
      <c r="E28" s="36">
        <v>1.19617690157653</v>
      </c>
      <c r="F28" s="36">
        <v>1.54089926607782</v>
      </c>
      <c r="G28" s="36">
        <v>39.2445249109863</v>
      </c>
      <c r="H28" s="36">
        <v>38.049774275561703</v>
      </c>
      <c r="I28" s="36">
        <v>40.439275546410897</v>
      </c>
      <c r="J28" s="36">
        <v>1.19475063542458</v>
      </c>
      <c r="K28" s="36">
        <v>1.5532527202442401</v>
      </c>
      <c r="L28" s="36">
        <v>40.924376246009103</v>
      </c>
      <c r="M28" s="36">
        <v>37.505320187087101</v>
      </c>
      <c r="N28" s="36">
        <v>44.343432304931</v>
      </c>
      <c r="O28" s="36">
        <v>3.4190560589219698</v>
      </c>
      <c r="P28" s="36">
        <v>4.2625362109531402</v>
      </c>
    </row>
    <row r="29" spans="1:16" ht="16.5" customHeight="1" x14ac:dyDescent="0.3">
      <c r="A29" s="31" t="s">
        <v>386</v>
      </c>
      <c r="B29" s="34">
        <v>60.393625269710597</v>
      </c>
      <c r="C29" s="34">
        <v>59.197448368134097</v>
      </c>
      <c r="D29" s="34">
        <v>61.589802171287197</v>
      </c>
      <c r="E29" s="34">
        <v>1.19617690157654</v>
      </c>
      <c r="F29" s="34">
        <v>1.0105277416508001</v>
      </c>
      <c r="G29" s="34">
        <v>60.755475089014197</v>
      </c>
      <c r="H29" s="34">
        <v>59.5607244535896</v>
      </c>
      <c r="I29" s="34">
        <v>61.950225724438702</v>
      </c>
      <c r="J29" s="34">
        <v>1.1947506354245701</v>
      </c>
      <c r="K29" s="34">
        <v>1.00331147083244</v>
      </c>
      <c r="L29" s="34">
        <v>59.075623753991103</v>
      </c>
      <c r="M29" s="34">
        <v>55.6565676950691</v>
      </c>
      <c r="N29" s="34">
        <v>62.494679812913098</v>
      </c>
      <c r="O29" s="34">
        <v>3.4190560589219801</v>
      </c>
      <c r="P29" s="34">
        <v>2.9528530479121602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41" t="s">
        <v>301</v>
      </c>
      <c r="B38" s="24"/>
      <c r="C38" s="24"/>
      <c r="D38" s="24"/>
      <c r="E38" s="24"/>
      <c r="F38" s="24"/>
      <c r="G38" s="25"/>
    </row>
    <row r="39" spans="1:7" x14ac:dyDescent="0.25">
      <c r="A39" s="108" t="s">
        <v>279</v>
      </c>
      <c r="B39" s="109"/>
      <c r="C39" s="109"/>
      <c r="D39" s="109"/>
      <c r="E39" s="109"/>
      <c r="F39" s="109"/>
      <c r="G39" s="53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85" priority="2" operator="lessThan">
      <formula>0</formula>
    </cfRule>
  </conditionalFormatting>
  <conditionalFormatting sqref="B27:P29">
    <cfRule type="cellIs" dxfId="8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3"/>
  <sheetViews>
    <sheetView showGridLines="0" zoomScale="85" zoomScaleNormal="85" workbookViewId="0">
      <selection activeCell="L28" sqref="L28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17</v>
      </c>
    </row>
    <row r="10" spans="1:16" x14ac:dyDescent="0.25">
      <c r="A10" s="23" t="s">
        <v>80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618952.31119427294</v>
      </c>
      <c r="C15" s="32">
        <v>597612.55736733798</v>
      </c>
      <c r="D15" s="32">
        <v>640292.06502120802</v>
      </c>
      <c r="E15" s="32">
        <v>21339.753826935201</v>
      </c>
      <c r="F15" s="37">
        <v>1.7590417398281599</v>
      </c>
      <c r="G15" s="32">
        <v>558794.60216440796</v>
      </c>
      <c r="H15" s="32">
        <v>539304.49839652202</v>
      </c>
      <c r="I15" s="32">
        <v>578284.70593229402</v>
      </c>
      <c r="J15" s="32">
        <v>19490.103767885601</v>
      </c>
      <c r="K15" s="37">
        <v>1.7795323103163201</v>
      </c>
      <c r="L15" s="32">
        <v>60157.709029862301</v>
      </c>
      <c r="M15" s="32">
        <v>51527.474671561402</v>
      </c>
      <c r="N15" s="32">
        <v>68787.943388163301</v>
      </c>
      <c r="O15" s="32">
        <v>8630.2343583010006</v>
      </c>
      <c r="P15" s="37">
        <v>7.3193957450503699</v>
      </c>
    </row>
    <row r="16" spans="1:16" ht="16.5" customHeight="1" x14ac:dyDescent="0.3">
      <c r="A16" s="60" t="s">
        <v>387</v>
      </c>
      <c r="B16" s="30">
        <v>473710.02861354098</v>
      </c>
      <c r="C16" s="30">
        <v>454242.57787234703</v>
      </c>
      <c r="D16" s="30">
        <v>493177.479354735</v>
      </c>
      <c r="E16" s="30">
        <v>19467.450741194101</v>
      </c>
      <c r="F16" s="36">
        <v>2.0967199820974902</v>
      </c>
      <c r="G16" s="30">
        <v>429185.28757849598</v>
      </c>
      <c r="H16" s="30">
        <v>411189.43541886902</v>
      </c>
      <c r="I16" s="30">
        <v>447181.13973812299</v>
      </c>
      <c r="J16" s="30">
        <v>17995.852159627</v>
      </c>
      <c r="K16" s="36">
        <v>2.1392991535433801</v>
      </c>
      <c r="L16" s="30">
        <v>44524.741035044703</v>
      </c>
      <c r="M16" s="30">
        <v>37218.453149335503</v>
      </c>
      <c r="N16" s="30">
        <v>51831.028920753997</v>
      </c>
      <c r="O16" s="30">
        <v>7306.2878857092401</v>
      </c>
      <c r="P16" s="36">
        <v>8.3721944568707194</v>
      </c>
    </row>
    <row r="17" spans="1:16" ht="16.5" customHeight="1" x14ac:dyDescent="0.3">
      <c r="A17" s="65" t="s">
        <v>388</v>
      </c>
      <c r="B17" s="32">
        <v>86295.507475526101</v>
      </c>
      <c r="C17" s="32">
        <v>78633.287488636706</v>
      </c>
      <c r="D17" s="32">
        <v>93957.727462415496</v>
      </c>
      <c r="E17" s="32">
        <v>7662.2199868894204</v>
      </c>
      <c r="F17" s="37">
        <v>4.5301268003864203</v>
      </c>
      <c r="G17" s="32">
        <v>76502.704133885796</v>
      </c>
      <c r="H17" s="32">
        <v>69445.331571270101</v>
      </c>
      <c r="I17" s="32">
        <v>83560.076696501506</v>
      </c>
      <c r="J17" s="32">
        <v>7057.3725626157102</v>
      </c>
      <c r="K17" s="37">
        <v>4.7066313901105001</v>
      </c>
      <c r="L17" s="32">
        <v>9792.8033416402504</v>
      </c>
      <c r="M17" s="32">
        <v>6804.8409040978704</v>
      </c>
      <c r="N17" s="32">
        <v>12780.7657791826</v>
      </c>
      <c r="O17" s="32">
        <v>2987.96243754238</v>
      </c>
      <c r="P17" s="37">
        <v>15.5672546278646</v>
      </c>
    </row>
    <row r="18" spans="1:16" ht="16.5" customHeight="1" x14ac:dyDescent="0.3">
      <c r="A18" s="60" t="s">
        <v>389</v>
      </c>
      <c r="B18" s="30">
        <v>39112.565828791499</v>
      </c>
      <c r="C18" s="30">
        <v>33399.191094822701</v>
      </c>
      <c r="D18" s="30">
        <v>44825.940562760203</v>
      </c>
      <c r="E18" s="30">
        <v>5713.3747339687297</v>
      </c>
      <c r="F18" s="36">
        <v>7.4528148368674501</v>
      </c>
      <c r="G18" s="30">
        <v>37913.525218549003</v>
      </c>
      <c r="H18" s="30">
        <v>32557.2491621052</v>
      </c>
      <c r="I18" s="30">
        <v>43269.801274992802</v>
      </c>
      <c r="J18" s="30">
        <v>5356.2760564437704</v>
      </c>
      <c r="K18" s="36">
        <v>7.2079657341171099</v>
      </c>
      <c r="L18" s="30">
        <v>1199.0406102424599</v>
      </c>
      <c r="M18" s="30">
        <v>0</v>
      </c>
      <c r="N18" s="30">
        <v>3185.9497223682401</v>
      </c>
      <c r="O18" s="30">
        <v>1592.9748611841201</v>
      </c>
      <c r="P18" s="36">
        <v>84.545021259513803</v>
      </c>
    </row>
    <row r="19" spans="1:16" ht="16.5" customHeight="1" x14ac:dyDescent="0.3">
      <c r="A19" s="66" t="s">
        <v>390</v>
      </c>
      <c r="B19" s="33">
        <v>19834.2092764142</v>
      </c>
      <c r="C19" s="33">
        <v>16516.196946640099</v>
      </c>
      <c r="D19" s="33">
        <v>23152.221606188399</v>
      </c>
      <c r="E19" s="33">
        <v>3318.0123297741302</v>
      </c>
      <c r="F19" s="34">
        <v>8.5350689304830905</v>
      </c>
      <c r="G19" s="33">
        <v>15193.0852334794</v>
      </c>
      <c r="H19" s="33">
        <v>12547.886726147701</v>
      </c>
      <c r="I19" s="33">
        <v>17838.283740810999</v>
      </c>
      <c r="J19" s="33">
        <v>2645.19850733167</v>
      </c>
      <c r="K19" s="34">
        <v>8.8829296645770892</v>
      </c>
      <c r="L19" s="33">
        <v>4641.12404293492</v>
      </c>
      <c r="M19" s="33">
        <v>2630.5204363663202</v>
      </c>
      <c r="N19" s="33">
        <v>6651.7276495035303</v>
      </c>
      <c r="O19" s="33">
        <v>2010.6036065686001</v>
      </c>
      <c r="P19" s="34">
        <v>22.1027957263546</v>
      </c>
    </row>
    <row r="20" spans="1:16" x14ac:dyDescent="0.25">
      <c r="A20" s="29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x14ac:dyDescent="0.25">
      <c r="A23" s="23" t="s">
        <v>17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A24" s="23" t="s">
        <v>81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x14ac:dyDescent="0.25">
      <c r="A25" s="23" t="s">
        <v>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6" x14ac:dyDescent="0.25">
      <c r="A26" s="23">
        <v>2020</v>
      </c>
    </row>
    <row r="27" spans="1:16" ht="10.5" customHeight="1" x14ac:dyDescent="0.25">
      <c r="A27" s="38"/>
    </row>
    <row r="28" spans="1:16" ht="49.5" customHeight="1" x14ac:dyDescent="0.25">
      <c r="A28" s="48"/>
      <c r="B28" s="26" t="s">
        <v>1</v>
      </c>
      <c r="C28" s="26" t="s">
        <v>2</v>
      </c>
      <c r="D28" s="26" t="s">
        <v>3</v>
      </c>
      <c r="E28" s="26" t="s">
        <v>4</v>
      </c>
      <c r="F28" s="26" t="s">
        <v>5</v>
      </c>
      <c r="G28" s="26" t="s">
        <v>6</v>
      </c>
      <c r="H28" s="26" t="s">
        <v>2</v>
      </c>
      <c r="I28" s="26" t="s">
        <v>3</v>
      </c>
      <c r="J28" s="26" t="s">
        <v>4</v>
      </c>
      <c r="K28" s="26" t="s">
        <v>5</v>
      </c>
      <c r="L28" s="26" t="s">
        <v>7</v>
      </c>
      <c r="M28" s="26" t="s">
        <v>2</v>
      </c>
      <c r="N28" s="26" t="s">
        <v>3</v>
      </c>
      <c r="O28" s="26" t="s">
        <v>4</v>
      </c>
      <c r="P28" s="26" t="s">
        <v>5</v>
      </c>
    </row>
    <row r="29" spans="1:16" ht="16.5" customHeight="1" x14ac:dyDescent="0.3">
      <c r="A29" s="28" t="s">
        <v>1</v>
      </c>
      <c r="B29" s="37">
        <v>100</v>
      </c>
      <c r="C29" s="37">
        <v>100</v>
      </c>
      <c r="D29" s="37">
        <v>100</v>
      </c>
      <c r="E29" s="37">
        <v>0</v>
      </c>
      <c r="F29" s="37">
        <v>0</v>
      </c>
      <c r="G29" s="37">
        <v>90.280719864541496</v>
      </c>
      <c r="H29" s="37">
        <v>88.978490363881704</v>
      </c>
      <c r="I29" s="37">
        <v>91.582949365201301</v>
      </c>
      <c r="J29" s="37">
        <v>1.3022295006597799</v>
      </c>
      <c r="K29" s="37">
        <v>0.73592989450677304</v>
      </c>
      <c r="L29" s="37">
        <v>9.7192801354578098</v>
      </c>
      <c r="M29" s="37">
        <v>8.4170506347979899</v>
      </c>
      <c r="N29" s="37">
        <v>11.021509636117599</v>
      </c>
      <c r="O29" s="37">
        <v>1.3022295006598199</v>
      </c>
      <c r="P29" s="37">
        <v>6.8359260891680904</v>
      </c>
    </row>
    <row r="30" spans="1:16" ht="16.5" customHeight="1" x14ac:dyDescent="0.3">
      <c r="A30" s="60" t="s">
        <v>387</v>
      </c>
      <c r="B30" s="36">
        <v>76.534172349968401</v>
      </c>
      <c r="C30" s="36">
        <v>75.075148552469898</v>
      </c>
      <c r="D30" s="36">
        <v>77.993196147466804</v>
      </c>
      <c r="E30" s="36">
        <v>1.4590237974985001</v>
      </c>
      <c r="F30" s="36">
        <v>0.972637285837472</v>
      </c>
      <c r="G30" s="36">
        <v>76.805553581961604</v>
      </c>
      <c r="H30" s="36">
        <v>75.316257542263401</v>
      </c>
      <c r="I30" s="36">
        <v>78.294849621659907</v>
      </c>
      <c r="J30" s="36">
        <v>1.48929603969822</v>
      </c>
      <c r="K30" s="36">
        <v>0.98930986468644799</v>
      </c>
      <c r="L30" s="36">
        <v>74.013358808166302</v>
      </c>
      <c r="M30" s="36">
        <v>68.244041690664801</v>
      </c>
      <c r="N30" s="36">
        <v>79.782675925667903</v>
      </c>
      <c r="O30" s="36">
        <v>5.7693171175015401</v>
      </c>
      <c r="P30" s="36">
        <v>3.9770241331861298</v>
      </c>
    </row>
    <row r="31" spans="1:16" ht="16.5" customHeight="1" x14ac:dyDescent="0.3">
      <c r="A31" s="65" t="s">
        <v>388</v>
      </c>
      <c r="B31" s="37">
        <v>13.942190038682901</v>
      </c>
      <c r="C31" s="37">
        <v>12.7688592525583</v>
      </c>
      <c r="D31" s="37">
        <v>15.1155208248076</v>
      </c>
      <c r="E31" s="37">
        <v>1.17333078612466</v>
      </c>
      <c r="F31" s="37">
        <v>4.29371680148612</v>
      </c>
      <c r="G31" s="37">
        <v>13.6906662730033</v>
      </c>
      <c r="H31" s="37">
        <v>12.4870843159829</v>
      </c>
      <c r="I31" s="37">
        <v>14.8942482300238</v>
      </c>
      <c r="J31" s="37">
        <v>1.20358195702045</v>
      </c>
      <c r="K31" s="37">
        <v>4.4853363218862796</v>
      </c>
      <c r="L31" s="37">
        <v>16.2785509946515</v>
      </c>
      <c r="M31" s="37">
        <v>11.7354077620219</v>
      </c>
      <c r="N31" s="37">
        <v>20.821694227281199</v>
      </c>
      <c r="O31" s="37">
        <v>4.5431432326296903</v>
      </c>
      <c r="P31" s="37">
        <v>14.239167979330601</v>
      </c>
    </row>
    <row r="32" spans="1:16" ht="16.5" customHeight="1" x14ac:dyDescent="0.3">
      <c r="A32" s="60" t="s">
        <v>389</v>
      </c>
      <c r="B32" s="36">
        <v>6.3191566008248996</v>
      </c>
      <c r="C32" s="36">
        <v>5.4108664598951304</v>
      </c>
      <c r="D32" s="36">
        <v>7.22744674175466</v>
      </c>
      <c r="E32" s="36">
        <v>0.90829014092976801</v>
      </c>
      <c r="F32" s="36">
        <v>7.3334681585288104</v>
      </c>
      <c r="G32" s="36">
        <v>6.7848767815036899</v>
      </c>
      <c r="H32" s="36">
        <v>5.8397765707142497</v>
      </c>
      <c r="I32" s="36">
        <v>7.7299769922931203</v>
      </c>
      <c r="J32" s="36">
        <v>0.94510021078943796</v>
      </c>
      <c r="K32" s="36">
        <v>7.10689376719656</v>
      </c>
      <c r="L32" s="36">
        <v>1.99316202292087</v>
      </c>
      <c r="M32" s="36">
        <v>0</v>
      </c>
      <c r="N32" s="36">
        <v>5.24297907604433</v>
      </c>
      <c r="O32" s="36">
        <v>2.6214895380221699</v>
      </c>
      <c r="P32" s="36">
        <v>83.187914780414104</v>
      </c>
    </row>
    <row r="33" spans="1:16" ht="16.5" customHeight="1" x14ac:dyDescent="0.3">
      <c r="A33" s="66" t="s">
        <v>390</v>
      </c>
      <c r="B33" s="34">
        <v>3.2044810105230699</v>
      </c>
      <c r="C33" s="34">
        <v>2.6743329058606502</v>
      </c>
      <c r="D33" s="34">
        <v>3.73462911518549</v>
      </c>
      <c r="E33" s="34">
        <v>0.53014810466241902</v>
      </c>
      <c r="F33" s="34">
        <v>8.4407966837796895</v>
      </c>
      <c r="G33" s="34">
        <v>2.71890336353127</v>
      </c>
      <c r="H33" s="34">
        <v>2.2484847576218399</v>
      </c>
      <c r="I33" s="34">
        <v>3.18932196944071</v>
      </c>
      <c r="J33" s="34">
        <v>0.47041860590943702</v>
      </c>
      <c r="K33" s="34">
        <v>8.8274374157681095</v>
      </c>
      <c r="L33" s="34">
        <v>7.7149281742611899</v>
      </c>
      <c r="M33" s="34">
        <v>4.4818027965512002</v>
      </c>
      <c r="N33" s="34">
        <v>10.948053551971199</v>
      </c>
      <c r="O33" s="34">
        <v>3.2331253777099902</v>
      </c>
      <c r="P33" s="34">
        <v>21.381323673771199</v>
      </c>
    </row>
    <row r="37" spans="1:16" x14ac:dyDescent="0.25">
      <c r="A37" s="115" t="s">
        <v>280</v>
      </c>
      <c r="B37" s="116"/>
      <c r="C37" s="116"/>
      <c r="D37" s="116"/>
      <c r="E37" s="116"/>
      <c r="F37" s="116"/>
      <c r="G37" s="55"/>
    </row>
    <row r="38" spans="1:16" x14ac:dyDescent="0.25">
      <c r="A38" s="41" t="s">
        <v>281</v>
      </c>
      <c r="B38" s="42"/>
      <c r="C38" s="42"/>
      <c r="D38" s="42"/>
      <c r="E38" s="42"/>
      <c r="F38" s="42"/>
      <c r="G38" s="52"/>
    </row>
    <row r="39" spans="1:16" ht="15" customHeight="1" x14ac:dyDescent="0.25">
      <c r="A39" s="41" t="s">
        <v>282</v>
      </c>
      <c r="B39" s="42"/>
      <c r="C39" s="42"/>
      <c r="D39" s="42"/>
      <c r="E39" s="42"/>
      <c r="F39" s="42"/>
      <c r="G39" s="52"/>
    </row>
    <row r="40" spans="1:16" x14ac:dyDescent="0.25">
      <c r="A40" s="105" t="s">
        <v>283</v>
      </c>
      <c r="B40" s="106"/>
      <c r="C40" s="106"/>
      <c r="D40" s="106"/>
      <c r="E40" s="106"/>
      <c r="F40" s="106"/>
      <c r="G40" s="107"/>
    </row>
    <row r="41" spans="1:16" x14ac:dyDescent="0.25">
      <c r="A41" s="105"/>
      <c r="B41" s="106"/>
      <c r="C41" s="106"/>
      <c r="D41" s="106"/>
      <c r="E41" s="106"/>
      <c r="F41" s="106"/>
      <c r="G41" s="107"/>
    </row>
    <row r="42" spans="1:16" x14ac:dyDescent="0.25">
      <c r="A42" s="41" t="s">
        <v>302</v>
      </c>
      <c r="B42" s="24"/>
      <c r="C42" s="24"/>
      <c r="D42" s="24"/>
      <c r="E42" s="24"/>
      <c r="F42" s="24"/>
      <c r="G42" s="25"/>
    </row>
    <row r="43" spans="1:16" x14ac:dyDescent="0.25">
      <c r="A43" s="108" t="s">
        <v>279</v>
      </c>
      <c r="B43" s="109"/>
      <c r="C43" s="109"/>
      <c r="D43" s="109"/>
      <c r="E43" s="109"/>
      <c r="F43" s="109"/>
      <c r="G43" s="53"/>
    </row>
  </sheetData>
  <mergeCells count="6">
    <mergeCell ref="A43:F43"/>
    <mergeCell ref="A1:H1"/>
    <mergeCell ref="A3:P4"/>
    <mergeCell ref="A5:P7"/>
    <mergeCell ref="A37:F37"/>
    <mergeCell ref="A40:G41"/>
  </mergeCells>
  <conditionalFormatting sqref="B15:P19">
    <cfRule type="cellIs" dxfId="83" priority="2" operator="lessThan">
      <formula>0</formula>
    </cfRule>
  </conditionalFormatting>
  <conditionalFormatting sqref="B29:P33">
    <cfRule type="cellIs" dxfId="8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9"/>
  <sheetViews>
    <sheetView showGridLines="0" zoomScale="85" zoomScaleNormal="85" workbookViewId="0">
      <selection activeCell="B14" sqref="B14"/>
    </sheetView>
  </sheetViews>
  <sheetFormatPr baseColWidth="10" defaultRowHeight="15" x14ac:dyDescent="0.25"/>
  <cols>
    <col min="1" max="1" width="60" customWidth="1"/>
    <col min="2" max="2" width="9.85546875" customWidth="1"/>
    <col min="3" max="3" width="8.28515625" customWidth="1"/>
    <col min="4" max="4" width="9.8554687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18</v>
      </c>
    </row>
    <row r="10" spans="1:16" x14ac:dyDescent="0.25">
      <c r="A10" s="23" t="s">
        <v>82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950339.01210526703</v>
      </c>
      <c r="C15" s="32">
        <v>921124.40376728203</v>
      </c>
      <c r="D15" s="32">
        <v>979553.62044325296</v>
      </c>
      <c r="E15" s="32">
        <v>29214.608337985799</v>
      </c>
      <c r="F15" s="37">
        <v>1.5684310785390201</v>
      </c>
      <c r="G15" s="32">
        <v>719127.12856236799</v>
      </c>
      <c r="H15" s="32">
        <v>698209.40410342906</v>
      </c>
      <c r="I15" s="32">
        <v>740044.85302130703</v>
      </c>
      <c r="J15" s="32">
        <v>20917.724458939301</v>
      </c>
      <c r="K15" s="37">
        <v>1.4840642180685599</v>
      </c>
      <c r="L15" s="32">
        <v>231211.88354289901</v>
      </c>
      <c r="M15" s="32">
        <v>211221.53872016701</v>
      </c>
      <c r="N15" s="32">
        <v>251202.22836563</v>
      </c>
      <c r="O15" s="32">
        <v>19990.344822731498</v>
      </c>
      <c r="P15" s="37">
        <v>4.4111727154843496</v>
      </c>
    </row>
    <row r="16" spans="1:16" ht="16.5" customHeight="1" x14ac:dyDescent="0.3">
      <c r="A16" s="23" t="s">
        <v>391</v>
      </c>
      <c r="B16" s="30">
        <v>721178.17732689495</v>
      </c>
      <c r="C16" s="30">
        <v>697775.80371483206</v>
      </c>
      <c r="D16" s="30">
        <v>744580.55093895795</v>
      </c>
      <c r="E16" s="30">
        <v>23402.3736120627</v>
      </c>
      <c r="F16" s="36">
        <v>1.65562227368321</v>
      </c>
      <c r="G16" s="30">
        <v>600020.47978922003</v>
      </c>
      <c r="H16" s="30">
        <v>580912.97809329</v>
      </c>
      <c r="I16" s="30">
        <v>619127.98148514901</v>
      </c>
      <c r="J16" s="30">
        <v>19107.501695929401</v>
      </c>
      <c r="K16" s="36">
        <v>1.6247321022260199</v>
      </c>
      <c r="L16" s="30">
        <v>121157.697537677</v>
      </c>
      <c r="M16" s="30">
        <v>107821.306879337</v>
      </c>
      <c r="N16" s="30">
        <v>134494.08819601699</v>
      </c>
      <c r="O16" s="30">
        <v>13336.3906583403</v>
      </c>
      <c r="P16" s="36">
        <v>5.6160533638540402</v>
      </c>
    </row>
    <row r="17" spans="1:16" ht="16.5" customHeight="1" x14ac:dyDescent="0.3">
      <c r="A17" s="31" t="s">
        <v>392</v>
      </c>
      <c r="B17" s="33">
        <v>229160.83477837199</v>
      </c>
      <c r="C17" s="33">
        <v>210029.698091364</v>
      </c>
      <c r="D17" s="33">
        <v>248291.971465379</v>
      </c>
      <c r="E17" s="33">
        <v>19131.1366870075</v>
      </c>
      <c r="F17" s="34">
        <v>4.2593596036702204</v>
      </c>
      <c r="G17" s="33">
        <v>119106.64877314999</v>
      </c>
      <c r="H17" s="33">
        <v>108866.036336337</v>
      </c>
      <c r="I17" s="33">
        <v>129347.261209964</v>
      </c>
      <c r="J17" s="33">
        <v>10240.612436813601</v>
      </c>
      <c r="K17" s="34">
        <v>4.3866587780767103</v>
      </c>
      <c r="L17" s="33">
        <v>110054.186005222</v>
      </c>
      <c r="M17" s="33">
        <v>94307.580170854606</v>
      </c>
      <c r="N17" s="33">
        <v>125800.791839589</v>
      </c>
      <c r="O17" s="33">
        <v>15746.605834367399</v>
      </c>
      <c r="P17" s="34">
        <v>7.3000245244407003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x14ac:dyDescent="0.25">
      <c r="A21" s="23" t="s">
        <v>18</v>
      </c>
    </row>
    <row r="22" spans="1:16" x14ac:dyDescent="0.25">
      <c r="A22" s="23" t="s">
        <v>83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75.670589063717202</v>
      </c>
      <c r="H27" s="37">
        <v>73.947860515878006</v>
      </c>
      <c r="I27" s="37">
        <v>77.393317611556398</v>
      </c>
      <c r="J27" s="37">
        <v>1.7227285478392</v>
      </c>
      <c r="K27" s="37">
        <v>1.16153864735023</v>
      </c>
      <c r="L27" s="37">
        <v>24.329410936282599</v>
      </c>
      <c r="M27" s="37">
        <v>22.606682388443399</v>
      </c>
      <c r="N27" s="37">
        <v>26.052139484121799</v>
      </c>
      <c r="O27" s="37">
        <v>1.72272854783921</v>
      </c>
      <c r="P27" s="37">
        <v>3.6126774255018299</v>
      </c>
    </row>
    <row r="28" spans="1:16" ht="16.5" customHeight="1" x14ac:dyDescent="0.3">
      <c r="A28" s="23" t="s">
        <v>391</v>
      </c>
      <c r="B28" s="36">
        <v>75.886411916236398</v>
      </c>
      <c r="C28" s="36">
        <v>74.210621818380304</v>
      </c>
      <c r="D28" s="36">
        <v>77.562202014092506</v>
      </c>
      <c r="E28" s="36">
        <v>1.67579009785609</v>
      </c>
      <c r="F28" s="36">
        <v>1.1266772618390599</v>
      </c>
      <c r="G28" s="36">
        <v>83.437330613397606</v>
      </c>
      <c r="H28" s="36">
        <v>82.136541590764907</v>
      </c>
      <c r="I28" s="36">
        <v>84.738119636030405</v>
      </c>
      <c r="J28" s="36">
        <v>1.3007890226327301</v>
      </c>
      <c r="K28" s="36">
        <v>0.795408798209569</v>
      </c>
      <c r="L28" s="36">
        <v>52.401155027655598</v>
      </c>
      <c r="M28" s="36">
        <v>47.764733220976296</v>
      </c>
      <c r="N28" s="36">
        <v>57.0375768343348</v>
      </c>
      <c r="O28" s="36">
        <v>4.6364218066792899</v>
      </c>
      <c r="P28" s="36">
        <v>4.5142541775843901</v>
      </c>
    </row>
    <row r="29" spans="1:16" ht="16.5" customHeight="1" x14ac:dyDescent="0.3">
      <c r="A29" s="31" t="s">
        <v>392</v>
      </c>
      <c r="B29" s="34">
        <v>24.113588083763702</v>
      </c>
      <c r="C29" s="34">
        <v>22.437797985907601</v>
      </c>
      <c r="D29" s="34">
        <v>25.7893781816197</v>
      </c>
      <c r="E29" s="34">
        <v>1.67579009785608</v>
      </c>
      <c r="F29" s="34">
        <v>3.5456977406918901</v>
      </c>
      <c r="G29" s="34">
        <v>16.562669386602199</v>
      </c>
      <c r="H29" s="34">
        <v>15.2618803639695</v>
      </c>
      <c r="I29" s="34">
        <v>17.863458409234902</v>
      </c>
      <c r="J29" s="34">
        <v>1.3007890226327301</v>
      </c>
      <c r="K29" s="34">
        <v>4.0070103025000501</v>
      </c>
      <c r="L29" s="34">
        <v>47.598844972344402</v>
      </c>
      <c r="M29" s="34">
        <v>42.962423165665101</v>
      </c>
      <c r="N29" s="34">
        <v>52.235266779023704</v>
      </c>
      <c r="O29" s="34">
        <v>4.6364218066792899</v>
      </c>
      <c r="P29" s="34">
        <v>4.9697032171953204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ht="15" customHeight="1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41" t="s">
        <v>303</v>
      </c>
      <c r="B38" s="24"/>
      <c r="C38" s="24"/>
      <c r="D38" s="24"/>
      <c r="E38" s="24"/>
      <c r="F38" s="24"/>
      <c r="G38" s="25"/>
    </row>
    <row r="39" spans="1:7" x14ac:dyDescent="0.25">
      <c r="A39" s="108" t="s">
        <v>279</v>
      </c>
      <c r="B39" s="109"/>
      <c r="C39" s="109"/>
      <c r="D39" s="109"/>
      <c r="E39" s="109"/>
      <c r="F39" s="109"/>
      <c r="G39" s="53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81" priority="2" operator="lessThan">
      <formula>0</formula>
    </cfRule>
  </conditionalFormatting>
  <conditionalFormatting sqref="B27:P29">
    <cfRule type="cellIs" dxfId="8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9"/>
  <sheetViews>
    <sheetView showGridLines="0" zoomScale="85" zoomScaleNormal="85" workbookViewId="0">
      <selection activeCell="L27" sqref="L27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19</v>
      </c>
    </row>
    <row r="10" spans="1:16" x14ac:dyDescent="0.25">
      <c r="A10" s="23" t="s">
        <v>155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432746.85042816697</v>
      </c>
      <c r="C15" s="32">
        <v>410687.98719804798</v>
      </c>
      <c r="D15" s="32">
        <v>454805.71365828498</v>
      </c>
      <c r="E15" s="32">
        <v>22058.863230118601</v>
      </c>
      <c r="F15" s="37">
        <v>2.6007172657750202</v>
      </c>
      <c r="G15" s="32">
        <v>367824.21115807001</v>
      </c>
      <c r="H15" s="32">
        <v>349930.39677395299</v>
      </c>
      <c r="I15" s="32">
        <v>385718.02554218803</v>
      </c>
      <c r="J15" s="32">
        <v>17893.814384117501</v>
      </c>
      <c r="K15" s="37">
        <v>2.4820272450283198</v>
      </c>
      <c r="L15" s="32">
        <v>64922.639270095002</v>
      </c>
      <c r="M15" s="32">
        <v>52387.184760702999</v>
      </c>
      <c r="N15" s="32">
        <v>77458.093779486895</v>
      </c>
      <c r="O15" s="32">
        <v>12535.454509392001</v>
      </c>
      <c r="P15" s="37">
        <v>9.8511707591010005</v>
      </c>
    </row>
    <row r="16" spans="1:16" ht="16.5" customHeight="1" x14ac:dyDescent="0.3">
      <c r="A16" s="23" t="s">
        <v>393</v>
      </c>
      <c r="B16" s="30">
        <v>269277.64875472302</v>
      </c>
      <c r="C16" s="30">
        <v>251813.89713143799</v>
      </c>
      <c r="D16" s="30">
        <v>286741.40037800802</v>
      </c>
      <c r="E16" s="30">
        <v>17463.751623284799</v>
      </c>
      <c r="F16" s="36">
        <v>3.3088811492611798</v>
      </c>
      <c r="G16" s="30">
        <v>232657.98447818399</v>
      </c>
      <c r="H16" s="30">
        <v>217759.78607936701</v>
      </c>
      <c r="I16" s="30">
        <v>247556.182877001</v>
      </c>
      <c r="J16" s="30">
        <v>14898.198398816699</v>
      </c>
      <c r="K16" s="36">
        <v>3.2670796358429302</v>
      </c>
      <c r="L16" s="30">
        <v>36619.664276540003</v>
      </c>
      <c r="M16" s="30">
        <v>27526.958776609001</v>
      </c>
      <c r="N16" s="30">
        <v>45712.3697764709</v>
      </c>
      <c r="O16" s="30">
        <v>9092.7054999309294</v>
      </c>
      <c r="P16" s="36">
        <v>12.6684270617971</v>
      </c>
    </row>
    <row r="17" spans="1:16" ht="16.5" customHeight="1" x14ac:dyDescent="0.3">
      <c r="A17" s="31" t="s">
        <v>394</v>
      </c>
      <c r="B17" s="33">
        <v>163469.201673442</v>
      </c>
      <c r="C17" s="33">
        <v>150859.37599138601</v>
      </c>
      <c r="D17" s="33">
        <v>176079.02735549799</v>
      </c>
      <c r="E17" s="33">
        <v>12609.8256820559</v>
      </c>
      <c r="F17" s="34">
        <v>3.93565544200393</v>
      </c>
      <c r="G17" s="33">
        <v>135166.22667988701</v>
      </c>
      <c r="H17" s="33">
        <v>125754.853630928</v>
      </c>
      <c r="I17" s="33">
        <v>144577.59972884701</v>
      </c>
      <c r="J17" s="33">
        <v>9411.3730489595291</v>
      </c>
      <c r="K17" s="34">
        <v>3.5524561580893801</v>
      </c>
      <c r="L17" s="33">
        <v>28302.974993555101</v>
      </c>
      <c r="M17" s="33">
        <v>20187.160067578599</v>
      </c>
      <c r="N17" s="33">
        <v>36418.789919531599</v>
      </c>
      <c r="O17" s="33">
        <v>8115.8149259765196</v>
      </c>
      <c r="P17" s="34">
        <v>14.629988197181801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x14ac:dyDescent="0.25">
      <c r="A21" s="23" t="s">
        <v>19</v>
      </c>
    </row>
    <row r="22" spans="1:16" x14ac:dyDescent="0.25">
      <c r="A22" s="23" t="s">
        <v>156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84.997547825972802</v>
      </c>
      <c r="H27" s="37">
        <v>82.391404369033694</v>
      </c>
      <c r="I27" s="37">
        <v>87.603691282911996</v>
      </c>
      <c r="J27" s="37">
        <v>2.6061434569391499</v>
      </c>
      <c r="K27" s="37">
        <v>1.5643569291822299</v>
      </c>
      <c r="L27" s="37">
        <v>15.002452174027299</v>
      </c>
      <c r="M27" s="37">
        <v>12.3963087170881</v>
      </c>
      <c r="N27" s="37">
        <v>17.608595630966398</v>
      </c>
      <c r="O27" s="37">
        <v>2.6061434569391402</v>
      </c>
      <c r="P27" s="37">
        <v>8.8629846216243298</v>
      </c>
    </row>
    <row r="28" spans="1:16" ht="16.5" customHeight="1" x14ac:dyDescent="0.3">
      <c r="A28" s="23" t="s">
        <v>393</v>
      </c>
      <c r="B28" s="36">
        <v>62.225212844021002</v>
      </c>
      <c r="C28" s="36">
        <v>59.917011752885202</v>
      </c>
      <c r="D28" s="36">
        <v>64.533413935156801</v>
      </c>
      <c r="E28" s="36">
        <v>2.3082010911358299</v>
      </c>
      <c r="F28" s="36">
        <v>1.89256663674008</v>
      </c>
      <c r="G28" s="36">
        <v>63.252493289029097</v>
      </c>
      <c r="H28" s="36">
        <v>61.091777455257002</v>
      </c>
      <c r="I28" s="36">
        <v>65.413209122801106</v>
      </c>
      <c r="J28" s="36">
        <v>2.1607158337720498</v>
      </c>
      <c r="K28" s="36">
        <v>1.7428657438077799</v>
      </c>
      <c r="L28" s="36">
        <v>56.4050763928322</v>
      </c>
      <c r="M28" s="36">
        <v>47.3506351520682</v>
      </c>
      <c r="N28" s="36">
        <v>65.459517633596207</v>
      </c>
      <c r="O28" s="36">
        <v>9.05444124076398</v>
      </c>
      <c r="P28" s="36">
        <v>8.1900658121045495</v>
      </c>
    </row>
    <row r="29" spans="1:16" ht="16.5" customHeight="1" x14ac:dyDescent="0.3">
      <c r="A29" s="31" t="s">
        <v>394</v>
      </c>
      <c r="B29" s="34">
        <v>37.774787155978998</v>
      </c>
      <c r="C29" s="34">
        <v>35.466586064843199</v>
      </c>
      <c r="D29" s="34">
        <v>40.082988247114798</v>
      </c>
      <c r="E29" s="34">
        <v>2.3082010911358402</v>
      </c>
      <c r="F29" s="34">
        <v>3.1175651978228198</v>
      </c>
      <c r="G29" s="34">
        <v>36.747506710970697</v>
      </c>
      <c r="H29" s="34">
        <v>34.586790877198602</v>
      </c>
      <c r="I29" s="34">
        <v>38.908222544742699</v>
      </c>
      <c r="J29" s="34">
        <v>2.1607158337720498</v>
      </c>
      <c r="K29" s="34">
        <v>2.9999478503658201</v>
      </c>
      <c r="L29" s="34">
        <v>43.5949236071679</v>
      </c>
      <c r="M29" s="34">
        <v>34.5404823664039</v>
      </c>
      <c r="N29" s="34">
        <v>52.649364847931899</v>
      </c>
      <c r="O29" s="34">
        <v>9.0544412407639694</v>
      </c>
      <c r="P29" s="34">
        <v>10.5966761624999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ht="15" customHeight="1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67" t="s">
        <v>304</v>
      </c>
      <c r="B38" s="24"/>
      <c r="C38" s="24"/>
      <c r="D38" s="24"/>
      <c r="E38" s="24"/>
      <c r="F38" s="24"/>
      <c r="G38" s="25"/>
    </row>
    <row r="39" spans="1:7" x14ac:dyDescent="0.25">
      <c r="A39" s="108" t="s">
        <v>279</v>
      </c>
      <c r="B39" s="109"/>
      <c r="C39" s="109"/>
      <c r="D39" s="109"/>
      <c r="E39" s="109"/>
      <c r="F39" s="109"/>
      <c r="G39" s="53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79" priority="2" operator="lessThan">
      <formula>0</formula>
    </cfRule>
  </conditionalFormatting>
  <conditionalFormatting sqref="B27:P29">
    <cfRule type="cellIs" dxfId="7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1"/>
  <sheetViews>
    <sheetView showGridLines="0" topLeftCell="A7" zoomScale="85" zoomScaleNormal="85" workbookViewId="0">
      <selection activeCell="A14" sqref="A14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8.28515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62</v>
      </c>
    </row>
    <row r="10" spans="1:16" x14ac:dyDescent="0.25">
      <c r="A10" s="23" t="s">
        <v>158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68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3352873.3202257901</v>
      </c>
      <c r="C15" s="32">
        <v>3351132.4080248899</v>
      </c>
      <c r="D15" s="32">
        <v>3354614.2324266899</v>
      </c>
      <c r="E15" s="32">
        <v>1740.9122009011901</v>
      </c>
      <c r="F15" s="37">
        <v>2.6491323286976998E-2</v>
      </c>
      <c r="G15" s="32">
        <v>2203125.3608091599</v>
      </c>
      <c r="H15" s="32">
        <v>2201709.9707068899</v>
      </c>
      <c r="I15" s="32">
        <v>2204540.75091143</v>
      </c>
      <c r="J15" s="32">
        <v>1415.3901022668001</v>
      </c>
      <c r="K15" s="37">
        <v>3.2777880919756898E-2</v>
      </c>
      <c r="L15" s="32">
        <v>1149747.95941663</v>
      </c>
      <c r="M15" s="32">
        <v>1148733.69868324</v>
      </c>
      <c r="N15" s="32">
        <v>1150762.22015002</v>
      </c>
      <c r="O15" s="32">
        <v>1014.26073338906</v>
      </c>
      <c r="P15" s="37">
        <v>4.5008122152043403E-2</v>
      </c>
    </row>
    <row r="16" spans="1:16" ht="16.5" customHeight="1" x14ac:dyDescent="0.3">
      <c r="A16" s="23" t="s">
        <v>395</v>
      </c>
      <c r="B16" s="30">
        <v>3330026.6469903002</v>
      </c>
      <c r="C16" s="30">
        <v>3325467.0805053799</v>
      </c>
      <c r="D16" s="30">
        <v>3334586.2134752199</v>
      </c>
      <c r="E16" s="30">
        <v>4559.56648492161</v>
      </c>
      <c r="F16" s="36">
        <v>6.9858583059234994E-2</v>
      </c>
      <c r="G16" s="30">
        <v>2192833.36699194</v>
      </c>
      <c r="H16" s="30">
        <v>2189964.7026301599</v>
      </c>
      <c r="I16" s="30">
        <v>2195702.03135372</v>
      </c>
      <c r="J16" s="30">
        <v>2868.6643617805098</v>
      </c>
      <c r="K16" s="36">
        <v>6.6744892167633102E-2</v>
      </c>
      <c r="L16" s="30">
        <v>1137193.27999836</v>
      </c>
      <c r="M16" s="30">
        <v>1133679.2581964501</v>
      </c>
      <c r="N16" s="30">
        <v>1140707.3018002801</v>
      </c>
      <c r="O16" s="30">
        <v>3514.0218019143199</v>
      </c>
      <c r="P16" s="36">
        <v>0.157657303979617</v>
      </c>
    </row>
    <row r="17" spans="1:16" ht="16.5" customHeight="1" x14ac:dyDescent="0.3">
      <c r="A17" s="28" t="s">
        <v>396</v>
      </c>
      <c r="B17" s="32">
        <v>21081.428357929901</v>
      </c>
      <c r="C17" s="32">
        <v>16938.693629932299</v>
      </c>
      <c r="D17" s="32">
        <v>25224.163085927601</v>
      </c>
      <c r="E17" s="32">
        <v>4142.7347279976602</v>
      </c>
      <c r="F17" s="37">
        <v>10.0260766559999</v>
      </c>
      <c r="G17" s="32">
        <v>9129.2876746361308</v>
      </c>
      <c r="H17" s="32">
        <v>6721.5413133648999</v>
      </c>
      <c r="I17" s="32">
        <v>11537.0340359073</v>
      </c>
      <c r="J17" s="32">
        <v>2407.7463612712199</v>
      </c>
      <c r="K17" s="37">
        <v>13.456055552611399</v>
      </c>
      <c r="L17" s="32">
        <v>11952.140683293799</v>
      </c>
      <c r="M17" s="32">
        <v>8617.2811073648008</v>
      </c>
      <c r="N17" s="32">
        <v>15287.000259222799</v>
      </c>
      <c r="O17" s="32">
        <v>3334.8595759290001</v>
      </c>
      <c r="P17" s="37">
        <v>14.235600235938801</v>
      </c>
    </row>
    <row r="18" spans="1:16" ht="16.5" customHeight="1" x14ac:dyDescent="0.3">
      <c r="A18" s="49" t="s">
        <v>397</v>
      </c>
      <c r="B18" s="45">
        <v>1765.2448775539799</v>
      </c>
      <c r="C18" s="45">
        <v>925.61630735673896</v>
      </c>
      <c r="D18" s="45">
        <v>2604.8734477512298</v>
      </c>
      <c r="E18" s="45">
        <v>839.62857019724402</v>
      </c>
      <c r="F18" s="47">
        <v>24.267563612115499</v>
      </c>
      <c r="G18" s="45">
        <v>1162.70614258203</v>
      </c>
      <c r="H18" s="45">
        <v>515.38143546330696</v>
      </c>
      <c r="I18" s="45">
        <v>1810.03084970075</v>
      </c>
      <c r="J18" s="45">
        <v>647.32470711871997</v>
      </c>
      <c r="K18" s="47">
        <v>28.405088406964602</v>
      </c>
      <c r="L18" s="45">
        <v>602.53873497195605</v>
      </c>
      <c r="M18" s="45">
        <v>68.286262632648203</v>
      </c>
      <c r="N18" s="45">
        <v>1136.79120731126</v>
      </c>
      <c r="O18" s="45">
        <v>534.25247233930804</v>
      </c>
      <c r="P18" s="47">
        <v>45.238218920902703</v>
      </c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 x14ac:dyDescent="0.25">
      <c r="A22" s="23" t="s">
        <v>62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x14ac:dyDescent="0.25">
      <c r="A23" s="23" t="s">
        <v>157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A24" s="23" t="s">
        <v>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x14ac:dyDescent="0.25">
      <c r="A25" s="23">
        <v>2020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6" ht="10.5" customHeight="1" x14ac:dyDescent="0.25">
      <c r="A26" s="38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16" ht="49.5" customHeight="1" x14ac:dyDescent="0.25">
      <c r="A27" s="68"/>
      <c r="B27" s="26" t="s">
        <v>1</v>
      </c>
      <c r="C27" s="26" t="s">
        <v>2</v>
      </c>
      <c r="D27" s="26" t="s">
        <v>3</v>
      </c>
      <c r="E27" s="26" t="s">
        <v>4</v>
      </c>
      <c r="F27" s="26" t="s">
        <v>5</v>
      </c>
      <c r="G27" s="26" t="s">
        <v>278</v>
      </c>
      <c r="H27" s="26" t="s">
        <v>2</v>
      </c>
      <c r="I27" s="26" t="s">
        <v>3</v>
      </c>
      <c r="J27" s="26" t="s">
        <v>4</v>
      </c>
      <c r="K27" s="26" t="s">
        <v>5</v>
      </c>
      <c r="L27" s="26" t="s">
        <v>7</v>
      </c>
      <c r="M27" s="26" t="s">
        <v>2</v>
      </c>
      <c r="N27" s="26" t="s">
        <v>3</v>
      </c>
      <c r="O27" s="26" t="s">
        <v>4</v>
      </c>
      <c r="P27" s="26" t="s">
        <v>5</v>
      </c>
    </row>
    <row r="28" spans="1:16" ht="16.5" customHeight="1" x14ac:dyDescent="0.3">
      <c r="A28" s="28" t="s">
        <v>1</v>
      </c>
      <c r="B28" s="37">
        <v>100</v>
      </c>
      <c r="C28" s="37">
        <v>100</v>
      </c>
      <c r="D28" s="37">
        <v>100</v>
      </c>
      <c r="E28" s="37">
        <v>0</v>
      </c>
      <c r="F28" s="37">
        <v>0</v>
      </c>
      <c r="G28" s="37">
        <v>65.708577401927897</v>
      </c>
      <c r="H28" s="37">
        <v>65.684004792068393</v>
      </c>
      <c r="I28" s="37">
        <v>65.733150011787302</v>
      </c>
      <c r="J28" s="37">
        <v>2.4572609859440299E-2</v>
      </c>
      <c r="K28" s="37">
        <v>1.90797706210694E-2</v>
      </c>
      <c r="L28" s="37">
        <v>34.291422598071797</v>
      </c>
      <c r="M28" s="37">
        <v>34.2668499882124</v>
      </c>
      <c r="N28" s="37">
        <v>34.315995207931302</v>
      </c>
      <c r="O28" s="37">
        <v>2.4572609859447401E-2</v>
      </c>
      <c r="P28" s="37">
        <v>3.6560296706269098E-2</v>
      </c>
    </row>
    <row r="29" spans="1:16" ht="16.5" customHeight="1" x14ac:dyDescent="0.3">
      <c r="A29" s="23" t="s">
        <v>395</v>
      </c>
      <c r="B29" s="36">
        <v>99.318594201049294</v>
      </c>
      <c r="C29" s="36">
        <v>99.192188743276404</v>
      </c>
      <c r="D29" s="36">
        <v>99.444999658822198</v>
      </c>
      <c r="E29" s="36">
        <v>0.12640545777291801</v>
      </c>
      <c r="F29" s="36">
        <v>6.4935051704251998E-2</v>
      </c>
      <c r="G29" s="36">
        <v>99.532845747214395</v>
      </c>
      <c r="H29" s="36">
        <v>99.419220070556193</v>
      </c>
      <c r="I29" s="36">
        <v>99.646471423872597</v>
      </c>
      <c r="J29" s="36">
        <v>0.113625676658174</v>
      </c>
      <c r="K29" s="36">
        <v>5.8244375084486301E-2</v>
      </c>
      <c r="L29" s="36">
        <v>98.908049428099005</v>
      </c>
      <c r="M29" s="36">
        <v>98.613945383906795</v>
      </c>
      <c r="N29" s="36">
        <v>99.2021534722913</v>
      </c>
      <c r="O29" s="36">
        <v>0.294104044192252</v>
      </c>
      <c r="P29" s="36">
        <v>0.15170967847327901</v>
      </c>
    </row>
    <row r="30" spans="1:16" ht="16.5" customHeight="1" x14ac:dyDescent="0.3">
      <c r="A30" s="28" t="s">
        <v>396</v>
      </c>
      <c r="B30" s="37">
        <v>0.62875707921199597</v>
      </c>
      <c r="C30" s="37">
        <v>0.50520266761308996</v>
      </c>
      <c r="D30" s="37">
        <v>0.75231149081090098</v>
      </c>
      <c r="E30" s="37">
        <v>0.123554411598905</v>
      </c>
      <c r="F30" s="37">
        <v>10.0258060204246</v>
      </c>
      <c r="G30" s="37">
        <v>0.41437894715546902</v>
      </c>
      <c r="H30" s="37">
        <v>0.30509158309946999</v>
      </c>
      <c r="I30" s="37">
        <v>0.52366631121146801</v>
      </c>
      <c r="J30" s="37">
        <v>0.109287364055999</v>
      </c>
      <c r="K30" s="37">
        <v>13.456006777131099</v>
      </c>
      <c r="L30" s="37">
        <v>1.0395444136607299</v>
      </c>
      <c r="M30" s="37">
        <v>0.74950660642257805</v>
      </c>
      <c r="N30" s="37">
        <v>1.3295822208988699</v>
      </c>
      <c r="O30" s="37">
        <v>0.29003780723814698</v>
      </c>
      <c r="P30" s="37">
        <v>14.2349351442894</v>
      </c>
    </row>
    <row r="31" spans="1:16" ht="16.5" customHeight="1" x14ac:dyDescent="0.3">
      <c r="A31" s="49" t="s">
        <v>397</v>
      </c>
      <c r="B31" s="47">
        <v>5.2648719738540802E-2</v>
      </c>
      <c r="C31" s="47">
        <v>2.76070035903993E-2</v>
      </c>
      <c r="D31" s="47">
        <v>7.7690435886682299E-2</v>
      </c>
      <c r="E31" s="47">
        <v>2.5041716148141501E-2</v>
      </c>
      <c r="F31" s="47">
        <v>24.267229769910902</v>
      </c>
      <c r="G31" s="47">
        <v>5.2775305630134002E-2</v>
      </c>
      <c r="H31" s="47">
        <v>2.33935907732475E-2</v>
      </c>
      <c r="I31" s="47">
        <v>8.2157020487020505E-2</v>
      </c>
      <c r="J31" s="47">
        <v>2.9381714856886499E-2</v>
      </c>
      <c r="K31" s="47">
        <v>28.404706834688199</v>
      </c>
      <c r="L31" s="47">
        <v>5.2406158239904702E-2</v>
      </c>
      <c r="M31" s="47">
        <v>5.9394321127435E-3</v>
      </c>
      <c r="N31" s="47">
        <v>9.88728843670659E-2</v>
      </c>
      <c r="O31" s="47">
        <v>4.6466726127161198E-2</v>
      </c>
      <c r="P31" s="47">
        <v>45.2380295110665</v>
      </c>
    </row>
    <row r="34" spans="1:7" x14ac:dyDescent="0.25">
      <c r="A34" s="115" t="s">
        <v>280</v>
      </c>
      <c r="B34" s="116"/>
      <c r="C34" s="116"/>
      <c r="D34" s="116"/>
      <c r="E34" s="116"/>
      <c r="F34" s="116"/>
      <c r="G34" s="55"/>
    </row>
    <row r="35" spans="1:7" x14ac:dyDescent="0.25">
      <c r="A35" s="41" t="s">
        <v>281</v>
      </c>
      <c r="B35" s="42"/>
      <c r="C35" s="42"/>
      <c r="D35" s="42"/>
      <c r="E35" s="42"/>
      <c r="F35" s="42"/>
      <c r="G35" s="52"/>
    </row>
    <row r="36" spans="1:7" ht="15" customHeight="1" x14ac:dyDescent="0.25">
      <c r="A36" s="41" t="s">
        <v>282</v>
      </c>
      <c r="B36" s="42"/>
      <c r="C36" s="42"/>
      <c r="D36" s="42"/>
      <c r="E36" s="42"/>
      <c r="F36" s="42"/>
      <c r="G36" s="52"/>
    </row>
    <row r="37" spans="1:7" x14ac:dyDescent="0.25">
      <c r="A37" s="105" t="s">
        <v>283</v>
      </c>
      <c r="B37" s="106"/>
      <c r="C37" s="106"/>
      <c r="D37" s="106"/>
      <c r="E37" s="106"/>
      <c r="F37" s="106"/>
      <c r="G37" s="107"/>
    </row>
    <row r="38" spans="1:7" ht="15" customHeight="1" x14ac:dyDescent="0.25">
      <c r="A38" s="105"/>
      <c r="B38" s="106"/>
      <c r="C38" s="106"/>
      <c r="D38" s="106"/>
      <c r="E38" s="106"/>
      <c r="F38" s="106"/>
      <c r="G38" s="107"/>
    </row>
    <row r="39" spans="1:7" x14ac:dyDescent="0.25">
      <c r="A39" s="67" t="s">
        <v>305</v>
      </c>
      <c r="B39" s="24"/>
      <c r="C39" s="24"/>
      <c r="D39" s="24"/>
      <c r="E39" s="24"/>
      <c r="F39" s="24"/>
      <c r="G39" s="25"/>
    </row>
    <row r="40" spans="1:7" x14ac:dyDescent="0.25">
      <c r="A40" s="41" t="s">
        <v>306</v>
      </c>
      <c r="B40" s="24"/>
      <c r="C40" s="24"/>
      <c r="D40" s="24"/>
      <c r="E40" s="24"/>
      <c r="F40" s="24"/>
      <c r="G40" s="25"/>
    </row>
    <row r="41" spans="1:7" x14ac:dyDescent="0.25">
      <c r="A41" s="108" t="s">
        <v>279</v>
      </c>
      <c r="B41" s="109"/>
      <c r="C41" s="109"/>
      <c r="D41" s="109"/>
      <c r="E41" s="109"/>
      <c r="F41" s="109"/>
      <c r="G41" s="53"/>
    </row>
  </sheetData>
  <mergeCells count="6">
    <mergeCell ref="A41:F41"/>
    <mergeCell ref="A1:H1"/>
    <mergeCell ref="A3:P4"/>
    <mergeCell ref="A5:P7"/>
    <mergeCell ref="A34:F34"/>
    <mergeCell ref="A37:G38"/>
  </mergeCells>
  <conditionalFormatting sqref="B15:P18">
    <cfRule type="cellIs" dxfId="77" priority="2" operator="lessThan">
      <formula>0</formula>
    </cfRule>
  </conditionalFormatting>
  <conditionalFormatting sqref="B28:P31">
    <cfRule type="cellIs" dxfId="7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7"/>
  <sheetViews>
    <sheetView showGridLines="0" topLeftCell="A6" zoomScale="85" zoomScaleNormal="85" workbookViewId="0">
      <selection activeCell="C38" sqref="C38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8.28515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20</v>
      </c>
    </row>
    <row r="10" spans="1:16" x14ac:dyDescent="0.25">
      <c r="A10" s="23" t="s">
        <v>84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68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3189407.4963828698</v>
      </c>
      <c r="C15" s="32">
        <v>3153138.0670649898</v>
      </c>
      <c r="D15" s="32">
        <v>3225676.9257007502</v>
      </c>
      <c r="E15" s="32">
        <v>36269.429317881397</v>
      </c>
      <c r="F15" s="37">
        <v>0.58019587956247598</v>
      </c>
      <c r="G15" s="32">
        <v>2067962.5119598701</v>
      </c>
      <c r="H15" s="32">
        <v>2041434.8835315199</v>
      </c>
      <c r="I15" s="32">
        <v>2094490.1403882101</v>
      </c>
      <c r="J15" s="32">
        <v>26527.6284283446</v>
      </c>
      <c r="K15" s="37">
        <v>0.65448499292904705</v>
      </c>
      <c r="L15" s="32">
        <v>1121444.98442307</v>
      </c>
      <c r="M15" s="32">
        <v>1097018.1386807801</v>
      </c>
      <c r="N15" s="32">
        <v>1145871.8301653599</v>
      </c>
      <c r="O15" s="32">
        <v>24426.8457422922</v>
      </c>
      <c r="P15" s="37">
        <v>1.11130519751177</v>
      </c>
    </row>
    <row r="16" spans="1:16" ht="16.5" customHeight="1" x14ac:dyDescent="0.3">
      <c r="A16" s="23" t="s">
        <v>398</v>
      </c>
      <c r="B16" s="30">
        <v>1526506.4166582299</v>
      </c>
      <c r="C16" s="30">
        <v>1494305.94597891</v>
      </c>
      <c r="D16" s="30">
        <v>1558706.8873375501</v>
      </c>
      <c r="E16" s="30">
        <v>32200.470679317601</v>
      </c>
      <c r="F16" s="36">
        <v>1.0762359982112499</v>
      </c>
      <c r="G16" s="30">
        <v>903998.399800329</v>
      </c>
      <c r="H16" s="30">
        <v>880491.89370709797</v>
      </c>
      <c r="I16" s="30">
        <v>927504.90589356003</v>
      </c>
      <c r="J16" s="30">
        <v>23506.506093230899</v>
      </c>
      <c r="K16" s="36">
        <v>1.32667440078856</v>
      </c>
      <c r="L16" s="30">
        <v>622508.01685788995</v>
      </c>
      <c r="M16" s="30">
        <v>600620.00991278701</v>
      </c>
      <c r="N16" s="30">
        <v>644396.023802993</v>
      </c>
      <c r="O16" s="30">
        <v>21888.006945103301</v>
      </c>
      <c r="P16" s="36">
        <v>1.7939287816023299</v>
      </c>
    </row>
    <row r="17" spans="1:16" ht="16.5" customHeight="1" x14ac:dyDescent="0.3">
      <c r="A17" s="28" t="s">
        <v>399</v>
      </c>
      <c r="B17" s="32">
        <v>99204.065115988997</v>
      </c>
      <c r="C17" s="32">
        <v>90041.461485330306</v>
      </c>
      <c r="D17" s="32">
        <v>108366.66874664801</v>
      </c>
      <c r="E17" s="32">
        <v>9162.6036306586993</v>
      </c>
      <c r="F17" s="37">
        <v>4.7123046472727603</v>
      </c>
      <c r="G17" s="32">
        <v>63876.665423731298</v>
      </c>
      <c r="H17" s="32">
        <v>57471.987212001302</v>
      </c>
      <c r="I17" s="32">
        <v>70281.343635461293</v>
      </c>
      <c r="J17" s="32">
        <v>6404.6782117300399</v>
      </c>
      <c r="K17" s="37">
        <v>5.1156286000401998</v>
      </c>
      <c r="L17" s="32">
        <v>35327.399692257801</v>
      </c>
      <c r="M17" s="32">
        <v>28795.667059758998</v>
      </c>
      <c r="N17" s="32">
        <v>41859.132324756698</v>
      </c>
      <c r="O17" s="32">
        <v>6531.7326324988499</v>
      </c>
      <c r="P17" s="37">
        <v>9.4332350477650397</v>
      </c>
    </row>
    <row r="18" spans="1:16" ht="16.5" customHeight="1" x14ac:dyDescent="0.3">
      <c r="A18" s="23" t="s">
        <v>400</v>
      </c>
      <c r="B18" s="30">
        <v>923946.60571552301</v>
      </c>
      <c r="C18" s="30">
        <v>898668.106006513</v>
      </c>
      <c r="D18" s="30">
        <v>949225.10542453302</v>
      </c>
      <c r="E18" s="30">
        <v>25278.499709010099</v>
      </c>
      <c r="F18" s="36">
        <v>1.3958808495323101</v>
      </c>
      <c r="G18" s="30">
        <v>788975.64816270198</v>
      </c>
      <c r="H18" s="30">
        <v>768319.20661284903</v>
      </c>
      <c r="I18" s="30">
        <v>809632.08971255599</v>
      </c>
      <c r="J18" s="30">
        <v>20656.4415498532</v>
      </c>
      <c r="K18" s="36">
        <v>1.3357827729263601</v>
      </c>
      <c r="L18" s="30">
        <v>134970.957552821</v>
      </c>
      <c r="M18" s="30">
        <v>120458.677085724</v>
      </c>
      <c r="N18" s="30">
        <v>149483.238019918</v>
      </c>
      <c r="O18" s="30">
        <v>14512.2804670969</v>
      </c>
      <c r="P18" s="36">
        <v>5.4857910637649701</v>
      </c>
    </row>
    <row r="19" spans="1:16" ht="16.5" customHeight="1" x14ac:dyDescent="0.3">
      <c r="A19" s="28" t="s">
        <v>401</v>
      </c>
      <c r="B19" s="32">
        <v>549119.11712262197</v>
      </c>
      <c r="C19" s="32">
        <v>526421.79295215104</v>
      </c>
      <c r="D19" s="32">
        <v>571816.44129309303</v>
      </c>
      <c r="E19" s="32">
        <v>22697.324170470802</v>
      </c>
      <c r="F19" s="37">
        <v>2.1088807642673602</v>
      </c>
      <c r="G19" s="32">
        <v>261056.46486872301</v>
      </c>
      <c r="H19" s="32">
        <v>249001.710494548</v>
      </c>
      <c r="I19" s="32">
        <v>273111.21924289898</v>
      </c>
      <c r="J19" s="32">
        <v>12054.7543741753</v>
      </c>
      <c r="K19" s="37">
        <v>2.35595961504962</v>
      </c>
      <c r="L19" s="32">
        <v>288062.65225389798</v>
      </c>
      <c r="M19" s="32">
        <v>269054.31859980698</v>
      </c>
      <c r="N19" s="32">
        <v>307070.98590798897</v>
      </c>
      <c r="O19" s="32">
        <v>19008.3336540909</v>
      </c>
      <c r="P19" s="37">
        <v>3.3666736522319298</v>
      </c>
    </row>
    <row r="20" spans="1:16" ht="16.5" customHeight="1" x14ac:dyDescent="0.3">
      <c r="A20" s="23" t="s">
        <v>402</v>
      </c>
      <c r="B20" s="30">
        <v>75558.802453615499</v>
      </c>
      <c r="C20" s="30">
        <v>67418.889224128696</v>
      </c>
      <c r="D20" s="30">
        <v>83698.715683102404</v>
      </c>
      <c r="E20" s="30">
        <v>8139.9132294868496</v>
      </c>
      <c r="F20" s="36">
        <v>5.49640388539681</v>
      </c>
      <c r="G20" s="30">
        <v>41333.902414971497</v>
      </c>
      <c r="H20" s="30">
        <v>36453.576354116201</v>
      </c>
      <c r="I20" s="30">
        <v>46214.228475826698</v>
      </c>
      <c r="J20" s="30">
        <v>4880.32606085527</v>
      </c>
      <c r="K20" s="36">
        <v>6.0240193411901997</v>
      </c>
      <c r="L20" s="30">
        <v>34224.900038644002</v>
      </c>
      <c r="M20" s="30">
        <v>27702.275869749901</v>
      </c>
      <c r="N20" s="30">
        <v>40747.524207538103</v>
      </c>
      <c r="O20" s="30">
        <v>6522.62416889413</v>
      </c>
      <c r="P20" s="36">
        <v>9.7235330714421799</v>
      </c>
    </row>
    <row r="21" spans="1:16" ht="16.5" customHeight="1" x14ac:dyDescent="0.3">
      <c r="A21" s="31" t="s">
        <v>350</v>
      </c>
      <c r="B21" s="33">
        <v>15072.489316970799</v>
      </c>
      <c r="C21" s="33">
        <v>11740.173471472201</v>
      </c>
      <c r="D21" s="33">
        <v>18404.805162469402</v>
      </c>
      <c r="E21" s="33">
        <v>3332.3158454986001</v>
      </c>
      <c r="F21" s="34">
        <v>11.2798961731442</v>
      </c>
      <c r="G21" s="33">
        <v>8721.4312894088307</v>
      </c>
      <c r="H21" s="33">
        <v>6452.89861342928</v>
      </c>
      <c r="I21" s="33">
        <v>10989.963965388401</v>
      </c>
      <c r="J21" s="33">
        <v>2268.5326759795598</v>
      </c>
      <c r="K21" s="34">
        <v>13.270925289606501</v>
      </c>
      <c r="L21" s="33">
        <v>6351.0580275619504</v>
      </c>
      <c r="M21" s="33">
        <v>3906.27127353069</v>
      </c>
      <c r="N21" s="33">
        <v>8795.8447815932104</v>
      </c>
      <c r="O21" s="33">
        <v>2444.78675403126</v>
      </c>
      <c r="P21" s="34">
        <v>19.6398800832091</v>
      </c>
    </row>
    <row r="22" spans="1:16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x14ac:dyDescent="0.25">
      <c r="A25" s="23" t="s">
        <v>20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6" x14ac:dyDescent="0.25">
      <c r="A26" s="23" t="s">
        <v>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16" x14ac:dyDescent="0.25">
      <c r="A27" s="23" t="s">
        <v>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16" x14ac:dyDescent="0.25">
      <c r="A28" s="23">
        <v>2020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16" ht="10.5" customHeight="1" x14ac:dyDescent="0.25">
      <c r="A29" s="38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16" ht="49.5" customHeight="1" x14ac:dyDescent="0.25">
      <c r="A30" s="68"/>
      <c r="B30" s="26" t="s">
        <v>1</v>
      </c>
      <c r="C30" s="26" t="s">
        <v>2</v>
      </c>
      <c r="D30" s="26" t="s">
        <v>3</v>
      </c>
      <c r="E30" s="26" t="s">
        <v>4</v>
      </c>
      <c r="F30" s="26" t="s">
        <v>5</v>
      </c>
      <c r="G30" s="26" t="s">
        <v>278</v>
      </c>
      <c r="H30" s="26" t="s">
        <v>2</v>
      </c>
      <c r="I30" s="26" t="s">
        <v>3</v>
      </c>
      <c r="J30" s="26" t="s">
        <v>4</v>
      </c>
      <c r="K30" s="26" t="s">
        <v>5</v>
      </c>
      <c r="L30" s="26" t="s">
        <v>7</v>
      </c>
      <c r="M30" s="26" t="s">
        <v>2</v>
      </c>
      <c r="N30" s="26" t="s">
        <v>3</v>
      </c>
      <c r="O30" s="26" t="s">
        <v>4</v>
      </c>
      <c r="P30" s="26" t="s">
        <v>5</v>
      </c>
    </row>
    <row r="31" spans="1:16" ht="16.5" customHeight="1" x14ac:dyDescent="0.3">
      <c r="A31" s="28" t="s">
        <v>1</v>
      </c>
      <c r="B31" s="37">
        <v>100</v>
      </c>
      <c r="C31" s="37">
        <v>100</v>
      </c>
      <c r="D31" s="37">
        <v>100</v>
      </c>
      <c r="E31" s="37">
        <v>0</v>
      </c>
      <c r="F31" s="37">
        <v>0</v>
      </c>
      <c r="G31" s="37">
        <v>64.838453985737104</v>
      </c>
      <c r="H31" s="37">
        <v>64.254167163030601</v>
      </c>
      <c r="I31" s="37">
        <v>65.422740808443606</v>
      </c>
      <c r="J31" s="37">
        <v>0.58428682270648102</v>
      </c>
      <c r="K31" s="37">
        <v>0.45976654818851598</v>
      </c>
      <c r="L31" s="37">
        <v>35.1615460142648</v>
      </c>
      <c r="M31" s="37">
        <v>34.577259191558397</v>
      </c>
      <c r="N31" s="37">
        <v>35.745832836971204</v>
      </c>
      <c r="O31" s="37">
        <v>0.58428682270638899</v>
      </c>
      <c r="P31" s="37">
        <v>0.84781687832506902</v>
      </c>
    </row>
    <row r="32" spans="1:16" ht="16.5" customHeight="1" x14ac:dyDescent="0.3">
      <c r="A32" s="23" t="s">
        <v>398</v>
      </c>
      <c r="B32" s="36">
        <v>47.861755463654099</v>
      </c>
      <c r="C32" s="36">
        <v>47.000160207348998</v>
      </c>
      <c r="D32" s="36">
        <v>48.7233507199592</v>
      </c>
      <c r="E32" s="36">
        <v>0.86159525630509703</v>
      </c>
      <c r="F32" s="36">
        <v>0.91845652593335003</v>
      </c>
      <c r="G32" s="36">
        <v>43.714448137823503</v>
      </c>
      <c r="H32" s="36">
        <v>42.745543546900699</v>
      </c>
      <c r="I32" s="36">
        <v>44.6833527287463</v>
      </c>
      <c r="J32" s="36">
        <v>0.96890459092280401</v>
      </c>
      <c r="K32" s="36">
        <v>1.1308368241156199</v>
      </c>
      <c r="L32" s="36">
        <v>55.509456594354504</v>
      </c>
      <c r="M32" s="36">
        <v>53.838407267294201</v>
      </c>
      <c r="N32" s="36">
        <v>57.180505921414898</v>
      </c>
      <c r="O32" s="36">
        <v>1.6710493270603599</v>
      </c>
      <c r="P32" s="36">
        <v>1.53591160782937</v>
      </c>
    </row>
    <row r="33" spans="1:16" ht="16.5" customHeight="1" x14ac:dyDescent="0.3">
      <c r="A33" s="28" t="s">
        <v>399</v>
      </c>
      <c r="B33" s="37">
        <v>3.11042302460557</v>
      </c>
      <c r="C33" s="37">
        <v>2.8255019846109102</v>
      </c>
      <c r="D33" s="37">
        <v>3.3953440646002302</v>
      </c>
      <c r="E33" s="37">
        <v>0.28492103999466001</v>
      </c>
      <c r="F33" s="37">
        <v>4.6735725783386002</v>
      </c>
      <c r="G33" s="37">
        <v>3.0888696025342202</v>
      </c>
      <c r="H33" s="37">
        <v>2.7825828123075702</v>
      </c>
      <c r="I33" s="37">
        <v>3.3951563927608799</v>
      </c>
      <c r="J33" s="37">
        <v>0.306286790226657</v>
      </c>
      <c r="K33" s="37">
        <v>5.0590925041185297</v>
      </c>
      <c r="L33" s="37">
        <v>3.1501678800973099</v>
      </c>
      <c r="M33" s="37">
        <v>2.5702454195001101</v>
      </c>
      <c r="N33" s="37">
        <v>3.7300903406945101</v>
      </c>
      <c r="O33" s="37">
        <v>0.57992246059719899</v>
      </c>
      <c r="P33" s="37">
        <v>9.3924774072041703</v>
      </c>
    </row>
    <row r="34" spans="1:16" ht="16.5" customHeight="1" x14ac:dyDescent="0.3">
      <c r="A34" s="23" t="s">
        <v>400</v>
      </c>
      <c r="B34" s="36">
        <v>28.969224119632798</v>
      </c>
      <c r="C34" s="36">
        <v>28.237989931561799</v>
      </c>
      <c r="D34" s="36">
        <v>29.700458307703801</v>
      </c>
      <c r="E34" s="36">
        <v>0.73123418807096596</v>
      </c>
      <c r="F34" s="36">
        <v>1.28784487234612</v>
      </c>
      <c r="G34" s="36">
        <v>38.152318700157203</v>
      </c>
      <c r="H34" s="36">
        <v>37.285158608371297</v>
      </c>
      <c r="I34" s="36">
        <v>39.0194787919432</v>
      </c>
      <c r="J34" s="36">
        <v>0.867160091785948</v>
      </c>
      <c r="K34" s="36">
        <v>1.15963756157319</v>
      </c>
      <c r="L34" s="36">
        <v>12.0354506398062</v>
      </c>
      <c r="M34" s="36">
        <v>10.7740372614367</v>
      </c>
      <c r="N34" s="36">
        <v>13.2968640181757</v>
      </c>
      <c r="O34" s="36">
        <v>1.2614133783695201</v>
      </c>
      <c r="P34" s="36">
        <v>5.3473548563406501</v>
      </c>
    </row>
    <row r="35" spans="1:16" ht="16.5" customHeight="1" x14ac:dyDescent="0.3">
      <c r="A35" s="28" t="s">
        <v>401</v>
      </c>
      <c r="B35" s="37">
        <v>17.216963268111101</v>
      </c>
      <c r="C35" s="37">
        <v>16.548565554911701</v>
      </c>
      <c r="D35" s="37">
        <v>17.885360981310502</v>
      </c>
      <c r="E35" s="37">
        <v>0.66839771319936103</v>
      </c>
      <c r="F35" s="37">
        <v>1.9807165533069</v>
      </c>
      <c r="G35" s="37">
        <v>12.623848999144199</v>
      </c>
      <c r="H35" s="37">
        <v>12.0544027277064</v>
      </c>
      <c r="I35" s="37">
        <v>13.1932952705821</v>
      </c>
      <c r="J35" s="37">
        <v>0.56944627143784099</v>
      </c>
      <c r="K35" s="37">
        <v>2.3014677375955399</v>
      </c>
      <c r="L35" s="37">
        <v>25.686739541850301</v>
      </c>
      <c r="M35" s="37">
        <v>24.161577460266301</v>
      </c>
      <c r="N35" s="37">
        <v>27.211901623434301</v>
      </c>
      <c r="O35" s="37">
        <v>1.5251620815840199</v>
      </c>
      <c r="P35" s="37">
        <v>3.0293604134060002</v>
      </c>
    </row>
    <row r="36" spans="1:16" ht="16.5" customHeight="1" x14ac:dyDescent="0.3">
      <c r="A36" s="23" t="s">
        <v>402</v>
      </c>
      <c r="B36" s="36">
        <v>2.3690545199792501</v>
      </c>
      <c r="C36" s="36">
        <v>2.1136909320170498</v>
      </c>
      <c r="D36" s="36">
        <v>2.6244181079414601</v>
      </c>
      <c r="E36" s="36">
        <v>0.25536358796220299</v>
      </c>
      <c r="F36" s="36">
        <v>5.4995587387248497</v>
      </c>
      <c r="G36" s="36">
        <v>1.9987742609414301</v>
      </c>
      <c r="H36" s="36">
        <v>1.7626544473224399</v>
      </c>
      <c r="I36" s="36">
        <v>2.23489407456041</v>
      </c>
      <c r="J36" s="36">
        <v>0.23611981361898501</v>
      </c>
      <c r="K36" s="36">
        <v>6.0271584949270904</v>
      </c>
      <c r="L36" s="36">
        <v>3.0518572479283099</v>
      </c>
      <c r="M36" s="36">
        <v>2.46951521652863</v>
      </c>
      <c r="N36" s="36">
        <v>3.634199279328</v>
      </c>
      <c r="O36" s="36">
        <v>0.58234203139968299</v>
      </c>
      <c r="P36" s="36">
        <v>9.7354907909948203</v>
      </c>
    </row>
    <row r="37" spans="1:16" ht="16.5" customHeight="1" x14ac:dyDescent="0.3">
      <c r="A37" s="31" t="s">
        <v>350</v>
      </c>
      <c r="B37" s="34">
        <v>0.47257960401938498</v>
      </c>
      <c r="C37" s="34">
        <v>0.36820983357723702</v>
      </c>
      <c r="D37" s="34">
        <v>0.57694937446153305</v>
      </c>
      <c r="E37" s="34">
        <v>0.104369770442148</v>
      </c>
      <c r="F37" s="34">
        <v>11.267918129717399</v>
      </c>
      <c r="G37" s="34">
        <v>0.42174029939949498</v>
      </c>
      <c r="H37" s="34">
        <v>0.31213100379445502</v>
      </c>
      <c r="I37" s="34">
        <v>0.53134959500453405</v>
      </c>
      <c r="J37" s="34">
        <v>0.10960929560504</v>
      </c>
      <c r="K37" s="34">
        <v>13.260082112664801</v>
      </c>
      <c r="L37" s="34">
        <v>0.56632809596355405</v>
      </c>
      <c r="M37" s="34">
        <v>0.34864131763247203</v>
      </c>
      <c r="N37" s="34">
        <v>0.78401487429463601</v>
      </c>
      <c r="O37" s="34">
        <v>0.21768677833108199</v>
      </c>
      <c r="P37" s="34">
        <v>19.6113672645915</v>
      </c>
    </row>
    <row r="40" spans="1:16" x14ac:dyDescent="0.25">
      <c r="A40" s="115" t="s">
        <v>280</v>
      </c>
      <c r="B40" s="116"/>
      <c r="C40" s="116"/>
      <c r="D40" s="116"/>
      <c r="E40" s="116"/>
      <c r="F40" s="116"/>
      <c r="G40" s="55"/>
    </row>
    <row r="41" spans="1:16" x14ac:dyDescent="0.25">
      <c r="A41" s="41" t="s">
        <v>281</v>
      </c>
      <c r="B41" s="42"/>
      <c r="C41" s="42"/>
      <c r="D41" s="42"/>
      <c r="E41" s="42"/>
      <c r="F41" s="42"/>
      <c r="G41" s="52"/>
    </row>
    <row r="42" spans="1:16" ht="15" customHeight="1" x14ac:dyDescent="0.25">
      <c r="A42" s="41" t="s">
        <v>282</v>
      </c>
      <c r="B42" s="42"/>
      <c r="C42" s="42"/>
      <c r="D42" s="42"/>
      <c r="E42" s="42"/>
      <c r="F42" s="42"/>
      <c r="G42" s="52"/>
    </row>
    <row r="43" spans="1:16" x14ac:dyDescent="0.25">
      <c r="A43" s="105" t="s">
        <v>283</v>
      </c>
      <c r="B43" s="106"/>
      <c r="C43" s="106"/>
      <c r="D43" s="106"/>
      <c r="E43" s="106"/>
      <c r="F43" s="106"/>
      <c r="G43" s="107"/>
    </row>
    <row r="44" spans="1:16" x14ac:dyDescent="0.25">
      <c r="A44" s="105"/>
      <c r="B44" s="106"/>
      <c r="C44" s="106"/>
      <c r="D44" s="106"/>
      <c r="E44" s="106"/>
      <c r="F44" s="106"/>
      <c r="G44" s="107"/>
    </row>
    <row r="45" spans="1:16" x14ac:dyDescent="0.25">
      <c r="A45" s="67" t="s">
        <v>307</v>
      </c>
      <c r="B45" s="24"/>
      <c r="C45" s="24"/>
      <c r="D45" s="24"/>
      <c r="E45" s="24"/>
      <c r="F45" s="24"/>
      <c r="G45" s="25"/>
    </row>
    <row r="46" spans="1:16" x14ac:dyDescent="0.25">
      <c r="A46" s="41" t="s">
        <v>143</v>
      </c>
      <c r="B46" s="24"/>
      <c r="C46" s="24"/>
      <c r="D46" s="24"/>
      <c r="E46" s="24"/>
      <c r="F46" s="24"/>
      <c r="G46" s="25"/>
    </row>
    <row r="47" spans="1:16" x14ac:dyDescent="0.25">
      <c r="A47" s="108" t="s">
        <v>279</v>
      </c>
      <c r="B47" s="109"/>
      <c r="C47" s="109"/>
      <c r="D47" s="109"/>
      <c r="E47" s="109"/>
      <c r="F47" s="109"/>
      <c r="G47" s="53"/>
    </row>
  </sheetData>
  <mergeCells count="6">
    <mergeCell ref="A47:F47"/>
    <mergeCell ref="A1:H1"/>
    <mergeCell ref="A3:P4"/>
    <mergeCell ref="A5:P7"/>
    <mergeCell ref="A40:F40"/>
    <mergeCell ref="A43:G44"/>
  </mergeCells>
  <conditionalFormatting sqref="B15:P21">
    <cfRule type="cellIs" dxfId="75" priority="2" operator="lessThan">
      <formula>0</formula>
    </cfRule>
  </conditionalFormatting>
  <conditionalFormatting sqref="B31:P37">
    <cfRule type="cellIs" dxfId="7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40"/>
  <sheetViews>
    <sheetView showGridLines="0" topLeftCell="A4" zoomScale="85" zoomScaleNormal="85" workbookViewId="0">
      <selection activeCell="L27" sqref="L27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21</v>
      </c>
    </row>
    <row r="10" spans="1:16" x14ac:dyDescent="0.25">
      <c r="A10" s="23" t="s">
        <v>167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68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3352876.6980563099</v>
      </c>
      <c r="C15" s="32">
        <v>3316490.8952336698</v>
      </c>
      <c r="D15" s="32">
        <v>3389262.5008789599</v>
      </c>
      <c r="E15" s="32">
        <v>36385.802822645797</v>
      </c>
      <c r="F15" s="37">
        <v>0.55367932630378502</v>
      </c>
      <c r="G15" s="32">
        <v>2203128.7386397501</v>
      </c>
      <c r="H15" s="32">
        <v>2176315.37587769</v>
      </c>
      <c r="I15" s="32">
        <v>2229942.1014018101</v>
      </c>
      <c r="J15" s="32">
        <v>26813.362762061399</v>
      </c>
      <c r="K15" s="37">
        <v>0.62094814903767603</v>
      </c>
      <c r="L15" s="32">
        <v>1149747.95941663</v>
      </c>
      <c r="M15" s="32">
        <v>1125429.5741954499</v>
      </c>
      <c r="N15" s="32">
        <v>1174066.34463781</v>
      </c>
      <c r="O15" s="32">
        <v>24318.385221181001</v>
      </c>
      <c r="P15" s="37">
        <v>1.07913558766889</v>
      </c>
    </row>
    <row r="16" spans="1:16" ht="16.5" customHeight="1" x14ac:dyDescent="0.3">
      <c r="A16" s="23" t="s">
        <v>403</v>
      </c>
      <c r="B16" s="30">
        <v>2025849.7959688499</v>
      </c>
      <c r="C16" s="30">
        <v>1989876.13185813</v>
      </c>
      <c r="D16" s="30">
        <v>2061823.4600795601</v>
      </c>
      <c r="E16" s="30">
        <v>35973.664110715501</v>
      </c>
      <c r="F16" s="36">
        <v>0.90598573976663099</v>
      </c>
      <c r="G16" s="30">
        <v>1499396.87590986</v>
      </c>
      <c r="H16" s="30">
        <v>1472284.1367530299</v>
      </c>
      <c r="I16" s="30">
        <v>1526509.6150666899</v>
      </c>
      <c r="J16" s="30">
        <v>27112.739156828298</v>
      </c>
      <c r="K16" s="36">
        <v>0.92257296278953504</v>
      </c>
      <c r="L16" s="30">
        <v>526452.920059002</v>
      </c>
      <c r="M16" s="30">
        <v>503034.37813832099</v>
      </c>
      <c r="N16" s="30">
        <v>549871.46197968198</v>
      </c>
      <c r="O16" s="30">
        <v>23418.5419206806</v>
      </c>
      <c r="P16" s="36">
        <v>2.2695734449487999</v>
      </c>
    </row>
    <row r="17" spans="1:16" ht="16.5" customHeight="1" x14ac:dyDescent="0.3">
      <c r="A17" s="31" t="s">
        <v>404</v>
      </c>
      <c r="B17" s="33">
        <v>1327026.9020875399</v>
      </c>
      <c r="C17" s="33">
        <v>1292992.6576904999</v>
      </c>
      <c r="D17" s="33">
        <v>1361061.1464845701</v>
      </c>
      <c r="E17" s="33">
        <v>34034.244397030197</v>
      </c>
      <c r="F17" s="34">
        <v>1.3085198483416001</v>
      </c>
      <c r="G17" s="33">
        <v>703731.86272990005</v>
      </c>
      <c r="H17" s="33">
        <v>682100.33104961901</v>
      </c>
      <c r="I17" s="33">
        <v>725363.39441018202</v>
      </c>
      <c r="J17" s="33">
        <v>21631.531680281601</v>
      </c>
      <c r="K17" s="34">
        <v>1.5682813781421301</v>
      </c>
      <c r="L17" s="33">
        <v>623295.03935762297</v>
      </c>
      <c r="M17" s="33">
        <v>597188.35291477304</v>
      </c>
      <c r="N17" s="33">
        <v>649401.72580047196</v>
      </c>
      <c r="O17" s="33">
        <v>26106.686442849201</v>
      </c>
      <c r="P17" s="34">
        <v>2.1369876446912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x14ac:dyDescent="0.25">
      <c r="A21" s="23" t="s">
        <v>21</v>
      </c>
    </row>
    <row r="22" spans="1:16" x14ac:dyDescent="0.25">
      <c r="A22" s="23" t="s">
        <v>168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68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65.708611948566201</v>
      </c>
      <c r="H27" s="37">
        <v>65.151854711722706</v>
      </c>
      <c r="I27" s="37">
        <v>66.265369185409597</v>
      </c>
      <c r="J27" s="37">
        <v>0.55675723684344502</v>
      </c>
      <c r="K27" s="37">
        <v>0.43230226037705899</v>
      </c>
      <c r="L27" s="37">
        <v>34.291388051435</v>
      </c>
      <c r="M27" s="37">
        <v>33.734630814591704</v>
      </c>
      <c r="N27" s="37">
        <v>34.848145288278303</v>
      </c>
      <c r="O27" s="37">
        <v>0.55675723684328904</v>
      </c>
      <c r="P27" s="37">
        <v>0.82837071013250796</v>
      </c>
    </row>
    <row r="28" spans="1:16" ht="16.5" customHeight="1" x14ac:dyDescent="0.3">
      <c r="A28" s="23" t="s">
        <v>403</v>
      </c>
      <c r="B28" s="36">
        <v>60.421243559097903</v>
      </c>
      <c r="C28" s="36">
        <v>59.528747026795003</v>
      </c>
      <c r="D28" s="36">
        <v>61.313740091400803</v>
      </c>
      <c r="E28" s="36">
        <v>0.89249653230288895</v>
      </c>
      <c r="F28" s="36">
        <v>0.75363456096122705</v>
      </c>
      <c r="G28" s="36">
        <v>68.057615045937894</v>
      </c>
      <c r="H28" s="36">
        <v>67.153259473231799</v>
      </c>
      <c r="I28" s="36">
        <v>68.961970618644003</v>
      </c>
      <c r="J28" s="36">
        <v>0.90435557270610201</v>
      </c>
      <c r="K28" s="36">
        <v>0.677963669650261</v>
      </c>
      <c r="L28" s="36">
        <v>45.788550068496797</v>
      </c>
      <c r="M28" s="36">
        <v>43.917887876026001</v>
      </c>
      <c r="N28" s="36">
        <v>47.659212260967699</v>
      </c>
      <c r="O28" s="36">
        <v>1.87066219247086</v>
      </c>
      <c r="P28" s="36">
        <v>2.0844064390044399</v>
      </c>
    </row>
    <row r="29" spans="1:16" ht="16.5" customHeight="1" x14ac:dyDescent="0.3">
      <c r="A29" s="31" t="s">
        <v>404</v>
      </c>
      <c r="B29" s="34">
        <v>39.578756440903803</v>
      </c>
      <c r="C29" s="34">
        <v>38.686259908601201</v>
      </c>
      <c r="D29" s="34">
        <v>40.471252973206397</v>
      </c>
      <c r="E29" s="34">
        <v>0.89249653230259396</v>
      </c>
      <c r="F29" s="34">
        <v>1.15050449931058</v>
      </c>
      <c r="G29" s="34">
        <v>31.942384954063201</v>
      </c>
      <c r="H29" s="34">
        <v>31.038029381357099</v>
      </c>
      <c r="I29" s="34">
        <v>32.846740526769402</v>
      </c>
      <c r="J29" s="34">
        <v>0.904355572706105</v>
      </c>
      <c r="K29" s="34">
        <v>1.44449422015747</v>
      </c>
      <c r="L29" s="34">
        <v>54.211449931503203</v>
      </c>
      <c r="M29" s="34">
        <v>52.340787739032301</v>
      </c>
      <c r="N29" s="34">
        <v>56.082112123974099</v>
      </c>
      <c r="O29" s="34">
        <v>1.87066219247086</v>
      </c>
      <c r="P29" s="34">
        <v>1.7605496387948301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ht="15" customHeight="1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ht="15" customHeight="1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67" t="s">
        <v>305</v>
      </c>
      <c r="B38" s="24"/>
      <c r="C38" s="24"/>
      <c r="D38" s="24"/>
      <c r="E38" s="24"/>
      <c r="F38" s="24"/>
      <c r="G38" s="25"/>
    </row>
    <row r="39" spans="1:7" x14ac:dyDescent="0.25">
      <c r="A39" s="41" t="s">
        <v>308</v>
      </c>
      <c r="B39" s="24"/>
      <c r="C39" s="24"/>
      <c r="D39" s="24"/>
      <c r="E39" s="24"/>
      <c r="F39" s="24"/>
      <c r="G39" s="25"/>
    </row>
    <row r="40" spans="1:7" x14ac:dyDescent="0.25">
      <c r="A40" s="108" t="s">
        <v>279</v>
      </c>
      <c r="B40" s="109"/>
      <c r="C40" s="109"/>
      <c r="D40" s="109"/>
      <c r="E40" s="109"/>
      <c r="F40" s="109"/>
      <c r="G40" s="53"/>
    </row>
  </sheetData>
  <mergeCells count="6">
    <mergeCell ref="A40:F40"/>
    <mergeCell ref="A1:H1"/>
    <mergeCell ref="A3:P4"/>
    <mergeCell ref="A5:P7"/>
    <mergeCell ref="A33:F33"/>
    <mergeCell ref="A36:G37"/>
  </mergeCells>
  <conditionalFormatting sqref="B15:P17">
    <cfRule type="cellIs" dxfId="73" priority="2" operator="lessThan">
      <formula>0</formula>
    </cfRule>
  </conditionalFormatting>
  <conditionalFormatting sqref="B27:P29">
    <cfRule type="cellIs" dxfId="7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43"/>
  <sheetViews>
    <sheetView showGridLines="0" topLeftCell="A3" zoomScale="85" zoomScaleNormal="85" workbookViewId="0">
      <selection activeCell="L28" sqref="L28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47</v>
      </c>
    </row>
    <row r="10" spans="1:16" x14ac:dyDescent="0.25">
      <c r="A10" s="23" t="s">
        <v>169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</row>
    <row r="16" spans="1:16" ht="16.5" customHeight="1" x14ac:dyDescent="0.3">
      <c r="A16" s="23" t="s">
        <v>405</v>
      </c>
      <c r="B16" s="30">
        <v>346151.05425501498</v>
      </c>
      <c r="C16" s="30">
        <v>327745.53965436399</v>
      </c>
      <c r="D16" s="30">
        <v>364556.56885566498</v>
      </c>
      <c r="E16" s="30">
        <v>18405.514600650498</v>
      </c>
      <c r="F16" s="36">
        <v>2.7128528306844699</v>
      </c>
      <c r="G16" s="30">
        <v>326078.55042886198</v>
      </c>
      <c r="H16" s="30">
        <v>308166.84870870499</v>
      </c>
      <c r="I16" s="30">
        <v>343990.25214901997</v>
      </c>
      <c r="J16" s="30">
        <v>17911.701720157602</v>
      </c>
      <c r="K16" s="36">
        <v>2.80258340040821</v>
      </c>
      <c r="L16" s="30">
        <v>20072.503826152399</v>
      </c>
      <c r="M16" s="30">
        <v>15830.1055877368</v>
      </c>
      <c r="N16" s="30">
        <v>24314.902064567901</v>
      </c>
      <c r="O16" s="30">
        <v>4242.3982384155597</v>
      </c>
      <c r="P16" s="36">
        <v>10.783352769028699</v>
      </c>
    </row>
    <row r="17" spans="1:16" ht="16.5" customHeight="1" x14ac:dyDescent="0.3">
      <c r="A17" s="28" t="s">
        <v>406</v>
      </c>
      <c r="B17" s="32">
        <v>4284694.3549022302</v>
      </c>
      <c r="C17" s="32">
        <v>4257169.5399731798</v>
      </c>
      <c r="D17" s="32">
        <v>4312219.1698312797</v>
      </c>
      <c r="E17" s="32">
        <v>27524.814929050401</v>
      </c>
      <c r="F17" s="37">
        <v>0.32775436845144901</v>
      </c>
      <c r="G17" s="32">
        <v>2810753.22694518</v>
      </c>
      <c r="H17" s="32">
        <v>2785569.9039272601</v>
      </c>
      <c r="I17" s="32">
        <v>2835936.5499631101</v>
      </c>
      <c r="J17" s="32">
        <v>25183.323017925999</v>
      </c>
      <c r="K17" s="37">
        <v>0.457124235227997</v>
      </c>
      <c r="L17" s="32">
        <v>1473941.1279569899</v>
      </c>
      <c r="M17" s="32">
        <v>1462897.4772421001</v>
      </c>
      <c r="N17" s="32">
        <v>1484984.77867188</v>
      </c>
      <c r="O17" s="32">
        <v>11043.6507148892</v>
      </c>
      <c r="P17" s="37">
        <v>0.38227549011212902</v>
      </c>
    </row>
    <row r="18" spans="1:16" ht="16.5" customHeight="1" x14ac:dyDescent="0.3">
      <c r="A18" s="23" t="s">
        <v>407</v>
      </c>
      <c r="B18" s="30">
        <v>176420.68718976001</v>
      </c>
      <c r="C18" s="30">
        <v>165770.57765296099</v>
      </c>
      <c r="D18" s="30">
        <v>187070.796726559</v>
      </c>
      <c r="E18" s="30">
        <v>10650.1095367989</v>
      </c>
      <c r="F18" s="36">
        <v>3.0799842365794001</v>
      </c>
      <c r="G18" s="30">
        <v>158883.28358450899</v>
      </c>
      <c r="H18" s="30">
        <v>148961.14747787101</v>
      </c>
      <c r="I18" s="30">
        <v>168805.41969114699</v>
      </c>
      <c r="J18" s="30">
        <v>9922.1361066381196</v>
      </c>
      <c r="K18" s="36">
        <v>3.1861843649705701</v>
      </c>
      <c r="L18" s="30">
        <v>17537.4036052505</v>
      </c>
      <c r="M18" s="30">
        <v>13714.6427359017</v>
      </c>
      <c r="N18" s="30">
        <v>21360.1644745993</v>
      </c>
      <c r="O18" s="30">
        <v>3822.7608693488201</v>
      </c>
      <c r="P18" s="36">
        <v>11.121305311485401</v>
      </c>
    </row>
    <row r="19" spans="1:16" ht="16.5" customHeight="1" x14ac:dyDescent="0.3">
      <c r="A19" s="31" t="s">
        <v>408</v>
      </c>
      <c r="B19" s="33">
        <v>12062.9033199762</v>
      </c>
      <c r="C19" s="33">
        <v>9512.4103227482392</v>
      </c>
      <c r="D19" s="33">
        <v>14613.3963172041</v>
      </c>
      <c r="E19" s="33">
        <v>2550.4929972279301</v>
      </c>
      <c r="F19" s="34">
        <v>10.7873859455234</v>
      </c>
      <c r="G19" s="33">
        <v>9676.6004608440708</v>
      </c>
      <c r="H19" s="33">
        <v>7466.3080604980496</v>
      </c>
      <c r="I19" s="33">
        <v>11886.892861190099</v>
      </c>
      <c r="J19" s="33">
        <v>2210.2924003460198</v>
      </c>
      <c r="K19" s="34">
        <v>11.6538882515752</v>
      </c>
      <c r="L19" s="33">
        <v>2386.3028591320999</v>
      </c>
      <c r="M19" s="33">
        <v>1112.3296962371601</v>
      </c>
      <c r="N19" s="33">
        <v>3660.2760220270302</v>
      </c>
      <c r="O19" s="33">
        <v>1273.9731628949301</v>
      </c>
      <c r="P19" s="34">
        <v>27.2382151792693</v>
      </c>
    </row>
    <row r="20" spans="1:16" x14ac:dyDescent="0.25">
      <c r="A20" s="29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6" x14ac:dyDescent="0.25">
      <c r="A23" s="23" t="s">
        <v>47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6" x14ac:dyDescent="0.25">
      <c r="A24" s="23" t="s">
        <v>170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6" x14ac:dyDescent="0.25">
      <c r="A25" s="23" t="s">
        <v>0</v>
      </c>
    </row>
    <row r="26" spans="1:16" x14ac:dyDescent="0.25">
      <c r="A26" s="23">
        <v>2020</v>
      </c>
    </row>
    <row r="27" spans="1:16" ht="10.5" customHeight="1" x14ac:dyDescent="0.25">
      <c r="A27" s="38"/>
    </row>
    <row r="28" spans="1:16" ht="49.5" customHeight="1" x14ac:dyDescent="0.25">
      <c r="A28" s="39"/>
      <c r="B28" s="26" t="s">
        <v>1</v>
      </c>
      <c r="C28" s="26" t="s">
        <v>2</v>
      </c>
      <c r="D28" s="26" t="s">
        <v>3</v>
      </c>
      <c r="E28" s="26" t="s">
        <v>4</v>
      </c>
      <c r="F28" s="26" t="s">
        <v>5</v>
      </c>
      <c r="G28" s="26" t="s">
        <v>278</v>
      </c>
      <c r="H28" s="26" t="s">
        <v>2</v>
      </c>
      <c r="I28" s="26" t="s">
        <v>3</v>
      </c>
      <c r="J28" s="26" t="s">
        <v>4</v>
      </c>
      <c r="K28" s="26" t="s">
        <v>5</v>
      </c>
      <c r="L28" s="26" t="s">
        <v>7</v>
      </c>
      <c r="M28" s="26" t="s">
        <v>2</v>
      </c>
      <c r="N28" s="26" t="s">
        <v>3</v>
      </c>
      <c r="O28" s="26" t="s">
        <v>4</v>
      </c>
      <c r="P28" s="26" t="s">
        <v>5</v>
      </c>
    </row>
    <row r="29" spans="1:16" ht="16.5" customHeight="1" x14ac:dyDescent="0.3">
      <c r="A29" s="28" t="s">
        <v>1</v>
      </c>
      <c r="B29" s="37">
        <v>100</v>
      </c>
      <c r="C29" s="37">
        <v>100</v>
      </c>
      <c r="D29" s="37">
        <v>100</v>
      </c>
      <c r="E29" s="37">
        <v>0</v>
      </c>
      <c r="F29" s="37">
        <v>0</v>
      </c>
      <c r="G29" s="37">
        <v>68.586138477945397</v>
      </c>
      <c r="H29" s="37">
        <v>68.419359901975497</v>
      </c>
      <c r="I29" s="37">
        <v>68.752917053915297</v>
      </c>
      <c r="J29" s="37">
        <v>0.16677857596990001</v>
      </c>
      <c r="K29" s="37">
        <v>0.12406458808887</v>
      </c>
      <c r="L29" s="37">
        <v>31.413861522052599</v>
      </c>
      <c r="M29" s="37">
        <v>31.247082946082699</v>
      </c>
      <c r="N29" s="37">
        <v>31.580640098022499</v>
      </c>
      <c r="O29" s="37">
        <v>0.16677857596990001</v>
      </c>
      <c r="P29" s="37">
        <v>0.27087122074754</v>
      </c>
    </row>
    <row r="30" spans="1:16" ht="16.5" customHeight="1" x14ac:dyDescent="0.3">
      <c r="A30" s="23" t="s">
        <v>405</v>
      </c>
      <c r="B30" s="36">
        <v>7.1825570381049602</v>
      </c>
      <c r="C30" s="36">
        <v>6.7995306834202598</v>
      </c>
      <c r="D30" s="36">
        <v>7.5655833927896596</v>
      </c>
      <c r="E30" s="36">
        <v>0.38302635468469898</v>
      </c>
      <c r="F30" s="36">
        <v>2.7207804754804799</v>
      </c>
      <c r="G30" s="36">
        <v>9.8650503126409799</v>
      </c>
      <c r="H30" s="36">
        <v>9.3208274918717802</v>
      </c>
      <c r="I30" s="36">
        <v>10.409273133410201</v>
      </c>
      <c r="J30" s="36">
        <v>0.54422282076920203</v>
      </c>
      <c r="K30" s="36">
        <v>2.8146303939097601</v>
      </c>
      <c r="L30" s="36">
        <v>1.32584772956241</v>
      </c>
      <c r="M30" s="36">
        <v>1.04566566801897</v>
      </c>
      <c r="N30" s="36">
        <v>1.6060297911058601</v>
      </c>
      <c r="O30" s="36">
        <v>0.28018206154344599</v>
      </c>
      <c r="P30" s="36">
        <v>10.781783474252901</v>
      </c>
    </row>
    <row r="31" spans="1:16" ht="16.5" customHeight="1" x14ac:dyDescent="0.3">
      <c r="A31" s="28" t="s">
        <v>406</v>
      </c>
      <c r="B31" s="37">
        <v>88.906450570157901</v>
      </c>
      <c r="C31" s="37">
        <v>88.451643534743297</v>
      </c>
      <c r="D31" s="37">
        <v>89.361257605572504</v>
      </c>
      <c r="E31" s="37">
        <v>0.45480703541463902</v>
      </c>
      <c r="F31" s="37">
        <v>0.26099839138295899</v>
      </c>
      <c r="G31" s="37">
        <v>85.035406234981707</v>
      </c>
      <c r="H31" s="37">
        <v>84.399151138754902</v>
      </c>
      <c r="I31" s="37">
        <v>85.671661331208398</v>
      </c>
      <c r="J31" s="37">
        <v>0.63625509622676901</v>
      </c>
      <c r="K31" s="37">
        <v>0.381746805745173</v>
      </c>
      <c r="L31" s="37">
        <v>97.358133042888298</v>
      </c>
      <c r="M31" s="37">
        <v>96.948786283223697</v>
      </c>
      <c r="N31" s="37">
        <v>97.767479802552998</v>
      </c>
      <c r="O31" s="37">
        <v>0.409346759664658</v>
      </c>
      <c r="P31" s="37">
        <v>0.214517658727091</v>
      </c>
    </row>
    <row r="32" spans="1:16" ht="16.5" customHeight="1" x14ac:dyDescent="0.3">
      <c r="A32" s="23" t="s">
        <v>407</v>
      </c>
      <c r="B32" s="36">
        <v>3.6606898429625701</v>
      </c>
      <c r="C32" s="36">
        <v>3.4405603711590902</v>
      </c>
      <c r="D32" s="36">
        <v>3.8808193147660499</v>
      </c>
      <c r="E32" s="36">
        <v>0.220129471803478</v>
      </c>
      <c r="F32" s="36">
        <v>3.0680270610110401</v>
      </c>
      <c r="G32" s="36">
        <v>4.8067914443845901</v>
      </c>
      <c r="H32" s="36">
        <v>4.5082804267382297</v>
      </c>
      <c r="I32" s="36">
        <v>5.1053024620309602</v>
      </c>
      <c r="J32" s="36">
        <v>0.29851101764636501</v>
      </c>
      <c r="K32" s="36">
        <v>3.1684657297419201</v>
      </c>
      <c r="L32" s="36">
        <v>1.15839692715097</v>
      </c>
      <c r="M32" s="36">
        <v>0.90602387855195898</v>
      </c>
      <c r="N32" s="36">
        <v>1.4107699757499901</v>
      </c>
      <c r="O32" s="36">
        <v>0.25237304859901399</v>
      </c>
      <c r="P32" s="36">
        <v>11.1155128670772</v>
      </c>
    </row>
    <row r="33" spans="1:16" ht="16.5" customHeight="1" x14ac:dyDescent="0.3">
      <c r="A33" s="31" t="s">
        <v>408</v>
      </c>
      <c r="B33" s="34">
        <v>0.25030254877410602</v>
      </c>
      <c r="C33" s="34">
        <v>0.19740920761556399</v>
      </c>
      <c r="D33" s="34">
        <v>0.30319588993264801</v>
      </c>
      <c r="E33" s="34">
        <v>5.2893341158542002E-2</v>
      </c>
      <c r="F33" s="34">
        <v>10.7815116875343</v>
      </c>
      <c r="G33" s="34">
        <v>0.29275200799316897</v>
      </c>
      <c r="H33" s="34">
        <v>0.225918113884257</v>
      </c>
      <c r="I33" s="34">
        <v>0.35958590210208102</v>
      </c>
      <c r="J33" s="34">
        <v>6.6833894108911898E-2</v>
      </c>
      <c r="K33" s="34">
        <v>11.6477170556477</v>
      </c>
      <c r="L33" s="34">
        <v>0.15762230039813899</v>
      </c>
      <c r="M33" s="34">
        <v>7.3514337249478506E-2</v>
      </c>
      <c r="N33" s="34">
        <v>0.24173026354679999</v>
      </c>
      <c r="O33" s="34">
        <v>8.4107963148660703E-2</v>
      </c>
      <c r="P33" s="34">
        <v>27.2247175608167</v>
      </c>
    </row>
    <row r="37" spans="1:16" x14ac:dyDescent="0.25">
      <c r="A37" s="115" t="s">
        <v>280</v>
      </c>
      <c r="B37" s="116"/>
      <c r="C37" s="116"/>
      <c r="D37" s="116"/>
      <c r="E37" s="116"/>
      <c r="F37" s="116"/>
      <c r="G37" s="55"/>
    </row>
    <row r="38" spans="1:16" x14ac:dyDescent="0.25">
      <c r="A38" s="41" t="s">
        <v>281</v>
      </c>
      <c r="B38" s="42"/>
      <c r="C38" s="42"/>
      <c r="D38" s="42"/>
      <c r="E38" s="42"/>
      <c r="F38" s="42"/>
      <c r="G38" s="52"/>
    </row>
    <row r="39" spans="1:16" ht="15" customHeight="1" x14ac:dyDescent="0.25">
      <c r="A39" s="41" t="s">
        <v>282</v>
      </c>
      <c r="B39" s="42"/>
      <c r="C39" s="42"/>
      <c r="D39" s="42"/>
      <c r="E39" s="42"/>
      <c r="F39" s="42"/>
      <c r="G39" s="52"/>
    </row>
    <row r="40" spans="1:16" x14ac:dyDescent="0.25">
      <c r="A40" s="105" t="s">
        <v>283</v>
      </c>
      <c r="B40" s="106"/>
      <c r="C40" s="106"/>
      <c r="D40" s="106"/>
      <c r="E40" s="106"/>
      <c r="F40" s="106"/>
      <c r="G40" s="107"/>
    </row>
    <row r="41" spans="1:16" x14ac:dyDescent="0.25">
      <c r="A41" s="105"/>
      <c r="B41" s="106"/>
      <c r="C41" s="106"/>
      <c r="D41" s="106"/>
      <c r="E41" s="106"/>
      <c r="F41" s="106"/>
      <c r="G41" s="107"/>
    </row>
    <row r="42" spans="1:16" x14ac:dyDescent="0.25">
      <c r="A42" s="67" t="s">
        <v>309</v>
      </c>
      <c r="B42" s="24"/>
      <c r="C42" s="24"/>
      <c r="D42" s="24"/>
      <c r="E42" s="24"/>
      <c r="F42" s="24"/>
      <c r="G42" s="25"/>
    </row>
    <row r="43" spans="1:16" x14ac:dyDescent="0.25">
      <c r="A43" s="108" t="s">
        <v>279</v>
      </c>
      <c r="B43" s="109"/>
      <c r="C43" s="109"/>
      <c r="D43" s="109"/>
      <c r="E43" s="109"/>
      <c r="F43" s="109"/>
      <c r="G43" s="53"/>
    </row>
  </sheetData>
  <mergeCells count="6">
    <mergeCell ref="A43:F43"/>
    <mergeCell ref="A1:H1"/>
    <mergeCell ref="A3:P4"/>
    <mergeCell ref="A5:P7"/>
    <mergeCell ref="A37:F37"/>
    <mergeCell ref="A40:G41"/>
  </mergeCells>
  <conditionalFormatting sqref="B15:P19">
    <cfRule type="cellIs" dxfId="71" priority="2" operator="lessThan">
      <formula>0</formula>
    </cfRule>
  </conditionalFormatting>
  <conditionalFormatting sqref="B29:P33">
    <cfRule type="cellIs" dxfId="7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8"/>
  <sheetViews>
    <sheetView showGridLines="0" topLeftCell="A3" zoomScale="85" zoomScaleNormal="85" workbookViewId="0">
      <selection activeCell="A49" sqref="A49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8.285156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48</v>
      </c>
    </row>
    <row r="10" spans="1:16" x14ac:dyDescent="0.25">
      <c r="A10" s="23" t="s">
        <v>86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</row>
    <row r="16" spans="1:16" ht="16.5" customHeight="1" x14ac:dyDescent="0.3">
      <c r="A16" s="23" t="s">
        <v>403</v>
      </c>
      <c r="B16" s="30">
        <v>237599.35616209899</v>
      </c>
      <c r="C16" s="30">
        <v>222607.75897201701</v>
      </c>
      <c r="D16" s="30">
        <v>252590.95335218101</v>
      </c>
      <c r="E16" s="30">
        <v>14991.597190082</v>
      </c>
      <c r="F16" s="36">
        <v>3.2191897318754301</v>
      </c>
      <c r="G16" s="30">
        <v>223568.19545258</v>
      </c>
      <c r="H16" s="30">
        <v>209095.79778535501</v>
      </c>
      <c r="I16" s="30">
        <v>238040.59311980399</v>
      </c>
      <c r="J16" s="30">
        <v>14472.397667224601</v>
      </c>
      <c r="K16" s="36">
        <v>3.30274006366664</v>
      </c>
      <c r="L16" s="30">
        <v>14031.160709519199</v>
      </c>
      <c r="M16" s="30">
        <v>10136.926259595701</v>
      </c>
      <c r="N16" s="30">
        <v>17925.3951594426</v>
      </c>
      <c r="O16" s="30">
        <v>3894.23444992346</v>
      </c>
      <c r="P16" s="36">
        <v>14.160299011025501</v>
      </c>
    </row>
    <row r="17" spans="1:16" ht="16.5" customHeight="1" x14ac:dyDescent="0.3">
      <c r="A17" s="31" t="s">
        <v>409</v>
      </c>
      <c r="B17" s="33">
        <v>4581729.6435049502</v>
      </c>
      <c r="C17" s="33">
        <v>4558720.4756444199</v>
      </c>
      <c r="D17" s="33">
        <v>4604738.8113654796</v>
      </c>
      <c r="E17" s="33">
        <v>23009.1678605294</v>
      </c>
      <c r="F17" s="34">
        <v>0.25622138953690998</v>
      </c>
      <c r="G17" s="33">
        <v>3081823.46596683</v>
      </c>
      <c r="H17" s="33">
        <v>3061185.2916508298</v>
      </c>
      <c r="I17" s="33">
        <v>3102461.6402828302</v>
      </c>
      <c r="J17" s="33">
        <v>20638.174316001099</v>
      </c>
      <c r="K17" s="34">
        <v>0.34167047171102699</v>
      </c>
      <c r="L17" s="33">
        <v>1499906.177538</v>
      </c>
      <c r="M17" s="33">
        <v>1489788.88594579</v>
      </c>
      <c r="N17" s="33">
        <v>1510023.4691302101</v>
      </c>
      <c r="O17" s="33">
        <v>10117.2915922131</v>
      </c>
      <c r="P17" s="34">
        <v>0.34414709017917999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6" x14ac:dyDescent="0.25">
      <c r="A21" s="23" t="s">
        <v>48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6" x14ac:dyDescent="0.25">
      <c r="A22" s="23" t="s">
        <v>87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68.586138477945397</v>
      </c>
      <c r="H27" s="37">
        <v>68.419359901975497</v>
      </c>
      <c r="I27" s="37">
        <v>68.752917053915297</v>
      </c>
      <c r="J27" s="37">
        <v>0.16677857596990001</v>
      </c>
      <c r="K27" s="37">
        <v>0.12406458808887</v>
      </c>
      <c r="L27" s="37">
        <v>31.413861522052599</v>
      </c>
      <c r="M27" s="37">
        <v>31.247082946082699</v>
      </c>
      <c r="N27" s="37">
        <v>31.580640098022499</v>
      </c>
      <c r="O27" s="37">
        <v>0.16677857596990001</v>
      </c>
      <c r="P27" s="37">
        <v>0.27087122074754</v>
      </c>
    </row>
    <row r="28" spans="1:16" ht="16.5" customHeight="1" x14ac:dyDescent="0.3">
      <c r="A28" s="23" t="s">
        <v>403</v>
      </c>
      <c r="B28" s="36">
        <v>4.9301335554911301</v>
      </c>
      <c r="C28" s="36">
        <v>4.6187544556191602</v>
      </c>
      <c r="D28" s="36">
        <v>5.2415126553631097</v>
      </c>
      <c r="E28" s="36">
        <v>0.31137909987197598</v>
      </c>
      <c r="F28" s="36">
        <v>3.2223647879242301</v>
      </c>
      <c r="G28" s="36">
        <v>6.7637429494989103</v>
      </c>
      <c r="H28" s="36">
        <v>6.3252392561748501</v>
      </c>
      <c r="I28" s="36">
        <v>7.2022466428229803</v>
      </c>
      <c r="J28" s="36">
        <v>0.43850369332406702</v>
      </c>
      <c r="K28" s="36">
        <v>3.3077302880279702</v>
      </c>
      <c r="L28" s="36">
        <v>0.92679930371234198</v>
      </c>
      <c r="M28" s="36">
        <v>0.66961594965510696</v>
      </c>
      <c r="N28" s="36">
        <v>1.18398265776958</v>
      </c>
      <c r="O28" s="36">
        <v>0.25718335405723602</v>
      </c>
      <c r="P28" s="36">
        <v>14.1579731925116</v>
      </c>
    </row>
    <row r="29" spans="1:16" ht="16.5" customHeight="1" x14ac:dyDescent="0.3">
      <c r="A29" s="31" t="s">
        <v>409</v>
      </c>
      <c r="B29" s="34">
        <v>95.069866444508406</v>
      </c>
      <c r="C29" s="34">
        <v>94.758487344636407</v>
      </c>
      <c r="D29" s="34">
        <v>95.381245544380405</v>
      </c>
      <c r="E29" s="34">
        <v>0.31137909987197798</v>
      </c>
      <c r="F29" s="34">
        <v>0.16710540745580299</v>
      </c>
      <c r="G29" s="34">
        <v>93.236257050501706</v>
      </c>
      <c r="H29" s="34">
        <v>92.797753357177697</v>
      </c>
      <c r="I29" s="34">
        <v>93.6747607438258</v>
      </c>
      <c r="J29" s="34">
        <v>0.43850369332406602</v>
      </c>
      <c r="K29" s="34">
        <v>0.23995640882897101</v>
      </c>
      <c r="L29" s="34">
        <v>99.0732006962875</v>
      </c>
      <c r="M29" s="34">
        <v>98.816017342230296</v>
      </c>
      <c r="N29" s="34">
        <v>99.330384050344804</v>
      </c>
      <c r="O29" s="34">
        <v>0.25718335405723303</v>
      </c>
      <c r="P29" s="34">
        <v>0.13244348223918301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53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69" priority="2" operator="lessThan">
      <formula>0</formula>
    </cfRule>
  </conditionalFormatting>
  <conditionalFormatting sqref="B27:P29">
    <cfRule type="cellIs" dxfId="6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showGridLines="0" zoomScale="85" zoomScaleNormal="85" workbookViewId="0">
      <selection activeCell="M37" sqref="M37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3.7109375" customWidth="1"/>
    <col min="13" max="14" width="9.85546875" customWidth="1"/>
    <col min="15" max="15" width="6.42578125" customWidth="1"/>
    <col min="16" max="16" width="4.28515625" customWidth="1"/>
  </cols>
  <sheetData>
    <row r="1" spans="1:24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24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24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24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24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24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24" x14ac:dyDescent="0.25">
      <c r="A9" s="23" t="s">
        <v>10</v>
      </c>
    </row>
    <row r="10" spans="1:24" x14ac:dyDescent="0.25">
      <c r="A10" s="23" t="s">
        <v>63</v>
      </c>
    </row>
    <row r="11" spans="1:24" x14ac:dyDescent="0.25">
      <c r="A11" s="23" t="s">
        <v>0</v>
      </c>
    </row>
    <row r="12" spans="1:24" x14ac:dyDescent="0.25">
      <c r="A12" s="23">
        <v>2020</v>
      </c>
    </row>
    <row r="13" spans="1:24" x14ac:dyDescent="0.25">
      <c r="A13" s="38"/>
    </row>
    <row r="14" spans="1:24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24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3290455.8247506302</v>
      </c>
      <c r="I15" s="32">
        <v>3320327.4980881801</v>
      </c>
      <c r="J15" s="32">
        <v>14935.8366687782</v>
      </c>
      <c r="K15" s="37">
        <v>0.23054226583656801</v>
      </c>
      <c r="L15" s="32">
        <v>1513937.3382475199</v>
      </c>
      <c r="M15" s="32">
        <v>1504465.3697001999</v>
      </c>
      <c r="N15" s="32">
        <v>1523409.3067948499</v>
      </c>
      <c r="O15" s="32">
        <v>9471.9685473269801</v>
      </c>
      <c r="P15" s="37">
        <v>0.31920984388537998</v>
      </c>
      <c r="Q15" s="35"/>
      <c r="R15" s="35"/>
      <c r="S15" s="35"/>
      <c r="T15" s="35"/>
      <c r="U15" s="35"/>
      <c r="V15" s="35"/>
      <c r="W15" s="35"/>
      <c r="X15" s="35"/>
    </row>
    <row r="16" spans="1:24" ht="16.5" customHeight="1" x14ac:dyDescent="0.3">
      <c r="A16" s="23" t="s">
        <v>276</v>
      </c>
      <c r="B16" s="30">
        <v>454589.00776309398</v>
      </c>
      <c r="C16" s="30">
        <v>435917.45226594398</v>
      </c>
      <c r="D16" s="30">
        <v>473260.56326024298</v>
      </c>
      <c r="E16" s="30">
        <v>18671.5554971493</v>
      </c>
      <c r="F16" s="36">
        <v>2.0955860485832001</v>
      </c>
      <c r="G16" s="30">
        <v>313778.98431007902</v>
      </c>
      <c r="H16" s="30">
        <v>299274.65899079602</v>
      </c>
      <c r="I16" s="30">
        <v>328283.30962936103</v>
      </c>
      <c r="J16" s="30">
        <v>14504.325319282199</v>
      </c>
      <c r="K16" s="36">
        <v>2.3584007690944402</v>
      </c>
      <c r="L16" s="30">
        <v>140810.023453014</v>
      </c>
      <c r="M16" s="30">
        <v>128917.266520773</v>
      </c>
      <c r="N16" s="30">
        <v>152702.780385255</v>
      </c>
      <c r="O16" s="30">
        <v>11892.7569322413</v>
      </c>
      <c r="P16" s="36">
        <v>4.30916278536038</v>
      </c>
      <c r="Q16" s="35"/>
      <c r="R16" s="35"/>
      <c r="S16" s="35"/>
      <c r="T16" s="35"/>
      <c r="U16" s="35"/>
      <c r="V16" s="35"/>
      <c r="W16" s="35"/>
      <c r="X16" s="35"/>
    </row>
    <row r="17" spans="1:24" ht="16.5" customHeight="1" x14ac:dyDescent="0.3">
      <c r="A17" s="31" t="s">
        <v>277</v>
      </c>
      <c r="B17" s="33">
        <v>4364739.9919038899</v>
      </c>
      <c r="C17" s="33">
        <v>4339312.6986440998</v>
      </c>
      <c r="D17" s="33">
        <v>4390167.2851636698</v>
      </c>
      <c r="E17" s="33">
        <v>25427.293259787399</v>
      </c>
      <c r="F17" s="34">
        <v>0.29722523747296498</v>
      </c>
      <c r="G17" s="33">
        <v>2991612.6771093402</v>
      </c>
      <c r="H17" s="33">
        <v>2971027.4294654601</v>
      </c>
      <c r="I17" s="33">
        <v>3012197.9247532198</v>
      </c>
      <c r="J17" s="33">
        <v>20585.247643881499</v>
      </c>
      <c r="K17" s="34">
        <v>0.35107076025214401</v>
      </c>
      <c r="L17" s="33">
        <v>1373127.3147945099</v>
      </c>
      <c r="M17" s="33">
        <v>1358030.2768797299</v>
      </c>
      <c r="N17" s="33">
        <v>1388224.3527092901</v>
      </c>
      <c r="O17" s="33">
        <v>15097.037914778301</v>
      </c>
      <c r="P17" s="34">
        <v>0.56095092433839899</v>
      </c>
      <c r="Q17" s="35"/>
      <c r="R17" s="35"/>
      <c r="S17" s="35"/>
      <c r="T17" s="35"/>
      <c r="U17" s="35"/>
      <c r="V17" s="35"/>
      <c r="W17" s="35"/>
      <c r="X17" s="35"/>
    </row>
    <row r="18" spans="1:24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19" spans="1:24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24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24" x14ac:dyDescent="0.25">
      <c r="A21" s="23" t="s">
        <v>10</v>
      </c>
      <c r="B21" s="35"/>
    </row>
    <row r="22" spans="1:24" x14ac:dyDescent="0.25">
      <c r="A22" s="23" t="s">
        <v>65</v>
      </c>
    </row>
    <row r="23" spans="1:24" x14ac:dyDescent="0.25">
      <c r="A23" s="23" t="s">
        <v>0</v>
      </c>
    </row>
    <row r="24" spans="1:24" x14ac:dyDescent="0.25">
      <c r="A24" s="23">
        <v>2020</v>
      </c>
    </row>
    <row r="25" spans="1:24" ht="10.5" customHeight="1" x14ac:dyDescent="0.25">
      <c r="A25" s="38"/>
    </row>
    <row r="26" spans="1:24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24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68.586138477945397</v>
      </c>
      <c r="H27" s="37">
        <v>68.419359901975497</v>
      </c>
      <c r="I27" s="37">
        <v>68.752917053915297</v>
      </c>
      <c r="J27" s="37">
        <v>0.16677857596990001</v>
      </c>
      <c r="K27" s="37">
        <v>0.12406458808887</v>
      </c>
      <c r="L27" s="37">
        <v>31.413861522052599</v>
      </c>
      <c r="M27" s="37">
        <v>31.247082946082699</v>
      </c>
      <c r="N27" s="37">
        <v>31.580640098022499</v>
      </c>
      <c r="O27" s="37">
        <v>0.16677857596990001</v>
      </c>
      <c r="P27" s="37">
        <v>0.27087122074754</v>
      </c>
    </row>
    <row r="28" spans="1:24" ht="16.5" customHeight="1" x14ac:dyDescent="0.3">
      <c r="A28" s="23" t="s">
        <v>276</v>
      </c>
      <c r="B28" s="36">
        <v>9.4326203459963391</v>
      </c>
      <c r="C28" s="36">
        <v>9.0443391598426395</v>
      </c>
      <c r="D28" s="36">
        <v>9.8209015321500495</v>
      </c>
      <c r="E28" s="36">
        <v>0.388281186153703</v>
      </c>
      <c r="F28" s="36">
        <v>2.1001867851160898</v>
      </c>
      <c r="G28" s="36">
        <v>9.4929441485713308</v>
      </c>
      <c r="H28" s="36">
        <v>9.0538249071238699</v>
      </c>
      <c r="I28" s="36">
        <v>9.93206339001879</v>
      </c>
      <c r="J28" s="36">
        <v>0.43911924144746101</v>
      </c>
      <c r="K28" s="36">
        <v>2.36007318492068</v>
      </c>
      <c r="L28" s="36">
        <v>9.3009148988960799</v>
      </c>
      <c r="M28" s="36">
        <v>8.5304886607296009</v>
      </c>
      <c r="N28" s="36">
        <v>10.0713411370626</v>
      </c>
      <c r="O28" s="36">
        <v>0.77042623816647504</v>
      </c>
      <c r="P28" s="36">
        <v>4.2261929668454403</v>
      </c>
    </row>
    <row r="29" spans="1:24" ht="16.5" customHeight="1" x14ac:dyDescent="0.3">
      <c r="A29" s="31" t="s">
        <v>277</v>
      </c>
      <c r="B29" s="34">
        <v>90.567379654003005</v>
      </c>
      <c r="C29" s="34">
        <v>90.1790984678493</v>
      </c>
      <c r="D29" s="34">
        <v>90.955660840156796</v>
      </c>
      <c r="E29" s="34">
        <v>0.38828118615370499</v>
      </c>
      <c r="F29" s="34">
        <v>0.218735097287348</v>
      </c>
      <c r="G29" s="34">
        <v>90.507055851429399</v>
      </c>
      <c r="H29" s="34">
        <v>90.067936609981899</v>
      </c>
      <c r="I29" s="34">
        <v>90.9461750928768</v>
      </c>
      <c r="J29" s="34">
        <v>0.439119241447465</v>
      </c>
      <c r="K29" s="34">
        <v>0.247539185980924</v>
      </c>
      <c r="L29" s="34">
        <v>90.699085101103904</v>
      </c>
      <c r="M29" s="34">
        <v>89.928658862937496</v>
      </c>
      <c r="N29" s="34">
        <v>91.469511339270397</v>
      </c>
      <c r="O29" s="34">
        <v>0.77042623816647904</v>
      </c>
      <c r="P29" s="34">
        <v>0.43338321535576502</v>
      </c>
    </row>
    <row r="30" spans="1:24" x14ac:dyDescent="0.25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4" x14ac:dyDescent="0.2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1:24" x14ac:dyDescent="0.25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40"/>
    </row>
    <row r="34" spans="1:7" x14ac:dyDescent="0.25">
      <c r="A34" s="41" t="s">
        <v>281</v>
      </c>
      <c r="B34" s="42"/>
      <c r="C34" s="42"/>
      <c r="D34" s="42"/>
      <c r="E34" s="42"/>
      <c r="F34" s="42"/>
      <c r="G34" s="43"/>
    </row>
    <row r="35" spans="1:7" x14ac:dyDescent="0.25">
      <c r="A35" s="41" t="s">
        <v>282</v>
      </c>
      <c r="B35" s="42"/>
      <c r="C35" s="42"/>
      <c r="D35" s="42"/>
      <c r="E35" s="42"/>
      <c r="F35" s="42"/>
      <c r="G35" s="43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44"/>
    </row>
  </sheetData>
  <mergeCells count="6">
    <mergeCell ref="A36:G37"/>
    <mergeCell ref="A38:F38"/>
    <mergeCell ref="A1:H1"/>
    <mergeCell ref="A3:P4"/>
    <mergeCell ref="A5:P7"/>
    <mergeCell ref="A33:F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40"/>
  <sheetViews>
    <sheetView showGridLines="0" topLeftCell="A3" zoomScale="85" zoomScaleNormal="85" workbookViewId="0">
      <selection activeCell="C45" sqref="C45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44</v>
      </c>
    </row>
    <row r="10" spans="1:16" x14ac:dyDescent="0.25">
      <c r="A10" s="23" t="s">
        <v>88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</row>
    <row r="16" spans="1:16" ht="16.5" customHeight="1" x14ac:dyDescent="0.3">
      <c r="A16" s="23" t="s">
        <v>272</v>
      </c>
      <c r="B16" s="30">
        <v>3844501.6681236099</v>
      </c>
      <c r="C16" s="30">
        <v>3812676.8710597102</v>
      </c>
      <c r="D16" s="30">
        <v>3876326.4651875002</v>
      </c>
      <c r="E16" s="30">
        <v>31824.797063895501</v>
      </c>
      <c r="F16" s="36">
        <v>0.422347101413935</v>
      </c>
      <c r="G16" s="30">
        <v>2695673.55949105</v>
      </c>
      <c r="H16" s="30">
        <v>2672493.4921595799</v>
      </c>
      <c r="I16" s="30">
        <v>2718853.6268225298</v>
      </c>
      <c r="J16" s="30">
        <v>23180.0673314747</v>
      </c>
      <c r="K16" s="36">
        <v>0.43872392943866201</v>
      </c>
      <c r="L16" s="30">
        <v>1148828.1086325401</v>
      </c>
      <c r="M16" s="30">
        <v>1127357.73726547</v>
      </c>
      <c r="N16" s="30">
        <v>1170298.47999962</v>
      </c>
      <c r="O16" s="30">
        <v>21470.371367076401</v>
      </c>
      <c r="P16" s="36">
        <v>0.95351698163880905</v>
      </c>
    </row>
    <row r="17" spans="1:16" ht="16.5" customHeight="1" x14ac:dyDescent="0.3">
      <c r="A17" s="28" t="s">
        <v>410</v>
      </c>
      <c r="B17" s="32">
        <v>834686.12821267801</v>
      </c>
      <c r="C17" s="32">
        <v>809914.970604865</v>
      </c>
      <c r="D17" s="32">
        <v>859457.28582049196</v>
      </c>
      <c r="E17" s="32">
        <v>24771.157607813901</v>
      </c>
      <c r="F17" s="37">
        <v>1.5141434955119</v>
      </c>
      <c r="G17" s="32">
        <v>513738.86894115299</v>
      </c>
      <c r="H17" s="32">
        <v>496895.17588162498</v>
      </c>
      <c r="I17" s="32">
        <v>530582.56200068095</v>
      </c>
      <c r="J17" s="32">
        <v>16843.693059528101</v>
      </c>
      <c r="K17" s="37">
        <v>1.6727799799246299</v>
      </c>
      <c r="L17" s="32">
        <v>320947.25927152601</v>
      </c>
      <c r="M17" s="32">
        <v>303009.68302319298</v>
      </c>
      <c r="N17" s="32">
        <v>338884.83551985997</v>
      </c>
      <c r="O17" s="32">
        <v>17937.576248333498</v>
      </c>
      <c r="P17" s="37">
        <v>2.8515042120219798</v>
      </c>
    </row>
    <row r="18" spans="1:16" ht="16.5" customHeight="1" x14ac:dyDescent="0.3">
      <c r="A18" s="49" t="s">
        <v>274</v>
      </c>
      <c r="B18" s="45">
        <v>140141.20333066001</v>
      </c>
      <c r="C18" s="45">
        <v>129687.686490415</v>
      </c>
      <c r="D18" s="45">
        <v>150594.72017090401</v>
      </c>
      <c r="E18" s="45">
        <v>10453.5168402443</v>
      </c>
      <c r="F18" s="47">
        <v>3.8057522217247102</v>
      </c>
      <c r="G18" s="45">
        <v>95979.232987205003</v>
      </c>
      <c r="H18" s="45">
        <v>87406.476610034602</v>
      </c>
      <c r="I18" s="45">
        <v>104551.989364375</v>
      </c>
      <c r="J18" s="45">
        <v>8572.7563771703899</v>
      </c>
      <c r="K18" s="47">
        <v>4.5570850676185</v>
      </c>
      <c r="L18" s="45">
        <v>44161.970343454901</v>
      </c>
      <c r="M18" s="45">
        <v>38184.914844776999</v>
      </c>
      <c r="N18" s="45">
        <v>50139.025842132702</v>
      </c>
      <c r="O18" s="45">
        <v>5977.0554986778398</v>
      </c>
      <c r="P18" s="47">
        <v>6.9053035628929704</v>
      </c>
    </row>
    <row r="19" spans="1:16" x14ac:dyDescent="0.25">
      <c r="A19" s="29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x14ac:dyDescent="0.25">
      <c r="A22" s="23" t="s">
        <v>44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6" x14ac:dyDescent="0.25">
      <c r="A23" s="23" t="s">
        <v>89</v>
      </c>
    </row>
    <row r="24" spans="1:16" x14ac:dyDescent="0.25">
      <c r="A24" s="23" t="s">
        <v>0</v>
      </c>
    </row>
    <row r="25" spans="1:16" x14ac:dyDescent="0.25">
      <c r="A25" s="23">
        <v>2020</v>
      </c>
    </row>
    <row r="26" spans="1:16" ht="10.5" customHeight="1" x14ac:dyDescent="0.25">
      <c r="A26" s="38"/>
    </row>
    <row r="27" spans="1:16" ht="49.5" customHeight="1" x14ac:dyDescent="0.25">
      <c r="A27" s="48"/>
      <c r="B27" s="26" t="s">
        <v>1</v>
      </c>
      <c r="C27" s="26" t="s">
        <v>2</v>
      </c>
      <c r="D27" s="26" t="s">
        <v>3</v>
      </c>
      <c r="E27" s="26" t="s">
        <v>4</v>
      </c>
      <c r="F27" s="26" t="s">
        <v>5</v>
      </c>
      <c r="G27" s="26" t="s">
        <v>6</v>
      </c>
      <c r="H27" s="26" t="s">
        <v>2</v>
      </c>
      <c r="I27" s="26" t="s">
        <v>3</v>
      </c>
      <c r="J27" s="26" t="s">
        <v>4</v>
      </c>
      <c r="K27" s="26" t="s">
        <v>5</v>
      </c>
      <c r="L27" s="26" t="s">
        <v>7</v>
      </c>
      <c r="M27" s="26" t="s">
        <v>2</v>
      </c>
      <c r="N27" s="26" t="s">
        <v>3</v>
      </c>
      <c r="O27" s="26" t="s">
        <v>4</v>
      </c>
      <c r="P27" s="26" t="s">
        <v>5</v>
      </c>
    </row>
    <row r="28" spans="1:16" ht="16.5" customHeight="1" x14ac:dyDescent="0.3">
      <c r="A28" s="28" t="s">
        <v>1</v>
      </c>
      <c r="B28" s="37">
        <v>100</v>
      </c>
      <c r="C28" s="37">
        <v>100</v>
      </c>
      <c r="D28" s="37">
        <v>100</v>
      </c>
      <c r="E28" s="37">
        <v>0</v>
      </c>
      <c r="F28" s="37">
        <v>0</v>
      </c>
      <c r="G28" s="37">
        <v>68.586138477945397</v>
      </c>
      <c r="H28" s="37">
        <v>68.419359901975497</v>
      </c>
      <c r="I28" s="37">
        <v>68.752917053915297</v>
      </c>
      <c r="J28" s="37">
        <v>0.16677857596990001</v>
      </c>
      <c r="K28" s="37">
        <v>0.12406458808887</v>
      </c>
      <c r="L28" s="37">
        <v>31.413861522052599</v>
      </c>
      <c r="M28" s="37">
        <v>31.247082946082699</v>
      </c>
      <c r="N28" s="37">
        <v>31.580640098022499</v>
      </c>
      <c r="O28" s="37">
        <v>0.16677857596990001</v>
      </c>
      <c r="P28" s="37">
        <v>0.27087122074754</v>
      </c>
    </row>
    <row r="29" spans="1:16" ht="16.5" customHeight="1" x14ac:dyDescent="0.3">
      <c r="A29" s="23" t="s">
        <v>272</v>
      </c>
      <c r="B29" s="36">
        <v>79.772550668137299</v>
      </c>
      <c r="C29" s="36">
        <v>79.209444531600894</v>
      </c>
      <c r="D29" s="36">
        <v>80.335656804673604</v>
      </c>
      <c r="E29" s="36">
        <v>0.56310613653636898</v>
      </c>
      <c r="F29" s="36">
        <v>0.360147753640782</v>
      </c>
      <c r="G29" s="36">
        <v>81.553831909090505</v>
      </c>
      <c r="H29" s="36">
        <v>80.984556535026201</v>
      </c>
      <c r="I29" s="36">
        <v>82.123107283154894</v>
      </c>
      <c r="J29" s="36">
        <v>0.56927537406434703</v>
      </c>
      <c r="K29" s="36">
        <v>0.35614098396302102</v>
      </c>
      <c r="L29" s="36">
        <v>75.883464897059994</v>
      </c>
      <c r="M29" s="36">
        <v>74.609329414130997</v>
      </c>
      <c r="N29" s="36">
        <v>77.157600379988907</v>
      </c>
      <c r="O29" s="36">
        <v>1.2741354829289799</v>
      </c>
      <c r="P29" s="36">
        <v>0.85666768751955802</v>
      </c>
    </row>
    <row r="30" spans="1:16" ht="16.5" customHeight="1" x14ac:dyDescent="0.3">
      <c r="A30" s="28" t="s">
        <v>410</v>
      </c>
      <c r="B30" s="37">
        <v>17.319550673347901</v>
      </c>
      <c r="C30" s="37">
        <v>16.8033628457184</v>
      </c>
      <c r="D30" s="37">
        <v>17.8357385009773</v>
      </c>
      <c r="E30" s="37">
        <v>0.51618782762945203</v>
      </c>
      <c r="F30" s="37">
        <v>1.5206002829560199</v>
      </c>
      <c r="G30" s="37">
        <v>15.542450685573</v>
      </c>
      <c r="H30" s="37">
        <v>15.033382097340001</v>
      </c>
      <c r="I30" s="37">
        <v>16.0515192738061</v>
      </c>
      <c r="J30" s="37">
        <v>0.50906858823308598</v>
      </c>
      <c r="K30" s="37">
        <v>1.6710934253668299</v>
      </c>
      <c r="L30" s="37">
        <v>21.1995074804776</v>
      </c>
      <c r="M30" s="37">
        <v>20.0029969361408</v>
      </c>
      <c r="N30" s="37">
        <v>22.3960180248143</v>
      </c>
      <c r="O30" s="37">
        <v>1.1965105443367501</v>
      </c>
      <c r="P30" s="37">
        <v>2.87961672694184</v>
      </c>
    </row>
    <row r="31" spans="1:16" ht="16.5" customHeight="1" x14ac:dyDescent="0.3">
      <c r="A31" s="49" t="s">
        <v>274</v>
      </c>
      <c r="B31" s="47">
        <v>2.9078986585133002</v>
      </c>
      <c r="C31" s="47">
        <v>2.69084246217745</v>
      </c>
      <c r="D31" s="47">
        <v>3.1249548548491499</v>
      </c>
      <c r="E31" s="47">
        <v>0.21705619633585199</v>
      </c>
      <c r="F31" s="47">
        <v>3.8083499571071302</v>
      </c>
      <c r="G31" s="47">
        <v>2.90371740533736</v>
      </c>
      <c r="H31" s="47">
        <v>2.6440418654852298</v>
      </c>
      <c r="I31" s="47">
        <v>3.1633929451894902</v>
      </c>
      <c r="J31" s="47">
        <v>0.25967553985213199</v>
      </c>
      <c r="K31" s="47">
        <v>4.5626864408083598</v>
      </c>
      <c r="L31" s="47">
        <v>2.9170276224625802</v>
      </c>
      <c r="M31" s="47">
        <v>2.5224657735623799</v>
      </c>
      <c r="N31" s="47">
        <v>3.31158947136278</v>
      </c>
      <c r="O31" s="47">
        <v>0.39456184890020002</v>
      </c>
      <c r="P31" s="47">
        <v>6.9011024858058496</v>
      </c>
    </row>
    <row r="35" spans="1:7" x14ac:dyDescent="0.25">
      <c r="A35" s="115" t="s">
        <v>280</v>
      </c>
      <c r="B35" s="116"/>
      <c r="C35" s="116"/>
      <c r="D35" s="116"/>
      <c r="E35" s="116"/>
      <c r="F35" s="116"/>
      <c r="G35" s="55"/>
    </row>
    <row r="36" spans="1:7" x14ac:dyDescent="0.25">
      <c r="A36" s="41" t="s">
        <v>281</v>
      </c>
      <c r="B36" s="42"/>
      <c r="C36" s="42"/>
      <c r="D36" s="42"/>
      <c r="E36" s="42"/>
      <c r="F36" s="42"/>
      <c r="G36" s="52"/>
    </row>
    <row r="37" spans="1:7" x14ac:dyDescent="0.25">
      <c r="A37" s="41" t="s">
        <v>282</v>
      </c>
      <c r="B37" s="42"/>
      <c r="C37" s="42"/>
      <c r="D37" s="42"/>
      <c r="E37" s="42"/>
      <c r="F37" s="42"/>
      <c r="G37" s="52"/>
    </row>
    <row r="38" spans="1:7" x14ac:dyDescent="0.25">
      <c r="A38" s="105" t="s">
        <v>283</v>
      </c>
      <c r="B38" s="106"/>
      <c r="C38" s="106"/>
      <c r="D38" s="106"/>
      <c r="E38" s="106"/>
      <c r="F38" s="106"/>
      <c r="G38" s="107"/>
    </row>
    <row r="39" spans="1:7" x14ac:dyDescent="0.25">
      <c r="A39" s="105"/>
      <c r="B39" s="106"/>
      <c r="C39" s="106"/>
      <c r="D39" s="106"/>
      <c r="E39" s="106"/>
      <c r="F39" s="106"/>
      <c r="G39" s="107"/>
    </row>
    <row r="40" spans="1:7" x14ac:dyDescent="0.25">
      <c r="A40" s="108" t="s">
        <v>279</v>
      </c>
      <c r="B40" s="109"/>
      <c r="C40" s="109"/>
      <c r="D40" s="109"/>
      <c r="E40" s="109"/>
      <c r="F40" s="109"/>
      <c r="G40" s="53"/>
    </row>
  </sheetData>
  <mergeCells count="6">
    <mergeCell ref="A38:G39"/>
    <mergeCell ref="A40:F40"/>
    <mergeCell ref="A1:H1"/>
    <mergeCell ref="A3:P4"/>
    <mergeCell ref="A5:P7"/>
    <mergeCell ref="A35:F3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42"/>
  <sheetViews>
    <sheetView showGridLines="0" zoomScale="85" zoomScaleNormal="85" workbookViewId="0">
      <selection activeCell="L14" sqref="L14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7.42578125" customWidth="1"/>
    <col min="11" max="11" width="4.28515625" customWidth="1"/>
    <col min="12" max="12" width="15.7109375" customWidth="1"/>
    <col min="13" max="14" width="9.85546875" customWidth="1"/>
    <col min="15" max="15" width="8.285156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45</v>
      </c>
    </row>
    <row r="10" spans="1:16" ht="16.5" customHeight="1" x14ac:dyDescent="0.3">
      <c r="A10" s="69" t="s">
        <v>90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6397340.25456178</v>
      </c>
      <c r="C15" s="32">
        <v>6340306.2324765697</v>
      </c>
      <c r="D15" s="32">
        <v>6454374.2766469903</v>
      </c>
      <c r="E15" s="32">
        <v>57034.022085205703</v>
      </c>
      <c r="F15" s="37">
        <v>0.454860765597844</v>
      </c>
      <c r="G15" s="32">
        <v>4319421.4938505003</v>
      </c>
      <c r="H15" s="32">
        <v>4274375.2712387899</v>
      </c>
      <c r="I15" s="32">
        <v>4364467.7164622098</v>
      </c>
      <c r="J15" s="32">
        <v>45046.2226117104</v>
      </c>
      <c r="K15" s="37">
        <v>0.53207973964449096</v>
      </c>
      <c r="L15" s="32">
        <v>2077918.7607112101</v>
      </c>
      <c r="M15" s="32">
        <v>2043197.4356835701</v>
      </c>
      <c r="N15" s="32">
        <v>2112640.0857388498</v>
      </c>
      <c r="O15" s="32">
        <v>34721.325027637104</v>
      </c>
      <c r="P15" s="37">
        <v>0.85253389515243005</v>
      </c>
    </row>
    <row r="16" spans="1:16" ht="16.5" customHeight="1" x14ac:dyDescent="0.3">
      <c r="A16" s="23" t="s">
        <v>411</v>
      </c>
      <c r="B16" s="30">
        <v>4819328.9996670596</v>
      </c>
      <c r="C16" s="30">
        <v>4801693.5160273397</v>
      </c>
      <c r="D16" s="30">
        <v>4836964.4833067898</v>
      </c>
      <c r="E16" s="30">
        <v>17635.483639723599</v>
      </c>
      <c r="F16" s="36">
        <v>0.18670017621072099</v>
      </c>
      <c r="G16" s="30">
        <v>3305391.6614194</v>
      </c>
      <c r="H16" s="30">
        <v>3290487.15051548</v>
      </c>
      <c r="I16" s="30">
        <v>3320296.1723233098</v>
      </c>
      <c r="J16" s="30">
        <v>14904.5109039168</v>
      </c>
      <c r="K16" s="36">
        <v>0.230058736659706</v>
      </c>
      <c r="L16" s="30">
        <v>1513937.3382475199</v>
      </c>
      <c r="M16" s="30">
        <v>1504527.09353601</v>
      </c>
      <c r="N16" s="30">
        <v>1523347.5829590301</v>
      </c>
      <c r="O16" s="30">
        <v>9410.2447115096693</v>
      </c>
      <c r="P16" s="36">
        <v>0.31712972126917699</v>
      </c>
    </row>
    <row r="17" spans="1:16" ht="16.5" customHeight="1" x14ac:dyDescent="0.3">
      <c r="A17" s="28" t="s">
        <v>412</v>
      </c>
      <c r="B17" s="32">
        <v>830890.35302561999</v>
      </c>
      <c r="C17" s="32">
        <v>788150.60610651399</v>
      </c>
      <c r="D17" s="32">
        <v>873630.09994472703</v>
      </c>
      <c r="E17" s="32">
        <v>42739.746919106597</v>
      </c>
      <c r="F17" s="37">
        <v>2.6244128658697199</v>
      </c>
      <c r="G17" s="32">
        <v>599790.74149575003</v>
      </c>
      <c r="H17" s="32">
        <v>563775.58010360098</v>
      </c>
      <c r="I17" s="32">
        <v>635805.90288789896</v>
      </c>
      <c r="J17" s="32">
        <v>36015.161392149203</v>
      </c>
      <c r="K17" s="37">
        <v>3.0635821915339601</v>
      </c>
      <c r="L17" s="32">
        <v>231099.61152986801</v>
      </c>
      <c r="M17" s="32">
        <v>208243.60800501701</v>
      </c>
      <c r="N17" s="32">
        <v>253955.615054719</v>
      </c>
      <c r="O17" s="32">
        <v>22856.003524850999</v>
      </c>
      <c r="P17" s="37">
        <v>5.0459739897408502</v>
      </c>
    </row>
    <row r="18" spans="1:16" ht="16.5" customHeight="1" x14ac:dyDescent="0.3">
      <c r="A18" s="23" t="s">
        <v>247</v>
      </c>
      <c r="B18" s="30">
        <v>298114.85375784698</v>
      </c>
      <c r="C18" s="30">
        <v>281002.54811619001</v>
      </c>
      <c r="D18" s="30">
        <v>315227.15939950402</v>
      </c>
      <c r="E18" s="30">
        <v>17112.3056416572</v>
      </c>
      <c r="F18" s="36">
        <v>2.9286592313212298</v>
      </c>
      <c r="G18" s="30">
        <v>193715.201760792</v>
      </c>
      <c r="H18" s="30">
        <v>181662.70772649199</v>
      </c>
      <c r="I18" s="30">
        <v>205767.695795092</v>
      </c>
      <c r="J18" s="30">
        <v>12052.4940342998</v>
      </c>
      <c r="K18" s="36">
        <v>3.1743671091679801</v>
      </c>
      <c r="L18" s="30">
        <v>104399.651997055</v>
      </c>
      <c r="M18" s="30">
        <v>92392.465814320603</v>
      </c>
      <c r="N18" s="30">
        <v>116406.838179789</v>
      </c>
      <c r="O18" s="30">
        <v>12007.1861827343</v>
      </c>
      <c r="P18" s="36">
        <v>5.8679461877201096</v>
      </c>
    </row>
    <row r="19" spans="1:16" ht="16.5" customHeight="1" x14ac:dyDescent="0.3">
      <c r="A19" s="31" t="s">
        <v>413</v>
      </c>
      <c r="B19" s="33">
        <v>449006.04811127798</v>
      </c>
      <c r="C19" s="33">
        <v>427568.37266786501</v>
      </c>
      <c r="D19" s="33">
        <v>470443.723554692</v>
      </c>
      <c r="E19" s="33">
        <v>21437.6754434139</v>
      </c>
      <c r="F19" s="34">
        <v>2.4359559426770101</v>
      </c>
      <c r="G19" s="33">
        <v>220523.88917451401</v>
      </c>
      <c r="H19" s="33">
        <v>207458.612651417</v>
      </c>
      <c r="I19" s="33">
        <v>233589.16569761001</v>
      </c>
      <c r="J19" s="33">
        <v>13065.2765230967</v>
      </c>
      <c r="K19" s="34">
        <v>3.0227824453377101</v>
      </c>
      <c r="L19" s="33">
        <v>228482.15893676301</v>
      </c>
      <c r="M19" s="33">
        <v>211662.64313653801</v>
      </c>
      <c r="N19" s="33">
        <v>245301.674736988</v>
      </c>
      <c r="O19" s="33">
        <v>16819.515800225101</v>
      </c>
      <c r="P19" s="34">
        <v>3.75582305957413</v>
      </c>
    </row>
    <row r="20" spans="1:16" x14ac:dyDescent="0.25">
      <c r="A20" s="29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6" x14ac:dyDescent="0.25">
      <c r="A23" s="23" t="s">
        <v>45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6" ht="16.5" customHeight="1" x14ac:dyDescent="0.3">
      <c r="A24" s="69" t="s">
        <v>91</v>
      </c>
    </row>
    <row r="25" spans="1:16" x14ac:dyDescent="0.25">
      <c r="A25" s="23" t="s">
        <v>0</v>
      </c>
    </row>
    <row r="26" spans="1:16" x14ac:dyDescent="0.25">
      <c r="A26" s="23">
        <v>2020</v>
      </c>
    </row>
    <row r="27" spans="1:16" ht="10.5" customHeight="1" x14ac:dyDescent="0.25">
      <c r="A27" s="38"/>
    </row>
    <row r="28" spans="1:16" ht="49.5" customHeight="1" x14ac:dyDescent="0.25">
      <c r="A28" s="39"/>
      <c r="B28" s="26" t="s">
        <v>1</v>
      </c>
      <c r="C28" s="26" t="s">
        <v>2</v>
      </c>
      <c r="D28" s="26" t="s">
        <v>3</v>
      </c>
      <c r="E28" s="26" t="s">
        <v>4</v>
      </c>
      <c r="F28" s="26" t="s">
        <v>5</v>
      </c>
      <c r="G28" s="26" t="s">
        <v>6</v>
      </c>
      <c r="H28" s="26" t="s">
        <v>2</v>
      </c>
      <c r="I28" s="26" t="s">
        <v>3</v>
      </c>
      <c r="J28" s="26" t="s">
        <v>4</v>
      </c>
      <c r="K28" s="26" t="s">
        <v>5</v>
      </c>
      <c r="L28" s="26" t="s">
        <v>7</v>
      </c>
      <c r="M28" s="26" t="s">
        <v>2</v>
      </c>
      <c r="N28" s="26" t="s">
        <v>3</v>
      </c>
      <c r="O28" s="26" t="s">
        <v>4</v>
      </c>
      <c r="P28" s="26" t="s">
        <v>5</v>
      </c>
    </row>
    <row r="29" spans="1:16" ht="16.5" customHeight="1" x14ac:dyDescent="0.3">
      <c r="A29" s="28" t="s">
        <v>1</v>
      </c>
      <c r="B29" s="37">
        <v>100</v>
      </c>
      <c r="C29" s="37">
        <v>100</v>
      </c>
      <c r="D29" s="37">
        <v>100</v>
      </c>
      <c r="E29" s="37">
        <v>0</v>
      </c>
      <c r="F29" s="37">
        <v>0</v>
      </c>
      <c r="G29" s="37">
        <v>67.519020748824801</v>
      </c>
      <c r="H29" s="37">
        <v>67.078509370064694</v>
      </c>
      <c r="I29" s="37">
        <v>67.959532127584893</v>
      </c>
      <c r="J29" s="37">
        <v>0.44051137876010699</v>
      </c>
      <c r="K29" s="37">
        <v>0.33287020598998501</v>
      </c>
      <c r="L29" s="37">
        <v>32.4809792511737</v>
      </c>
      <c r="M29" s="37">
        <v>32.040467872413601</v>
      </c>
      <c r="N29" s="37">
        <v>32.921490629933899</v>
      </c>
      <c r="O29" s="37">
        <v>0.44051137876015301</v>
      </c>
      <c r="P29" s="37">
        <v>0.69194558978987097</v>
      </c>
    </row>
    <row r="30" spans="1:16" ht="16.5" customHeight="1" x14ac:dyDescent="0.3">
      <c r="A30" s="23" t="s">
        <v>411</v>
      </c>
      <c r="B30" s="36">
        <v>75.3333230357796</v>
      </c>
      <c r="C30" s="36">
        <v>74.696859352194096</v>
      </c>
      <c r="D30" s="36">
        <v>75.969786719365203</v>
      </c>
      <c r="E30" s="36">
        <v>0.63646368358557504</v>
      </c>
      <c r="F30" s="36">
        <v>0.43105276136841097</v>
      </c>
      <c r="G30" s="36">
        <v>76.523943452270998</v>
      </c>
      <c r="H30" s="36">
        <v>75.779490768249701</v>
      </c>
      <c r="I30" s="36">
        <v>77.268396136292296</v>
      </c>
      <c r="J30" s="36">
        <v>0.74445268402126896</v>
      </c>
      <c r="K30" s="36">
        <v>0.49634504030354099</v>
      </c>
      <c r="L30" s="36">
        <v>72.858350714796103</v>
      </c>
      <c r="M30" s="36">
        <v>71.678573249556194</v>
      </c>
      <c r="N30" s="36">
        <v>74.038128180035997</v>
      </c>
      <c r="O30" s="36">
        <v>1.17977746523992</v>
      </c>
      <c r="P30" s="36">
        <v>0.82616099908694496</v>
      </c>
    </row>
    <row r="31" spans="1:16" ht="16.5" customHeight="1" x14ac:dyDescent="0.3">
      <c r="A31" s="28" t="s">
        <v>412</v>
      </c>
      <c r="B31" s="37">
        <v>12.988059411614501</v>
      </c>
      <c r="C31" s="37">
        <v>12.4098937040003</v>
      </c>
      <c r="D31" s="37">
        <v>13.566225119228699</v>
      </c>
      <c r="E31" s="37">
        <v>0.57816570761420205</v>
      </c>
      <c r="F31" s="37">
        <v>2.2711822800949801</v>
      </c>
      <c r="G31" s="37">
        <v>13.885904451549001</v>
      </c>
      <c r="H31" s="37">
        <v>13.170071508698999</v>
      </c>
      <c r="I31" s="37">
        <v>14.601737394399001</v>
      </c>
      <c r="J31" s="37">
        <v>0.71583294285003196</v>
      </c>
      <c r="K31" s="37">
        <v>2.6301555687894602</v>
      </c>
      <c r="L31" s="37">
        <v>11.121686559621301</v>
      </c>
      <c r="M31" s="37">
        <v>10.1549002958582</v>
      </c>
      <c r="N31" s="37">
        <v>12.0884728233844</v>
      </c>
      <c r="O31" s="37">
        <v>0.96678626376307097</v>
      </c>
      <c r="P31" s="37">
        <v>4.4351033918644998</v>
      </c>
    </row>
    <row r="32" spans="1:16" ht="16.5" customHeight="1" x14ac:dyDescent="0.3">
      <c r="A32" s="23" t="s">
        <v>247</v>
      </c>
      <c r="B32" s="36">
        <v>4.6599812093044104</v>
      </c>
      <c r="C32" s="36">
        <v>4.4053457377097196</v>
      </c>
      <c r="D32" s="36">
        <v>4.9146166808990897</v>
      </c>
      <c r="E32" s="36">
        <v>0.25463547159468303</v>
      </c>
      <c r="F32" s="36">
        <v>2.7879094593056402</v>
      </c>
      <c r="G32" s="36">
        <v>4.4847487571329001</v>
      </c>
      <c r="H32" s="36">
        <v>4.2192624401774204</v>
      </c>
      <c r="I32" s="36">
        <v>4.7502350740883799</v>
      </c>
      <c r="J32" s="36">
        <v>0.26548631695548203</v>
      </c>
      <c r="K32" s="36">
        <v>3.0202851901764398</v>
      </c>
      <c r="L32" s="36">
        <v>5.0242412730958801</v>
      </c>
      <c r="M32" s="36">
        <v>4.4746455571996897</v>
      </c>
      <c r="N32" s="36">
        <v>5.5738369889920598</v>
      </c>
      <c r="O32" s="36">
        <v>0.54959571589618605</v>
      </c>
      <c r="P32" s="36">
        <v>5.5810611444874203</v>
      </c>
    </row>
    <row r="33" spans="1:16" ht="16.5" customHeight="1" x14ac:dyDescent="0.3">
      <c r="A33" s="31" t="s">
        <v>413</v>
      </c>
      <c r="B33" s="34">
        <v>7.01863634330065</v>
      </c>
      <c r="C33" s="34">
        <v>6.7079671408713599</v>
      </c>
      <c r="D33" s="34">
        <v>7.3293055457299401</v>
      </c>
      <c r="E33" s="34">
        <v>0.31066920242928903</v>
      </c>
      <c r="F33" s="34">
        <v>2.2583403294327802</v>
      </c>
      <c r="G33" s="34">
        <v>5.1054033390459796</v>
      </c>
      <c r="H33" s="34">
        <v>4.8181051241194899</v>
      </c>
      <c r="I33" s="34">
        <v>5.3927015539724801</v>
      </c>
      <c r="J33" s="34">
        <v>0.28729821492649699</v>
      </c>
      <c r="K33" s="34">
        <v>2.87108994465195</v>
      </c>
      <c r="L33" s="34">
        <v>10.995721452486499</v>
      </c>
      <c r="M33" s="34">
        <v>10.280970386748599</v>
      </c>
      <c r="N33" s="34">
        <v>11.7104725182243</v>
      </c>
      <c r="O33" s="34">
        <v>0.71475106573782599</v>
      </c>
      <c r="P33" s="34">
        <v>3.3164618862572799</v>
      </c>
    </row>
    <row r="37" spans="1:16" x14ac:dyDescent="0.25">
      <c r="A37" s="115" t="s">
        <v>280</v>
      </c>
      <c r="B37" s="116"/>
      <c r="C37" s="116"/>
      <c r="D37" s="116"/>
      <c r="E37" s="116"/>
      <c r="F37" s="116"/>
      <c r="G37" s="55"/>
    </row>
    <row r="38" spans="1:16" x14ac:dyDescent="0.25">
      <c r="A38" s="41" t="s">
        <v>281</v>
      </c>
      <c r="B38" s="42"/>
      <c r="C38" s="42"/>
      <c r="D38" s="42"/>
      <c r="E38" s="42"/>
      <c r="F38" s="42"/>
      <c r="G38" s="52"/>
    </row>
    <row r="39" spans="1:16" x14ac:dyDescent="0.25">
      <c r="A39" s="41" t="s">
        <v>282</v>
      </c>
      <c r="B39" s="42"/>
      <c r="C39" s="42"/>
      <c r="D39" s="42"/>
      <c r="E39" s="42"/>
      <c r="F39" s="42"/>
      <c r="G39" s="52"/>
    </row>
    <row r="40" spans="1:16" x14ac:dyDescent="0.25">
      <c r="A40" s="105" t="s">
        <v>283</v>
      </c>
      <c r="B40" s="106"/>
      <c r="C40" s="106"/>
      <c r="D40" s="106"/>
      <c r="E40" s="106"/>
      <c r="F40" s="106"/>
      <c r="G40" s="107"/>
    </row>
    <row r="41" spans="1:16" x14ac:dyDescent="0.25">
      <c r="A41" s="105"/>
      <c r="B41" s="106"/>
      <c r="C41" s="106"/>
      <c r="D41" s="106"/>
      <c r="E41" s="106"/>
      <c r="F41" s="106"/>
      <c r="G41" s="107"/>
    </row>
    <row r="42" spans="1:16" x14ac:dyDescent="0.25">
      <c r="A42" s="108" t="s">
        <v>279</v>
      </c>
      <c r="B42" s="109"/>
      <c r="C42" s="109"/>
      <c r="D42" s="109"/>
      <c r="E42" s="109"/>
      <c r="F42" s="109"/>
      <c r="G42" s="53"/>
    </row>
  </sheetData>
  <mergeCells count="6">
    <mergeCell ref="A40:G41"/>
    <mergeCell ref="A42:F42"/>
    <mergeCell ref="A1:H1"/>
    <mergeCell ref="A3:P4"/>
    <mergeCell ref="A5:P7"/>
    <mergeCell ref="A37:F37"/>
  </mergeCells>
  <conditionalFormatting sqref="B15:P19">
    <cfRule type="cellIs" dxfId="67" priority="2" operator="lessThan">
      <formula>0</formula>
    </cfRule>
  </conditionalFormatting>
  <conditionalFormatting sqref="B29:P33">
    <cfRule type="cellIs" dxfId="6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8"/>
  <sheetViews>
    <sheetView showGridLines="0" topLeftCell="A2" zoomScale="85" zoomScaleNormal="85" workbookViewId="0">
      <selection activeCell="A22" sqref="A22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46</v>
      </c>
    </row>
    <row r="10" spans="1:16" ht="16.5" customHeight="1" x14ac:dyDescent="0.3">
      <c r="A10" s="69" t="s">
        <v>92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830890.35302561999</v>
      </c>
      <c r="C15" s="32">
        <v>790795.727859359</v>
      </c>
      <c r="D15" s="32">
        <v>870984.97819188004</v>
      </c>
      <c r="E15" s="32">
        <v>40094.625166260397</v>
      </c>
      <c r="F15" s="37">
        <v>2.4619904824826602</v>
      </c>
      <c r="G15" s="32">
        <v>599790.74149575201</v>
      </c>
      <c r="H15" s="32">
        <v>565680.13284288696</v>
      </c>
      <c r="I15" s="32">
        <v>633901.35014861706</v>
      </c>
      <c r="J15" s="32">
        <v>34110.608652865201</v>
      </c>
      <c r="K15" s="37">
        <v>2.9015739253102799</v>
      </c>
      <c r="L15" s="32">
        <v>231099.61152986801</v>
      </c>
      <c r="M15" s="32">
        <v>210478.129312615</v>
      </c>
      <c r="N15" s="32">
        <v>251721.09374712201</v>
      </c>
      <c r="O15" s="32">
        <v>20621.482217253699</v>
      </c>
      <c r="P15" s="37">
        <v>4.5526534323915104</v>
      </c>
    </row>
    <row r="16" spans="1:16" ht="16.5" customHeight="1" x14ac:dyDescent="0.3">
      <c r="A16" s="23" t="s">
        <v>414</v>
      </c>
      <c r="B16" s="30">
        <v>179246.90607522</v>
      </c>
      <c r="C16" s="30">
        <v>161155.567673285</v>
      </c>
      <c r="D16" s="30">
        <v>197338.24447715399</v>
      </c>
      <c r="E16" s="30">
        <v>18091.3384019349</v>
      </c>
      <c r="F16" s="36">
        <v>5.14947504365366</v>
      </c>
      <c r="G16" s="30">
        <v>154080.78977199199</v>
      </c>
      <c r="H16" s="30">
        <v>137302.26331916399</v>
      </c>
      <c r="I16" s="30">
        <v>170859.31622482001</v>
      </c>
      <c r="J16" s="30">
        <v>16778.5264528279</v>
      </c>
      <c r="K16" s="36">
        <v>5.5558338535790002</v>
      </c>
      <c r="L16" s="30">
        <v>25166.1163032273</v>
      </c>
      <c r="M16" s="30">
        <v>18437.420226267201</v>
      </c>
      <c r="N16" s="30">
        <v>31894.812380187301</v>
      </c>
      <c r="O16" s="30">
        <v>6728.6960769600701</v>
      </c>
      <c r="P16" s="36">
        <v>13.6413905155894</v>
      </c>
    </row>
    <row r="17" spans="1:16" ht="16.5" customHeight="1" x14ac:dyDescent="0.3">
      <c r="A17" s="31" t="s">
        <v>415</v>
      </c>
      <c r="B17" s="33">
        <v>651643.44695040095</v>
      </c>
      <c r="C17" s="33">
        <v>616851.73412590299</v>
      </c>
      <c r="D17" s="33">
        <v>686435.15977489902</v>
      </c>
      <c r="E17" s="33">
        <v>34791.712824498201</v>
      </c>
      <c r="F17" s="34">
        <v>2.7240163271988198</v>
      </c>
      <c r="G17" s="33">
        <v>445709.95172376098</v>
      </c>
      <c r="H17" s="33">
        <v>417507.32797599398</v>
      </c>
      <c r="I17" s="33">
        <v>473912.575471527</v>
      </c>
      <c r="J17" s="33">
        <v>28202.6237477666</v>
      </c>
      <c r="K17" s="34">
        <v>3.2283537069817299</v>
      </c>
      <c r="L17" s="33">
        <v>205933.49522664101</v>
      </c>
      <c r="M17" s="33">
        <v>185949.138850455</v>
      </c>
      <c r="N17" s="33">
        <v>225917.851602827</v>
      </c>
      <c r="O17" s="33">
        <v>19984.356376185999</v>
      </c>
      <c r="P17" s="34">
        <v>4.9511616265776901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A21" s="23" t="s">
        <v>46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ht="16.5" customHeight="1" x14ac:dyDescent="0.3">
      <c r="A22" s="69" t="s">
        <v>93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72.1865092441694</v>
      </c>
      <c r="H27" s="37">
        <v>69.990455424319904</v>
      </c>
      <c r="I27" s="37">
        <v>74.382563064018797</v>
      </c>
      <c r="J27" s="37">
        <v>2.1960538198494501</v>
      </c>
      <c r="K27" s="37">
        <v>1.55213991382007</v>
      </c>
      <c r="L27" s="37">
        <v>27.813490755830401</v>
      </c>
      <c r="M27" s="37">
        <v>25.617436935980901</v>
      </c>
      <c r="N27" s="37">
        <v>30.0095445756799</v>
      </c>
      <c r="O27" s="37">
        <v>2.1960538198495199</v>
      </c>
      <c r="P27" s="37">
        <v>4.02838907280033</v>
      </c>
    </row>
    <row r="28" spans="1:16" ht="16.5" customHeight="1" x14ac:dyDescent="0.3">
      <c r="A28" s="23" t="s">
        <v>414</v>
      </c>
      <c r="B28" s="36">
        <v>21.572871248595799</v>
      </c>
      <c r="C28" s="36">
        <v>19.685844395312699</v>
      </c>
      <c r="D28" s="36">
        <v>23.4598981018788</v>
      </c>
      <c r="E28" s="36">
        <v>1.8870268532830301</v>
      </c>
      <c r="F28" s="36">
        <v>4.4628681625219198</v>
      </c>
      <c r="G28" s="36">
        <v>25.689091063284401</v>
      </c>
      <c r="H28" s="36">
        <v>23.3824303471051</v>
      </c>
      <c r="I28" s="36">
        <v>27.995751779463699</v>
      </c>
      <c r="J28" s="36">
        <v>2.30666071617929</v>
      </c>
      <c r="K28" s="36">
        <v>4.5811963896939396</v>
      </c>
      <c r="L28" s="36">
        <v>10.8897267877816</v>
      </c>
      <c r="M28" s="36">
        <v>8.0664380202493007</v>
      </c>
      <c r="N28" s="36">
        <v>13.7130155553139</v>
      </c>
      <c r="O28" s="36">
        <v>2.8232887675323002</v>
      </c>
      <c r="P28" s="36">
        <v>13.227636293307301</v>
      </c>
    </row>
    <row r="29" spans="1:16" ht="16.5" customHeight="1" x14ac:dyDescent="0.3">
      <c r="A29" s="31" t="s">
        <v>415</v>
      </c>
      <c r="B29" s="34">
        <v>78.427128751404396</v>
      </c>
      <c r="C29" s="34">
        <v>76.540101898121307</v>
      </c>
      <c r="D29" s="34">
        <v>80.3141556046874</v>
      </c>
      <c r="E29" s="34">
        <v>1.8870268532830401</v>
      </c>
      <c r="F29" s="34">
        <v>1.2275966467511199</v>
      </c>
      <c r="G29" s="34">
        <v>74.310908936715904</v>
      </c>
      <c r="H29" s="34">
        <v>72.004248220536596</v>
      </c>
      <c r="I29" s="34">
        <v>76.617569652895199</v>
      </c>
      <c r="J29" s="34">
        <v>2.3066607161792998</v>
      </c>
      <c r="K29" s="34">
        <v>1.5837078689733299</v>
      </c>
      <c r="L29" s="34">
        <v>89.110273212218402</v>
      </c>
      <c r="M29" s="34">
        <v>86.286984444686098</v>
      </c>
      <c r="N29" s="34">
        <v>91.933561979750607</v>
      </c>
      <c r="O29" s="34">
        <v>2.82328876753229</v>
      </c>
      <c r="P29" s="34">
        <v>1.6164841615872101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53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65" priority="2" operator="lessThan">
      <formula>0</formula>
    </cfRule>
  </conditionalFormatting>
  <conditionalFormatting sqref="B27:P29">
    <cfRule type="cellIs" dxfId="6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8"/>
  <sheetViews>
    <sheetView showGridLines="0" topLeftCell="A2" zoomScale="85" zoomScaleNormal="85" workbookViewId="0">
      <selection activeCell="L26" sqref="L26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49</v>
      </c>
    </row>
    <row r="10" spans="1:16" ht="16.5" customHeight="1" x14ac:dyDescent="0.3">
      <c r="A10" s="69" t="s">
        <v>94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9.5" customHeight="1" x14ac:dyDescent="0.25">
      <c r="A14" s="68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830890.35302561999</v>
      </c>
      <c r="C15" s="32">
        <v>790795.727859359</v>
      </c>
      <c r="D15" s="32">
        <v>870984.97819188004</v>
      </c>
      <c r="E15" s="32">
        <v>40094.625166260397</v>
      </c>
      <c r="F15" s="37">
        <v>2.4619904824826602</v>
      </c>
      <c r="G15" s="32">
        <v>599790.74149575201</v>
      </c>
      <c r="H15" s="32">
        <v>565680.13284288696</v>
      </c>
      <c r="I15" s="32">
        <v>633901.35014861706</v>
      </c>
      <c r="J15" s="32">
        <v>34110.608652865201</v>
      </c>
      <c r="K15" s="37">
        <v>2.9015739253102799</v>
      </c>
      <c r="L15" s="32">
        <v>231099.61152986801</v>
      </c>
      <c r="M15" s="32">
        <v>210478.129312615</v>
      </c>
      <c r="N15" s="32">
        <v>251721.09374712201</v>
      </c>
      <c r="O15" s="32">
        <v>20621.482217253699</v>
      </c>
      <c r="P15" s="37">
        <v>4.5526534323915104</v>
      </c>
    </row>
    <row r="16" spans="1:16" ht="16.5" customHeight="1" x14ac:dyDescent="0.3">
      <c r="A16" s="23" t="s">
        <v>416</v>
      </c>
      <c r="B16" s="30">
        <v>603442.327365643</v>
      </c>
      <c r="C16" s="30">
        <v>572541.10996290797</v>
      </c>
      <c r="D16" s="30">
        <v>634343.54476837802</v>
      </c>
      <c r="E16" s="30">
        <v>30901.217402735001</v>
      </c>
      <c r="F16" s="36">
        <v>2.61266512661124</v>
      </c>
      <c r="G16" s="30">
        <v>397278.39413752902</v>
      </c>
      <c r="H16" s="30">
        <v>373332.39324671298</v>
      </c>
      <c r="I16" s="30">
        <v>421224.395028345</v>
      </c>
      <c r="J16" s="30">
        <v>23946.0008908161</v>
      </c>
      <c r="K16" s="36">
        <v>3.07526096902318</v>
      </c>
      <c r="L16" s="30">
        <v>206163.933228115</v>
      </c>
      <c r="M16" s="30">
        <v>186857.312187431</v>
      </c>
      <c r="N16" s="30">
        <v>225470.55426880001</v>
      </c>
      <c r="O16" s="30">
        <v>19306.621040684699</v>
      </c>
      <c r="P16" s="36">
        <v>4.7779049920400301</v>
      </c>
    </row>
    <row r="17" spans="1:16" ht="16.5" customHeight="1" x14ac:dyDescent="0.3">
      <c r="A17" s="31" t="s">
        <v>417</v>
      </c>
      <c r="B17" s="33">
        <v>227448.025659976</v>
      </c>
      <c r="C17" s="33">
        <v>209100.04418383099</v>
      </c>
      <c r="D17" s="33">
        <v>245796.007136122</v>
      </c>
      <c r="E17" s="33">
        <v>18347.9814761458</v>
      </c>
      <c r="F17" s="34">
        <v>4.1157600782362698</v>
      </c>
      <c r="G17" s="33">
        <v>202512.34735822299</v>
      </c>
      <c r="H17" s="33">
        <v>185152.29906551901</v>
      </c>
      <c r="I17" s="33">
        <v>219872.39565092701</v>
      </c>
      <c r="J17" s="33">
        <v>17360.048292704199</v>
      </c>
      <c r="K17" s="34">
        <v>4.37364319352353</v>
      </c>
      <c r="L17" s="33">
        <v>24935.678301753102</v>
      </c>
      <c r="M17" s="33">
        <v>19254.659891117299</v>
      </c>
      <c r="N17" s="33">
        <v>30616.696712388901</v>
      </c>
      <c r="O17" s="33">
        <v>5681.0184106358001</v>
      </c>
      <c r="P17" s="34">
        <v>11.6238216817741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A21" s="23" t="s">
        <v>49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ht="16.5" customHeight="1" x14ac:dyDescent="0.3">
      <c r="A22" s="69" t="s">
        <v>95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68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72.1865092441694</v>
      </c>
      <c r="H27" s="37">
        <v>69.990455424319904</v>
      </c>
      <c r="I27" s="37">
        <v>74.382563064018797</v>
      </c>
      <c r="J27" s="37">
        <v>2.1960538198494501</v>
      </c>
      <c r="K27" s="37">
        <v>1.55213991382007</v>
      </c>
      <c r="L27" s="37">
        <v>27.813490755830401</v>
      </c>
      <c r="M27" s="37">
        <v>25.617436935980901</v>
      </c>
      <c r="N27" s="37">
        <v>30.0095445756799</v>
      </c>
      <c r="O27" s="37">
        <v>2.1960538198495199</v>
      </c>
      <c r="P27" s="37">
        <v>4.02838907280033</v>
      </c>
    </row>
    <row r="28" spans="1:16" ht="16.5" customHeight="1" x14ac:dyDescent="0.3">
      <c r="A28" s="23" t="s">
        <v>416</v>
      </c>
      <c r="B28" s="36">
        <v>72.625987913839197</v>
      </c>
      <c r="C28" s="36">
        <v>70.983325962682898</v>
      </c>
      <c r="D28" s="36">
        <v>74.268649864995396</v>
      </c>
      <c r="E28" s="36">
        <v>1.6426619511562399</v>
      </c>
      <c r="F28" s="36">
        <v>1.15398475985876</v>
      </c>
      <c r="G28" s="36">
        <v>66.236166491466804</v>
      </c>
      <c r="H28" s="36">
        <v>64.313321415093597</v>
      </c>
      <c r="I28" s="36">
        <v>68.159011567840096</v>
      </c>
      <c r="J28" s="36">
        <v>1.9228450763732401</v>
      </c>
      <c r="K28" s="36">
        <v>1.4811295071541699</v>
      </c>
      <c r="L28" s="36">
        <v>89.209986924391501</v>
      </c>
      <c r="M28" s="36">
        <v>86.917103626396297</v>
      </c>
      <c r="N28" s="36">
        <v>91.502870222386804</v>
      </c>
      <c r="O28" s="36">
        <v>2.29288329799525</v>
      </c>
      <c r="P28" s="36">
        <v>1.31133122834778</v>
      </c>
    </row>
    <row r="29" spans="1:16" ht="16.5" customHeight="1" x14ac:dyDescent="0.3">
      <c r="A29" s="31" t="s">
        <v>417</v>
      </c>
      <c r="B29" s="34">
        <v>27.3740120861607</v>
      </c>
      <c r="C29" s="34">
        <v>25.731350135004501</v>
      </c>
      <c r="D29" s="34">
        <v>29.0166740373169</v>
      </c>
      <c r="E29" s="34">
        <v>1.6426619511562399</v>
      </c>
      <c r="F29" s="34">
        <v>3.0616368166443499</v>
      </c>
      <c r="G29" s="34">
        <v>33.763833508533402</v>
      </c>
      <c r="H29" s="34">
        <v>31.840988432160199</v>
      </c>
      <c r="I29" s="34">
        <v>35.686678584906602</v>
      </c>
      <c r="J29" s="34">
        <v>1.9228450763732301</v>
      </c>
      <c r="K29" s="34">
        <v>2.9056043238245701</v>
      </c>
      <c r="L29" s="34">
        <v>10.790013075608501</v>
      </c>
      <c r="M29" s="34">
        <v>8.4971297776132104</v>
      </c>
      <c r="N29" s="34">
        <v>13.082896373603701</v>
      </c>
      <c r="O29" s="34">
        <v>2.29288329799525</v>
      </c>
      <c r="P29" s="34">
        <v>10.841862833225001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53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63" priority="2" operator="lessThan">
      <formula>0</formula>
    </cfRule>
  </conditionalFormatting>
  <conditionalFormatting sqref="B27:P29">
    <cfRule type="cellIs" dxfId="6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43"/>
  <sheetViews>
    <sheetView showGridLines="0" topLeftCell="A4" zoomScale="85" zoomScaleNormal="85" workbookViewId="0">
      <selection activeCell="A26" sqref="A26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8554687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6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50</v>
      </c>
    </row>
    <row r="10" spans="1:16" ht="16.5" customHeight="1" x14ac:dyDescent="0.3">
      <c r="A10" s="69" t="s">
        <v>96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9.5" customHeight="1" x14ac:dyDescent="0.25">
      <c r="A14" s="68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830890.35302561999</v>
      </c>
      <c r="C15" s="32">
        <v>790795.727859359</v>
      </c>
      <c r="D15" s="32">
        <v>870984.97819188004</v>
      </c>
      <c r="E15" s="32">
        <v>40094.625166260397</v>
      </c>
      <c r="F15" s="37">
        <v>2.4619904824826602</v>
      </c>
      <c r="G15" s="32">
        <v>599790.74149575201</v>
      </c>
      <c r="H15" s="32">
        <v>565680.13284288696</v>
      </c>
      <c r="I15" s="32">
        <v>633901.35014861706</v>
      </c>
      <c r="J15" s="32">
        <v>34110.608652865201</v>
      </c>
      <c r="K15" s="37">
        <v>2.9015739253102799</v>
      </c>
      <c r="L15" s="32">
        <v>231099.61152986801</v>
      </c>
      <c r="M15" s="32">
        <v>210478.129312615</v>
      </c>
      <c r="N15" s="32">
        <v>251721.09374712201</v>
      </c>
      <c r="O15" s="32">
        <v>20621.482217253699</v>
      </c>
      <c r="P15" s="37">
        <v>4.5526534323915104</v>
      </c>
    </row>
    <row r="16" spans="1:16" ht="16.5" customHeight="1" x14ac:dyDescent="0.3">
      <c r="A16" s="23" t="s">
        <v>418</v>
      </c>
      <c r="B16" s="30">
        <v>144032.99887036</v>
      </c>
      <c r="C16" s="30">
        <v>125137.37260247899</v>
      </c>
      <c r="D16" s="30">
        <v>162928.625138242</v>
      </c>
      <c r="E16" s="30">
        <v>18895.626267881598</v>
      </c>
      <c r="F16" s="36">
        <v>6.6933450823693397</v>
      </c>
      <c r="G16" s="30">
        <v>136032.46416285899</v>
      </c>
      <c r="H16" s="30">
        <v>117737.851843218</v>
      </c>
      <c r="I16" s="30">
        <v>154327.07648250001</v>
      </c>
      <c r="J16" s="30">
        <v>18294.612319641099</v>
      </c>
      <c r="K16" s="36">
        <v>6.8615870004333503</v>
      </c>
      <c r="L16" s="30">
        <v>8000.5347075011896</v>
      </c>
      <c r="M16" s="30">
        <v>3431.7036420709601</v>
      </c>
      <c r="N16" s="30">
        <v>12569.3657729314</v>
      </c>
      <c r="O16" s="30">
        <v>4568.8310654302404</v>
      </c>
      <c r="P16" s="36">
        <v>29.136005818298901</v>
      </c>
    </row>
    <row r="17" spans="1:16" ht="16.5" customHeight="1" x14ac:dyDescent="0.3">
      <c r="A17" s="28" t="s">
        <v>419</v>
      </c>
      <c r="B17" s="32">
        <v>675648.41037779301</v>
      </c>
      <c r="C17" s="32">
        <v>642023.91398172395</v>
      </c>
      <c r="D17" s="32">
        <v>709272.90677386301</v>
      </c>
      <c r="E17" s="32">
        <v>33624.4963960694</v>
      </c>
      <c r="F17" s="37">
        <v>2.5390950441997702</v>
      </c>
      <c r="G17" s="32">
        <v>457032.63938974001</v>
      </c>
      <c r="H17" s="32">
        <v>430043.08612081798</v>
      </c>
      <c r="I17" s="32">
        <v>484022.19265866198</v>
      </c>
      <c r="J17" s="32">
        <v>26989.553268922198</v>
      </c>
      <c r="K17" s="37">
        <v>3.0129533544109401</v>
      </c>
      <c r="L17" s="32">
        <v>218615.77098805399</v>
      </c>
      <c r="M17" s="32">
        <v>198904.268167612</v>
      </c>
      <c r="N17" s="32">
        <v>238327.273808495</v>
      </c>
      <c r="O17" s="32">
        <v>19711.502820441699</v>
      </c>
      <c r="P17" s="37">
        <v>4.6002578627561501</v>
      </c>
    </row>
    <row r="18" spans="1:16" ht="16.5" customHeight="1" x14ac:dyDescent="0.3">
      <c r="A18" s="23" t="s">
        <v>420</v>
      </c>
      <c r="B18" s="30">
        <v>10687.625769976101</v>
      </c>
      <c r="C18" s="30">
        <v>5052.4492855442504</v>
      </c>
      <c r="D18" s="30">
        <v>16322.802254407899</v>
      </c>
      <c r="E18" s="30">
        <v>5635.1764844318304</v>
      </c>
      <c r="F18" s="36">
        <v>26.901110732696399</v>
      </c>
      <c r="G18" s="30">
        <v>6336.5773757731904</v>
      </c>
      <c r="H18" s="30">
        <v>4284.6865266739496</v>
      </c>
      <c r="I18" s="30">
        <v>8388.4682248724293</v>
      </c>
      <c r="J18" s="30">
        <v>2051.8908490992399</v>
      </c>
      <c r="K18" s="36">
        <v>16.521270461838</v>
      </c>
      <c r="L18" s="30">
        <v>4351.0483942028804</v>
      </c>
      <c r="M18" s="30">
        <v>0</v>
      </c>
      <c r="N18" s="30">
        <v>9596.4320501652692</v>
      </c>
      <c r="O18" s="30">
        <v>4798.21602508263</v>
      </c>
      <c r="P18" s="36">
        <v>61.5073864626941</v>
      </c>
    </row>
    <row r="19" spans="1:16" ht="16.5" customHeight="1" x14ac:dyDescent="0.3">
      <c r="A19" s="31" t="s">
        <v>408</v>
      </c>
      <c r="B19" s="33">
        <v>521.31800748913201</v>
      </c>
      <c r="C19" s="33">
        <v>95.9578697631094</v>
      </c>
      <c r="D19" s="33">
        <v>946.67814521515402</v>
      </c>
      <c r="E19" s="33">
        <v>425.360137726022</v>
      </c>
      <c r="F19" s="34">
        <v>41.629192798633298</v>
      </c>
      <c r="G19" s="33">
        <v>389.06056737843898</v>
      </c>
      <c r="H19" s="33">
        <v>51.759182256139098</v>
      </c>
      <c r="I19" s="33">
        <v>726.36195250073899</v>
      </c>
      <c r="J19" s="33">
        <v>337.30138512230002</v>
      </c>
      <c r="K19" s="34">
        <v>44.232841325795597</v>
      </c>
      <c r="L19" s="33">
        <v>132.25744011069301</v>
      </c>
      <c r="M19" s="33">
        <v>0</v>
      </c>
      <c r="N19" s="33">
        <v>391.594843602884</v>
      </c>
      <c r="O19" s="33">
        <v>195.797421801442</v>
      </c>
      <c r="P19" s="34">
        <v>100.043522444551</v>
      </c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6" x14ac:dyDescent="0.25">
      <c r="A23" s="23" t="s">
        <v>50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6" ht="16.5" customHeight="1" x14ac:dyDescent="0.3">
      <c r="A24" s="69" t="s">
        <v>97</v>
      </c>
    </row>
    <row r="25" spans="1:16" x14ac:dyDescent="0.25">
      <c r="A25" s="23" t="s">
        <v>0</v>
      </c>
    </row>
    <row r="26" spans="1:16" x14ac:dyDescent="0.25">
      <c r="A26" s="23">
        <v>2020</v>
      </c>
    </row>
    <row r="27" spans="1:16" ht="10.5" customHeight="1" x14ac:dyDescent="0.25">
      <c r="A27" s="38"/>
    </row>
    <row r="28" spans="1:16" ht="49.5" customHeight="1" x14ac:dyDescent="0.25">
      <c r="A28" s="68"/>
      <c r="B28" s="26" t="s">
        <v>1</v>
      </c>
      <c r="C28" s="26" t="s">
        <v>2</v>
      </c>
      <c r="D28" s="26" t="s">
        <v>3</v>
      </c>
      <c r="E28" s="26" t="s">
        <v>4</v>
      </c>
      <c r="F28" s="26" t="s">
        <v>5</v>
      </c>
      <c r="G28" s="26" t="s">
        <v>278</v>
      </c>
      <c r="H28" s="26" t="s">
        <v>2</v>
      </c>
      <c r="I28" s="26" t="s">
        <v>3</v>
      </c>
      <c r="J28" s="26" t="s">
        <v>4</v>
      </c>
      <c r="K28" s="26" t="s">
        <v>5</v>
      </c>
      <c r="L28" s="26" t="s">
        <v>7</v>
      </c>
      <c r="M28" s="26" t="s">
        <v>2</v>
      </c>
      <c r="N28" s="26" t="s">
        <v>3</v>
      </c>
      <c r="O28" s="26" t="s">
        <v>4</v>
      </c>
      <c r="P28" s="26" t="s">
        <v>5</v>
      </c>
    </row>
    <row r="29" spans="1:16" ht="16.5" customHeight="1" x14ac:dyDescent="0.3">
      <c r="A29" s="28" t="s">
        <v>1</v>
      </c>
      <c r="B29" s="37">
        <v>100</v>
      </c>
      <c r="C29" s="37">
        <v>100</v>
      </c>
      <c r="D29" s="37">
        <v>100</v>
      </c>
      <c r="E29" s="37">
        <v>0</v>
      </c>
      <c r="F29" s="37">
        <v>0</v>
      </c>
      <c r="G29" s="37">
        <v>72.1865092441694</v>
      </c>
      <c r="H29" s="37">
        <v>69.990455424319904</v>
      </c>
      <c r="I29" s="37">
        <v>74.382563064018797</v>
      </c>
      <c r="J29" s="37">
        <v>2.1960538198494501</v>
      </c>
      <c r="K29" s="37">
        <v>1.55213991382007</v>
      </c>
      <c r="L29" s="37">
        <v>27.813490755830401</v>
      </c>
      <c r="M29" s="37">
        <v>25.617436935980901</v>
      </c>
      <c r="N29" s="37">
        <v>30.0095445756799</v>
      </c>
      <c r="O29" s="37">
        <v>2.1960538198495199</v>
      </c>
      <c r="P29" s="37">
        <v>4.02838907280033</v>
      </c>
    </row>
    <row r="30" spans="1:16" ht="16.5" customHeight="1" x14ac:dyDescent="0.3">
      <c r="A30" s="23" t="s">
        <v>418</v>
      </c>
      <c r="B30" s="36">
        <v>17.334778090259</v>
      </c>
      <c r="C30" s="36">
        <v>15.379170132013501</v>
      </c>
      <c r="D30" s="36">
        <v>19.290386048504399</v>
      </c>
      <c r="E30" s="36">
        <v>1.95560795824546</v>
      </c>
      <c r="F30" s="36">
        <v>5.7558231041377299</v>
      </c>
      <c r="G30" s="36">
        <v>22.679987327517399</v>
      </c>
      <c r="H30" s="36">
        <v>20.204005812216401</v>
      </c>
      <c r="I30" s="36">
        <v>25.155968842818499</v>
      </c>
      <c r="J30" s="36">
        <v>2.4759815153010298</v>
      </c>
      <c r="K30" s="36">
        <v>5.5699143783069403</v>
      </c>
      <c r="L30" s="36">
        <v>3.46194208399488</v>
      </c>
      <c r="M30" s="36">
        <v>1.53211477938975</v>
      </c>
      <c r="N30" s="36">
        <v>5.39176938860001</v>
      </c>
      <c r="O30" s="36">
        <v>1.92982730460513</v>
      </c>
      <c r="P30" s="36">
        <v>28.440850359908399</v>
      </c>
    </row>
    <row r="31" spans="1:16" ht="16.5" customHeight="1" x14ac:dyDescent="0.3">
      <c r="A31" s="28" t="s">
        <v>419</v>
      </c>
      <c r="B31" s="37">
        <v>81.316193877744993</v>
      </c>
      <c r="C31" s="37">
        <v>79.282479510858295</v>
      </c>
      <c r="D31" s="37">
        <v>83.349908244631706</v>
      </c>
      <c r="E31" s="37">
        <v>2.0337143668867399</v>
      </c>
      <c r="F31" s="37">
        <v>1.2760181230574801</v>
      </c>
      <c r="G31" s="37">
        <v>76.198681935302403</v>
      </c>
      <c r="H31" s="37">
        <v>73.710061468571297</v>
      </c>
      <c r="I31" s="37">
        <v>78.687302402033595</v>
      </c>
      <c r="J31" s="37">
        <v>2.48862046673112</v>
      </c>
      <c r="K31" s="37">
        <v>1.66630745770489</v>
      </c>
      <c r="L31" s="37">
        <v>94.598069438900197</v>
      </c>
      <c r="M31" s="37">
        <v>91.693042998310801</v>
      </c>
      <c r="N31" s="37">
        <v>97.503095879489706</v>
      </c>
      <c r="O31" s="37">
        <v>2.9050264405894501</v>
      </c>
      <c r="P31" s="37">
        <v>1.56679344095582</v>
      </c>
    </row>
    <row r="32" spans="1:16" ht="16.5" customHeight="1" x14ac:dyDescent="0.3">
      <c r="A32" s="23" t="s">
        <v>420</v>
      </c>
      <c r="B32" s="36">
        <v>1.28628593785666</v>
      </c>
      <c r="C32" s="36">
        <v>0.61257979789324302</v>
      </c>
      <c r="D32" s="36">
        <v>1.9599920778200699</v>
      </c>
      <c r="E32" s="36">
        <v>0.673706139963413</v>
      </c>
      <c r="F32" s="36">
        <v>26.722489324812798</v>
      </c>
      <c r="G32" s="36">
        <v>1.05646468632895</v>
      </c>
      <c r="H32" s="36">
        <v>0.71329133494419505</v>
      </c>
      <c r="I32" s="36">
        <v>1.3996380377137101</v>
      </c>
      <c r="J32" s="36">
        <v>0.34317335138475902</v>
      </c>
      <c r="K32" s="36">
        <v>16.573052260976699</v>
      </c>
      <c r="L32" s="36">
        <v>1.88275885251349</v>
      </c>
      <c r="M32" s="36">
        <v>0</v>
      </c>
      <c r="N32" s="36">
        <v>4.1261043746078601</v>
      </c>
      <c r="O32" s="36">
        <v>2.06305218730393</v>
      </c>
      <c r="P32" s="36">
        <v>60.791855545222198</v>
      </c>
    </row>
    <row r="33" spans="1:16" ht="16.5" customHeight="1" x14ac:dyDescent="0.3">
      <c r="A33" s="31" t="s">
        <v>408</v>
      </c>
      <c r="B33" s="34">
        <v>6.2742094139231999E-2</v>
      </c>
      <c r="C33" s="34">
        <v>1.14673426564209E-2</v>
      </c>
      <c r="D33" s="34">
        <v>0.11401684562204301</v>
      </c>
      <c r="E33" s="34">
        <v>5.1274751482811097E-2</v>
      </c>
      <c r="F33" s="34">
        <v>41.695432468633797</v>
      </c>
      <c r="G33" s="34">
        <v>6.4866050851035903E-2</v>
      </c>
      <c r="H33" s="34">
        <v>8.4945416310415692E-3</v>
      </c>
      <c r="I33" s="34">
        <v>0.12123756007103</v>
      </c>
      <c r="J33" s="34">
        <v>5.6371509219994301E-2</v>
      </c>
      <c r="K33" s="34">
        <v>44.339024365585402</v>
      </c>
      <c r="L33" s="34">
        <v>5.72296245913851E-2</v>
      </c>
      <c r="M33" s="34">
        <v>0</v>
      </c>
      <c r="N33" s="34">
        <v>0.16948306833891999</v>
      </c>
      <c r="O33" s="34">
        <v>8.4741534169459995E-2</v>
      </c>
      <c r="P33" s="34">
        <v>100.07433315565601</v>
      </c>
    </row>
    <row r="37" spans="1:16" x14ac:dyDescent="0.25">
      <c r="A37" s="115" t="s">
        <v>280</v>
      </c>
      <c r="B37" s="116"/>
      <c r="C37" s="116"/>
      <c r="D37" s="116"/>
      <c r="E37" s="116"/>
      <c r="F37" s="116"/>
      <c r="G37" s="55"/>
    </row>
    <row r="38" spans="1:16" x14ac:dyDescent="0.25">
      <c r="A38" s="41" t="s">
        <v>281</v>
      </c>
      <c r="B38" s="42"/>
      <c r="C38" s="42"/>
      <c r="D38" s="42"/>
      <c r="E38" s="42"/>
      <c r="F38" s="42"/>
      <c r="G38" s="52"/>
    </row>
    <row r="39" spans="1:16" x14ac:dyDescent="0.25">
      <c r="A39" s="41" t="s">
        <v>282</v>
      </c>
      <c r="B39" s="42"/>
      <c r="C39" s="42"/>
      <c r="D39" s="42"/>
      <c r="E39" s="42"/>
      <c r="F39" s="42"/>
      <c r="G39" s="52"/>
    </row>
    <row r="40" spans="1:16" x14ac:dyDescent="0.25">
      <c r="A40" s="105" t="s">
        <v>283</v>
      </c>
      <c r="B40" s="106"/>
      <c r="C40" s="106"/>
      <c r="D40" s="106"/>
      <c r="E40" s="106"/>
      <c r="F40" s="106"/>
      <c r="G40" s="107"/>
    </row>
    <row r="41" spans="1:16" x14ac:dyDescent="0.25">
      <c r="A41" s="105"/>
      <c r="B41" s="106"/>
      <c r="C41" s="106"/>
      <c r="D41" s="106"/>
      <c r="E41" s="106"/>
      <c r="F41" s="106"/>
      <c r="G41" s="107"/>
    </row>
    <row r="42" spans="1:16" x14ac:dyDescent="0.25">
      <c r="A42" s="67" t="s">
        <v>309</v>
      </c>
      <c r="B42" s="24"/>
      <c r="C42" s="24"/>
      <c r="D42" s="24"/>
      <c r="E42" s="24"/>
      <c r="F42" s="24"/>
      <c r="G42" s="25"/>
    </row>
    <row r="43" spans="1:16" x14ac:dyDescent="0.25">
      <c r="A43" s="108" t="s">
        <v>279</v>
      </c>
      <c r="B43" s="109"/>
      <c r="C43" s="109"/>
      <c r="D43" s="109"/>
      <c r="E43" s="109"/>
      <c r="F43" s="109"/>
      <c r="G43" s="53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61" priority="2" operator="lessThan">
      <formula>0</formula>
    </cfRule>
  </conditionalFormatting>
  <conditionalFormatting sqref="B29:P33">
    <cfRule type="cellIs" dxfId="6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8"/>
  <sheetViews>
    <sheetView showGridLines="0" topLeftCell="A7" zoomScale="85" zoomScaleNormal="85" workbookViewId="0">
      <selection activeCell="A33" sqref="A33:F33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51</v>
      </c>
    </row>
    <row r="10" spans="1:16" ht="16.5" customHeight="1" x14ac:dyDescent="0.3">
      <c r="A10" s="69" t="s">
        <v>98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9.5" customHeight="1" x14ac:dyDescent="0.25">
      <c r="A14" s="68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830890.35302561999</v>
      </c>
      <c r="C15" s="32">
        <v>790795.727859359</v>
      </c>
      <c r="D15" s="32">
        <v>870984.97819188004</v>
      </c>
      <c r="E15" s="32">
        <v>40094.625166260397</v>
      </c>
      <c r="F15" s="37">
        <v>2.4619904824826602</v>
      </c>
      <c r="G15" s="32">
        <v>599790.74149575201</v>
      </c>
      <c r="H15" s="32">
        <v>565680.13284288696</v>
      </c>
      <c r="I15" s="32">
        <v>633901.35014861706</v>
      </c>
      <c r="J15" s="32">
        <v>34110.608652865201</v>
      </c>
      <c r="K15" s="37">
        <v>2.9015739253102799</v>
      </c>
      <c r="L15" s="32">
        <v>231099.61152986801</v>
      </c>
      <c r="M15" s="32">
        <v>210478.129312615</v>
      </c>
      <c r="N15" s="32">
        <v>251721.09374712201</v>
      </c>
      <c r="O15" s="32">
        <v>20621.482217253699</v>
      </c>
      <c r="P15" s="37">
        <v>4.5526534323915104</v>
      </c>
    </row>
    <row r="16" spans="1:16" ht="16.5" customHeight="1" x14ac:dyDescent="0.3">
      <c r="A16" s="23" t="s">
        <v>421</v>
      </c>
      <c r="B16" s="30">
        <v>82499.098052371599</v>
      </c>
      <c r="C16" s="30">
        <v>69084.488500600797</v>
      </c>
      <c r="D16" s="30">
        <v>95913.707604142401</v>
      </c>
      <c r="E16" s="30">
        <v>13414.6095517708</v>
      </c>
      <c r="F16" s="36">
        <v>8.2960768158665505</v>
      </c>
      <c r="G16" s="30">
        <v>75396.528920556404</v>
      </c>
      <c r="H16" s="30">
        <v>62761.009358971503</v>
      </c>
      <c r="I16" s="30">
        <v>88032.048482141297</v>
      </c>
      <c r="J16" s="30">
        <v>12635.519561584901</v>
      </c>
      <c r="K16" s="36">
        <v>8.5503852049509792</v>
      </c>
      <c r="L16" s="30">
        <v>7102.5691318151603</v>
      </c>
      <c r="M16" s="30">
        <v>2633.5987112175499</v>
      </c>
      <c r="N16" s="30">
        <v>11571.5395524128</v>
      </c>
      <c r="O16" s="30">
        <v>4468.9704205976104</v>
      </c>
      <c r="P16" s="36">
        <v>32.102284496902698</v>
      </c>
    </row>
    <row r="17" spans="1:16" ht="16.5" customHeight="1" x14ac:dyDescent="0.3">
      <c r="A17" s="31" t="s">
        <v>409</v>
      </c>
      <c r="B17" s="33">
        <v>748391.254973248</v>
      </c>
      <c r="C17" s="33">
        <v>712194.85265397397</v>
      </c>
      <c r="D17" s="33">
        <v>784587.65729252202</v>
      </c>
      <c r="E17" s="33">
        <v>36196.402319273999</v>
      </c>
      <c r="F17" s="34">
        <v>2.4676333510031898</v>
      </c>
      <c r="G17" s="33">
        <v>524394.21257519606</v>
      </c>
      <c r="H17" s="33">
        <v>494615.384184458</v>
      </c>
      <c r="I17" s="33">
        <v>554173.04096593405</v>
      </c>
      <c r="J17" s="33">
        <v>29778.828390737901</v>
      </c>
      <c r="K17" s="34">
        <v>2.8973011957133599</v>
      </c>
      <c r="L17" s="33">
        <v>223997.04239805299</v>
      </c>
      <c r="M17" s="33">
        <v>203807.12196860099</v>
      </c>
      <c r="N17" s="33">
        <v>244186.96282750601</v>
      </c>
      <c r="O17" s="33">
        <v>20189.920429452501</v>
      </c>
      <c r="P17" s="34">
        <v>4.5987124207826904</v>
      </c>
    </row>
    <row r="18" spans="1:16" x14ac:dyDescent="0.2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A21" s="23" t="s">
        <v>51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ht="16.5" customHeight="1" x14ac:dyDescent="0.3">
      <c r="A22" s="69" t="s">
        <v>173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68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72.1865092441694</v>
      </c>
      <c r="H27" s="37">
        <v>69.990455424319904</v>
      </c>
      <c r="I27" s="37">
        <v>74.382563064018797</v>
      </c>
      <c r="J27" s="37">
        <v>2.1960538198494501</v>
      </c>
      <c r="K27" s="37">
        <v>1.55213991382007</v>
      </c>
      <c r="L27" s="37">
        <v>27.813490755830401</v>
      </c>
      <c r="M27" s="37">
        <v>25.617436935980901</v>
      </c>
      <c r="N27" s="37">
        <v>30.0095445756799</v>
      </c>
      <c r="O27" s="37">
        <v>2.1960538198495199</v>
      </c>
      <c r="P27" s="37">
        <v>4.02838907280033</v>
      </c>
    </row>
    <row r="28" spans="1:16" ht="16.5" customHeight="1" x14ac:dyDescent="0.3">
      <c r="A28" s="23" t="s">
        <v>421</v>
      </c>
      <c r="B28" s="36">
        <v>9.9289993862557004</v>
      </c>
      <c r="C28" s="36">
        <v>8.4628476962849994</v>
      </c>
      <c r="D28" s="36">
        <v>11.3951510762264</v>
      </c>
      <c r="E28" s="36">
        <v>1.4661516899706999</v>
      </c>
      <c r="F28" s="36">
        <v>7.5338566094700399</v>
      </c>
      <c r="G28" s="36">
        <v>12.570472283805801</v>
      </c>
      <c r="H28" s="36">
        <v>10.720028361600599</v>
      </c>
      <c r="I28" s="36">
        <v>14.420916206010901</v>
      </c>
      <c r="J28" s="36">
        <v>1.8504439222051601</v>
      </c>
      <c r="K28" s="36">
        <v>7.5104898258888397</v>
      </c>
      <c r="L28" s="36">
        <v>3.0733799528248902</v>
      </c>
      <c r="M28" s="36">
        <v>1.1764215222355701</v>
      </c>
      <c r="N28" s="36">
        <v>4.9703383834141999</v>
      </c>
      <c r="O28" s="36">
        <v>1.8969584305893099</v>
      </c>
      <c r="P28" s="36">
        <v>31.490930143035399</v>
      </c>
    </row>
    <row r="29" spans="1:16" ht="16.5" customHeight="1" x14ac:dyDescent="0.3">
      <c r="A29" s="31" t="s">
        <v>409</v>
      </c>
      <c r="B29" s="34">
        <v>90.071000613744204</v>
      </c>
      <c r="C29" s="34">
        <v>88.604848923773503</v>
      </c>
      <c r="D29" s="34">
        <v>91.537152303714905</v>
      </c>
      <c r="E29" s="34">
        <v>1.4661516899706899</v>
      </c>
      <c r="F29" s="34">
        <v>0.830496576499136</v>
      </c>
      <c r="G29" s="34">
        <v>87.4295277161944</v>
      </c>
      <c r="H29" s="34">
        <v>85.579083793989199</v>
      </c>
      <c r="I29" s="34">
        <v>89.279971638399502</v>
      </c>
      <c r="J29" s="34">
        <v>1.8504439222051601</v>
      </c>
      <c r="K29" s="34">
        <v>1.0798457530344601</v>
      </c>
      <c r="L29" s="34">
        <v>96.926620047175106</v>
      </c>
      <c r="M29" s="34">
        <v>95.029661616585798</v>
      </c>
      <c r="N29" s="34">
        <v>98.8235784777644</v>
      </c>
      <c r="O29" s="34">
        <v>1.8969584305893199</v>
      </c>
      <c r="P29" s="34">
        <v>0.99852438215949801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53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9" priority="2" operator="lessThan">
      <formula>0</formula>
    </cfRule>
  </conditionalFormatting>
  <conditionalFormatting sqref="B27:P29">
    <cfRule type="cellIs" dxfId="5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8"/>
  <sheetViews>
    <sheetView showGridLines="0" topLeftCell="A2" zoomScale="85" zoomScaleNormal="85" workbookViewId="0">
      <selection activeCell="A33" sqref="A33:F33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52</v>
      </c>
    </row>
    <row r="10" spans="1:16" ht="16.5" customHeight="1" x14ac:dyDescent="0.3">
      <c r="A10" s="69" t="s">
        <v>171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9.5" customHeight="1" x14ac:dyDescent="0.25">
      <c r="A14" s="68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830890.35302561999</v>
      </c>
      <c r="C15" s="32">
        <v>790795.727859359</v>
      </c>
      <c r="D15" s="32">
        <v>870984.97819188004</v>
      </c>
      <c r="E15" s="32">
        <v>40094.625166260397</v>
      </c>
      <c r="F15" s="37">
        <v>2.4619904824826602</v>
      </c>
      <c r="G15" s="32">
        <v>599790.74149575201</v>
      </c>
      <c r="H15" s="32">
        <v>565680.13284288696</v>
      </c>
      <c r="I15" s="32">
        <v>633901.35014861706</v>
      </c>
      <c r="J15" s="32">
        <v>34110.608652865201</v>
      </c>
      <c r="K15" s="37">
        <v>2.9015739253102799</v>
      </c>
      <c r="L15" s="32">
        <v>231099.61152986801</v>
      </c>
      <c r="M15" s="32">
        <v>210478.129312615</v>
      </c>
      <c r="N15" s="32">
        <v>251721.09374712201</v>
      </c>
      <c r="O15" s="32">
        <v>20621.482217253699</v>
      </c>
      <c r="P15" s="37">
        <v>4.5526534323915104</v>
      </c>
    </row>
    <row r="16" spans="1:16" ht="16.5" customHeight="1" x14ac:dyDescent="0.3">
      <c r="A16" s="23" t="s">
        <v>403</v>
      </c>
      <c r="B16" s="30">
        <v>148257.00879681701</v>
      </c>
      <c r="C16" s="30">
        <v>128683.504768885</v>
      </c>
      <c r="D16" s="30">
        <v>167830.51282474899</v>
      </c>
      <c r="E16" s="30">
        <v>19573.5040279321</v>
      </c>
      <c r="F16" s="36">
        <v>6.7359254904369497</v>
      </c>
      <c r="G16" s="30">
        <v>136567.03012372399</v>
      </c>
      <c r="H16" s="30">
        <v>118274.209664093</v>
      </c>
      <c r="I16" s="30">
        <v>154859.85058335599</v>
      </c>
      <c r="J16" s="30">
        <v>18292.820459631399</v>
      </c>
      <c r="K16" s="36">
        <v>6.8340591829681498</v>
      </c>
      <c r="L16" s="30">
        <v>11689.978673092401</v>
      </c>
      <c r="M16" s="30">
        <v>4820.3967172668999</v>
      </c>
      <c r="N16" s="30">
        <v>18559.560628917799</v>
      </c>
      <c r="O16" s="30">
        <v>6869.5819558254698</v>
      </c>
      <c r="P16" s="36">
        <v>29.981994415777901</v>
      </c>
    </row>
    <row r="17" spans="1:16" ht="16.5" customHeight="1" x14ac:dyDescent="0.3">
      <c r="A17" s="31" t="s">
        <v>422</v>
      </c>
      <c r="B17" s="33">
        <v>682633.34422880202</v>
      </c>
      <c r="C17" s="33">
        <v>648962.95594177197</v>
      </c>
      <c r="D17" s="33">
        <v>716303.73251583299</v>
      </c>
      <c r="E17" s="33">
        <v>33670.388287030502</v>
      </c>
      <c r="F17" s="34">
        <v>2.51654415645441</v>
      </c>
      <c r="G17" s="33">
        <v>463223.711372027</v>
      </c>
      <c r="H17" s="33">
        <v>436201.78935647098</v>
      </c>
      <c r="I17" s="33">
        <v>490245.63338758302</v>
      </c>
      <c r="J17" s="33">
        <v>27021.922015555901</v>
      </c>
      <c r="K17" s="34">
        <v>2.9762498264738899</v>
      </c>
      <c r="L17" s="33">
        <v>219409.63285677601</v>
      </c>
      <c r="M17" s="33">
        <v>199668.33706369699</v>
      </c>
      <c r="N17" s="33">
        <v>239150.92864985499</v>
      </c>
      <c r="O17" s="33">
        <v>19741.2957930788</v>
      </c>
      <c r="P17" s="34">
        <v>4.5905412443404696</v>
      </c>
    </row>
    <row r="18" spans="1:16" x14ac:dyDescent="0.2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A21" s="23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ht="16.5" customHeight="1" x14ac:dyDescent="0.3">
      <c r="A22" s="69" t="s">
        <v>172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68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72.1865092441694</v>
      </c>
      <c r="H27" s="37">
        <v>69.990455424319904</v>
      </c>
      <c r="I27" s="37">
        <v>74.382563064018797</v>
      </c>
      <c r="J27" s="37">
        <v>2.1960538198494501</v>
      </c>
      <c r="K27" s="37">
        <v>1.55213991382007</v>
      </c>
      <c r="L27" s="37">
        <v>27.813490755830401</v>
      </c>
      <c r="M27" s="37">
        <v>25.617436935980901</v>
      </c>
      <c r="N27" s="37">
        <v>30.0095445756799</v>
      </c>
      <c r="O27" s="37">
        <v>2.1960538198494901</v>
      </c>
      <c r="P27" s="37">
        <v>4.0283890728002802</v>
      </c>
    </row>
    <row r="28" spans="1:16" ht="16.5" customHeight="1" x14ac:dyDescent="0.3">
      <c r="A28" s="23" t="s">
        <v>403</v>
      </c>
      <c r="B28" s="36">
        <v>17.8431496113718</v>
      </c>
      <c r="C28" s="36">
        <v>15.824279958657799</v>
      </c>
      <c r="D28" s="36">
        <v>19.862019264085902</v>
      </c>
      <c r="E28" s="36">
        <v>2.01886965271403</v>
      </c>
      <c r="F28" s="36">
        <v>5.7727226388469601</v>
      </c>
      <c r="G28" s="36">
        <v>22.769112738078501</v>
      </c>
      <c r="H28" s="36">
        <v>20.295694185303201</v>
      </c>
      <c r="I28" s="36">
        <v>25.242531290853702</v>
      </c>
      <c r="J28" s="36">
        <v>2.4734185527752701</v>
      </c>
      <c r="K28" s="36">
        <v>5.5423689791013402</v>
      </c>
      <c r="L28" s="36">
        <v>5.0584155445806598</v>
      </c>
      <c r="M28" s="36">
        <v>2.1850184144701901</v>
      </c>
      <c r="N28" s="36">
        <v>7.9318126746911304</v>
      </c>
      <c r="O28" s="36">
        <v>2.8733971301104702</v>
      </c>
      <c r="P28" s="36">
        <v>28.981781568035402</v>
      </c>
    </row>
    <row r="29" spans="1:16" ht="16.5" customHeight="1" x14ac:dyDescent="0.3">
      <c r="A29" s="31" t="s">
        <v>422</v>
      </c>
      <c r="B29" s="34">
        <v>82.156850388628101</v>
      </c>
      <c r="C29" s="34">
        <v>80.137980735914098</v>
      </c>
      <c r="D29" s="34">
        <v>84.175720041342103</v>
      </c>
      <c r="E29" s="34">
        <v>2.01886965271403</v>
      </c>
      <c r="F29" s="34">
        <v>1.2537427277538</v>
      </c>
      <c r="G29" s="34">
        <v>77.230887261921495</v>
      </c>
      <c r="H29" s="34">
        <v>74.757468709146195</v>
      </c>
      <c r="I29" s="34">
        <v>79.704305814696795</v>
      </c>
      <c r="J29" s="34">
        <v>2.4734185527752799</v>
      </c>
      <c r="K29" s="34">
        <v>1.6339942294487599</v>
      </c>
      <c r="L29" s="34">
        <v>94.941584455419303</v>
      </c>
      <c r="M29" s="34">
        <v>92.068187325308898</v>
      </c>
      <c r="N29" s="34">
        <v>97.814981585529793</v>
      </c>
      <c r="O29" s="34">
        <v>2.8733971301104599</v>
      </c>
      <c r="P29" s="34">
        <v>1.54412732033379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53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7" priority="2" operator="lessThan">
      <formula>0</formula>
    </cfRule>
  </conditionalFormatting>
  <conditionalFormatting sqref="B27:P29">
    <cfRule type="cellIs" dxfId="5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38"/>
  <sheetViews>
    <sheetView showGridLines="0" zoomScale="85" zoomScaleNormal="85" workbookViewId="0">
      <selection activeCell="L26" sqref="L26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53</v>
      </c>
    </row>
    <row r="10" spans="1:16" ht="16.5" customHeight="1" x14ac:dyDescent="0.3">
      <c r="A10" s="69" t="s">
        <v>99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298114.85375784698</v>
      </c>
      <c r="C15" s="32">
        <v>281179.81025006803</v>
      </c>
      <c r="D15" s="32">
        <v>315049.89726562501</v>
      </c>
      <c r="E15" s="32">
        <v>16935.0435077783</v>
      </c>
      <c r="F15" s="37">
        <v>2.89832197603728</v>
      </c>
      <c r="G15" s="32">
        <v>193715.201760792</v>
      </c>
      <c r="H15" s="32">
        <v>181851.18247397</v>
      </c>
      <c r="I15" s="32">
        <v>205579.221047614</v>
      </c>
      <c r="J15" s="32">
        <v>11864.0192868218</v>
      </c>
      <c r="K15" s="37">
        <v>3.1247269236926498</v>
      </c>
      <c r="L15" s="32">
        <v>104399.651997055</v>
      </c>
      <c r="M15" s="32">
        <v>92452.035725721202</v>
      </c>
      <c r="N15" s="32">
        <v>116347.268268389</v>
      </c>
      <c r="O15" s="32">
        <v>11947.6162713338</v>
      </c>
      <c r="P15" s="37">
        <v>5.83883420184881</v>
      </c>
    </row>
    <row r="16" spans="1:16" ht="16.5" customHeight="1" x14ac:dyDescent="0.3">
      <c r="A16" s="23" t="s">
        <v>416</v>
      </c>
      <c r="B16" s="30">
        <v>182709.46955968699</v>
      </c>
      <c r="C16" s="30">
        <v>169227.609398801</v>
      </c>
      <c r="D16" s="30">
        <v>196191.32972057301</v>
      </c>
      <c r="E16" s="30">
        <v>13481.860160885601</v>
      </c>
      <c r="F16" s="36">
        <v>3.7647200764476301</v>
      </c>
      <c r="G16" s="30">
        <v>106713.077193285</v>
      </c>
      <c r="H16" s="30">
        <v>97485.889628681805</v>
      </c>
      <c r="I16" s="30">
        <v>115940.264757888</v>
      </c>
      <c r="J16" s="30">
        <v>9227.1875646028493</v>
      </c>
      <c r="K16" s="36">
        <v>4.4115949809258099</v>
      </c>
      <c r="L16" s="30">
        <v>75996.392366402302</v>
      </c>
      <c r="M16" s="30">
        <v>66217.022240107894</v>
      </c>
      <c r="N16" s="30">
        <v>85775.762492696696</v>
      </c>
      <c r="O16" s="30">
        <v>9779.3701262943905</v>
      </c>
      <c r="P16" s="36">
        <v>6.5654097502102804</v>
      </c>
    </row>
    <row r="17" spans="1:16" ht="16.5" customHeight="1" x14ac:dyDescent="0.3">
      <c r="A17" s="31" t="s">
        <v>423</v>
      </c>
      <c r="B17" s="33">
        <v>115405.38419816</v>
      </c>
      <c r="C17" s="33">
        <v>105917.64454045201</v>
      </c>
      <c r="D17" s="33">
        <v>124893.12385586899</v>
      </c>
      <c r="E17" s="33">
        <v>9487.7396577083691</v>
      </c>
      <c r="F17" s="34">
        <v>4.1945040367605104</v>
      </c>
      <c r="G17" s="33">
        <v>87002.124567507504</v>
      </c>
      <c r="H17" s="33">
        <v>79574.161247337703</v>
      </c>
      <c r="I17" s="33">
        <v>94430.087887677306</v>
      </c>
      <c r="J17" s="33">
        <v>7427.9633201697898</v>
      </c>
      <c r="K17" s="34">
        <v>4.3559593780122601</v>
      </c>
      <c r="L17" s="33">
        <v>28403.259630652799</v>
      </c>
      <c r="M17" s="33">
        <v>22559.755853586099</v>
      </c>
      <c r="N17" s="33">
        <v>34246.763407719402</v>
      </c>
      <c r="O17" s="33">
        <v>5843.5037770666704</v>
      </c>
      <c r="P17" s="34">
        <v>10.496610307634301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A21" s="23" t="s">
        <v>53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ht="16.5" customHeight="1" x14ac:dyDescent="0.3">
      <c r="A22" s="69" t="s">
        <v>100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64.9800569542044</v>
      </c>
      <c r="H27" s="37">
        <v>61.975528291163599</v>
      </c>
      <c r="I27" s="37">
        <v>67.984585617245301</v>
      </c>
      <c r="J27" s="37">
        <v>3.0045286630408499</v>
      </c>
      <c r="K27" s="37">
        <v>2.3590665492123102</v>
      </c>
      <c r="L27" s="37">
        <v>35.019943045795699</v>
      </c>
      <c r="M27" s="37">
        <v>32.015414382754798</v>
      </c>
      <c r="N27" s="37">
        <v>38.0244717088366</v>
      </c>
      <c r="O27" s="37">
        <v>3.0045286630408898</v>
      </c>
      <c r="P27" s="37">
        <v>4.37728520934815</v>
      </c>
    </row>
    <row r="28" spans="1:16" ht="16.5" customHeight="1" x14ac:dyDescent="0.3">
      <c r="A28" s="23" t="s">
        <v>416</v>
      </c>
      <c r="B28" s="36">
        <v>61.288281095882098</v>
      </c>
      <c r="C28" s="36">
        <v>58.744933171024897</v>
      </c>
      <c r="D28" s="36">
        <v>63.831629020739399</v>
      </c>
      <c r="E28" s="36">
        <v>2.5433479248572302</v>
      </c>
      <c r="F28" s="36">
        <v>2.1172505886468498</v>
      </c>
      <c r="G28" s="36">
        <v>55.087611206196797</v>
      </c>
      <c r="H28" s="36">
        <v>52.086021132689702</v>
      </c>
      <c r="I28" s="36">
        <v>58.0892012797039</v>
      </c>
      <c r="J28" s="36">
        <v>3.00159007350709</v>
      </c>
      <c r="K28" s="36">
        <v>2.7799780628699802</v>
      </c>
      <c r="L28" s="36">
        <v>72.793721925956305</v>
      </c>
      <c r="M28" s="36">
        <v>68.239558089554905</v>
      </c>
      <c r="N28" s="36">
        <v>77.347885762357606</v>
      </c>
      <c r="O28" s="36">
        <v>4.5541638364013499</v>
      </c>
      <c r="P28" s="36">
        <v>3.1919689174833499</v>
      </c>
    </row>
    <row r="29" spans="1:16" ht="16.5" customHeight="1" x14ac:dyDescent="0.3">
      <c r="A29" s="31" t="s">
        <v>423</v>
      </c>
      <c r="B29" s="34">
        <v>38.711718904118101</v>
      </c>
      <c r="C29" s="34">
        <v>36.168370979260999</v>
      </c>
      <c r="D29" s="34">
        <v>41.255066828975103</v>
      </c>
      <c r="E29" s="34">
        <v>2.5433479248570499</v>
      </c>
      <c r="F29" s="34">
        <v>3.3520249914192499</v>
      </c>
      <c r="G29" s="34">
        <v>44.912388793803402</v>
      </c>
      <c r="H29" s="34">
        <v>41.910798720296299</v>
      </c>
      <c r="I29" s="34">
        <v>47.913978867310497</v>
      </c>
      <c r="J29" s="34">
        <v>3.0015900735071002</v>
      </c>
      <c r="K29" s="34">
        <v>3.4098019455662198</v>
      </c>
      <c r="L29" s="34">
        <v>27.206278074043698</v>
      </c>
      <c r="M29" s="34">
        <v>22.652114237642401</v>
      </c>
      <c r="N29" s="34">
        <v>31.760441910445099</v>
      </c>
      <c r="O29" s="34">
        <v>4.5541638364013401</v>
      </c>
      <c r="P29" s="34">
        <v>8.5405029362416904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53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5" priority="2" operator="lessThan">
      <formula>0</formula>
    </cfRule>
  </conditionalFormatting>
  <conditionalFormatting sqref="B27:P29">
    <cfRule type="cellIs" dxfId="5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43"/>
  <sheetViews>
    <sheetView showGridLines="0" topLeftCell="A2" zoomScale="85" zoomScaleNormal="85" workbookViewId="0">
      <selection activeCell="A46" sqref="A46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54</v>
      </c>
    </row>
    <row r="10" spans="1:16" ht="16.5" customHeight="1" x14ac:dyDescent="0.3">
      <c r="A10" s="69" t="s">
        <v>101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298114.85375784698</v>
      </c>
      <c r="C15" s="32">
        <v>281179.81025006803</v>
      </c>
      <c r="D15" s="32">
        <v>315049.89726562501</v>
      </c>
      <c r="E15" s="32">
        <v>16935.0435077783</v>
      </c>
      <c r="F15" s="37">
        <v>2.89832197603728</v>
      </c>
      <c r="G15" s="32">
        <v>193715.201760792</v>
      </c>
      <c r="H15" s="32">
        <v>181851.18247397</v>
      </c>
      <c r="I15" s="32">
        <v>205579.221047614</v>
      </c>
      <c r="J15" s="32">
        <v>11864.0192868218</v>
      </c>
      <c r="K15" s="37">
        <v>3.1247269236926498</v>
      </c>
      <c r="L15" s="32">
        <v>104399.651997055</v>
      </c>
      <c r="M15" s="32">
        <v>92452.035725721202</v>
      </c>
      <c r="N15" s="32">
        <v>116347.268268389</v>
      </c>
      <c r="O15" s="32">
        <v>11947.6162713338</v>
      </c>
      <c r="P15" s="37">
        <v>5.83883420184881</v>
      </c>
    </row>
    <row r="16" spans="1:16" ht="16.5" customHeight="1" x14ac:dyDescent="0.3">
      <c r="A16" s="23" t="s">
        <v>405</v>
      </c>
      <c r="B16" s="30">
        <v>12088.503951765901</v>
      </c>
      <c r="C16" s="30">
        <v>9099.5088777689598</v>
      </c>
      <c r="D16" s="30">
        <v>15077.4990257628</v>
      </c>
      <c r="E16" s="30">
        <v>2988.9950739969199</v>
      </c>
      <c r="F16" s="36">
        <v>12.6152706142794</v>
      </c>
      <c r="G16" s="30">
        <v>11508.3276529656</v>
      </c>
      <c r="H16" s="30">
        <v>8558.0324943231408</v>
      </c>
      <c r="I16" s="30">
        <v>14458.6228116081</v>
      </c>
      <c r="J16" s="30">
        <v>2950.2951586424801</v>
      </c>
      <c r="K16" s="36">
        <v>13.0796817517839</v>
      </c>
      <c r="L16" s="30">
        <v>580.17629880026402</v>
      </c>
      <c r="M16" s="30">
        <v>105.350631310072</v>
      </c>
      <c r="N16" s="30">
        <v>1055.0019662904599</v>
      </c>
      <c r="O16" s="30">
        <v>474.82566749019202</v>
      </c>
      <c r="P16" s="36">
        <v>41.755927313543403</v>
      </c>
    </row>
    <row r="17" spans="1:16" ht="16.5" customHeight="1" x14ac:dyDescent="0.3">
      <c r="A17" s="28" t="s">
        <v>419</v>
      </c>
      <c r="B17" s="32">
        <v>281125.70202118799</v>
      </c>
      <c r="C17" s="32">
        <v>264624.98139049503</v>
      </c>
      <c r="D17" s="32">
        <v>297626.422651881</v>
      </c>
      <c r="E17" s="32">
        <v>16500.720630692998</v>
      </c>
      <c r="F17" s="37">
        <v>2.9946514869085701</v>
      </c>
      <c r="G17" s="32">
        <v>177708.00234793601</v>
      </c>
      <c r="H17" s="32">
        <v>166374.000069234</v>
      </c>
      <c r="I17" s="32">
        <v>189042.00462663799</v>
      </c>
      <c r="J17" s="32">
        <v>11334.002278702001</v>
      </c>
      <c r="K17" s="37">
        <v>3.25402016083983</v>
      </c>
      <c r="L17" s="32">
        <v>103417.69967325201</v>
      </c>
      <c r="M17" s="32">
        <v>91572.030633623304</v>
      </c>
      <c r="N17" s="32">
        <v>115263.368712882</v>
      </c>
      <c r="O17" s="32">
        <v>11845.6690396291</v>
      </c>
      <c r="P17" s="37">
        <v>5.8439790410958601</v>
      </c>
    </row>
    <row r="18" spans="1:16" ht="16.5" customHeight="1" x14ac:dyDescent="0.3">
      <c r="A18" s="23" t="s">
        <v>420</v>
      </c>
      <c r="B18" s="30">
        <v>4803.1016138769701</v>
      </c>
      <c r="C18" s="30">
        <v>2726.0958322567299</v>
      </c>
      <c r="D18" s="30">
        <v>6880.1073954972098</v>
      </c>
      <c r="E18" s="30">
        <v>2077.0057816202402</v>
      </c>
      <c r="F18" s="36">
        <v>22.0627609521236</v>
      </c>
      <c r="G18" s="30">
        <v>4401.3255888746799</v>
      </c>
      <c r="H18" s="30">
        <v>2468.5910677982201</v>
      </c>
      <c r="I18" s="30">
        <v>6334.0601099511396</v>
      </c>
      <c r="J18" s="30">
        <v>1932.7345210764599</v>
      </c>
      <c r="K18" s="36">
        <v>22.404364809049799</v>
      </c>
      <c r="L18" s="30">
        <v>401.776025002295</v>
      </c>
      <c r="M18" s="30">
        <v>0</v>
      </c>
      <c r="N18" s="30">
        <v>1160.9419587888899</v>
      </c>
      <c r="O18" s="30">
        <v>580.47097939444598</v>
      </c>
      <c r="P18" s="36">
        <v>96.404348181844298</v>
      </c>
    </row>
    <row r="19" spans="1:16" ht="16.5" customHeight="1" x14ac:dyDescent="0.3">
      <c r="A19" s="31" t="s">
        <v>408</v>
      </c>
      <c r="B19" s="33">
        <v>97.546171015936693</v>
      </c>
      <c r="C19" s="33">
        <v>0</v>
      </c>
      <c r="D19" s="33">
        <v>209.72893379418301</v>
      </c>
      <c r="E19" s="33">
        <v>104.864466897092</v>
      </c>
      <c r="F19" s="34">
        <v>58.675909943136602</v>
      </c>
      <c r="G19" s="33">
        <v>97.546171015936693</v>
      </c>
      <c r="H19" s="33">
        <v>0</v>
      </c>
      <c r="I19" s="33">
        <v>209.72568663340601</v>
      </c>
      <c r="J19" s="33">
        <v>104.86284331670301</v>
      </c>
      <c r="K19" s="34">
        <v>58.674211552861401</v>
      </c>
      <c r="L19" s="33">
        <v>0</v>
      </c>
      <c r="M19" s="33">
        <v>0</v>
      </c>
      <c r="N19" s="33">
        <v>0</v>
      </c>
      <c r="O19" s="33">
        <v>0</v>
      </c>
      <c r="P19" s="34">
        <v>0</v>
      </c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6" x14ac:dyDescent="0.25">
      <c r="A23" s="23" t="s">
        <v>54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6" ht="16.5" customHeight="1" x14ac:dyDescent="0.3">
      <c r="A24" s="69" t="s">
        <v>102</v>
      </c>
    </row>
    <row r="25" spans="1:16" x14ac:dyDescent="0.25">
      <c r="A25" s="23" t="s">
        <v>0</v>
      </c>
    </row>
    <row r="26" spans="1:16" x14ac:dyDescent="0.25">
      <c r="A26" s="23">
        <v>2020</v>
      </c>
    </row>
    <row r="27" spans="1:16" ht="10.5" customHeight="1" x14ac:dyDescent="0.25">
      <c r="A27" s="38"/>
    </row>
    <row r="28" spans="1:16" ht="49.5" customHeight="1" x14ac:dyDescent="0.25">
      <c r="A28" s="39"/>
      <c r="B28" s="26" t="s">
        <v>1</v>
      </c>
      <c r="C28" s="26" t="s">
        <v>2</v>
      </c>
      <c r="D28" s="26" t="s">
        <v>3</v>
      </c>
      <c r="E28" s="26" t="s">
        <v>4</v>
      </c>
      <c r="F28" s="26" t="s">
        <v>5</v>
      </c>
      <c r="G28" s="26" t="s">
        <v>278</v>
      </c>
      <c r="H28" s="26" t="s">
        <v>2</v>
      </c>
      <c r="I28" s="26" t="s">
        <v>3</v>
      </c>
      <c r="J28" s="26" t="s">
        <v>4</v>
      </c>
      <c r="K28" s="26" t="s">
        <v>5</v>
      </c>
      <c r="L28" s="26" t="s">
        <v>7</v>
      </c>
      <c r="M28" s="26" t="s">
        <v>2</v>
      </c>
      <c r="N28" s="26" t="s">
        <v>3</v>
      </c>
      <c r="O28" s="26" t="s">
        <v>4</v>
      </c>
      <c r="P28" s="26" t="s">
        <v>5</v>
      </c>
    </row>
    <row r="29" spans="1:16" ht="16.5" customHeight="1" x14ac:dyDescent="0.3">
      <c r="A29" s="28" t="s">
        <v>1</v>
      </c>
      <c r="B29" s="37">
        <v>100</v>
      </c>
      <c r="C29" s="37">
        <v>100</v>
      </c>
      <c r="D29" s="37">
        <v>100</v>
      </c>
      <c r="E29" s="37">
        <v>0</v>
      </c>
      <c r="F29" s="37">
        <v>0</v>
      </c>
      <c r="G29" s="37">
        <v>64.9800569542044</v>
      </c>
      <c r="H29" s="37">
        <v>61.975528291163599</v>
      </c>
      <c r="I29" s="37">
        <v>67.984585617245301</v>
      </c>
      <c r="J29" s="37">
        <v>3.0045286630408499</v>
      </c>
      <c r="K29" s="37">
        <v>2.3590665492123102</v>
      </c>
      <c r="L29" s="37">
        <v>35.019943045795699</v>
      </c>
      <c r="M29" s="37">
        <v>32.015414382754798</v>
      </c>
      <c r="N29" s="37">
        <v>38.0244717088366</v>
      </c>
      <c r="O29" s="37">
        <v>3.0045286630408699</v>
      </c>
      <c r="P29" s="37">
        <v>4.3772852093481198</v>
      </c>
    </row>
    <row r="30" spans="1:16" ht="16.5" customHeight="1" x14ac:dyDescent="0.3">
      <c r="A30" s="23" t="s">
        <v>405</v>
      </c>
      <c r="B30" s="36">
        <v>4.0549820981362998</v>
      </c>
      <c r="C30" s="36">
        <v>3.0639980261845499</v>
      </c>
      <c r="D30" s="36">
        <v>5.0459661700880396</v>
      </c>
      <c r="E30" s="36">
        <v>0.99098407195174198</v>
      </c>
      <c r="F30" s="36">
        <v>12.468713945127</v>
      </c>
      <c r="G30" s="36">
        <v>5.9408490135826399</v>
      </c>
      <c r="H30" s="36">
        <v>4.4608639651584596</v>
      </c>
      <c r="I30" s="36">
        <v>7.4208340620068096</v>
      </c>
      <c r="J30" s="36">
        <v>1.4799850484241699</v>
      </c>
      <c r="K30" s="36">
        <v>12.7102104553563</v>
      </c>
      <c r="L30" s="36">
        <v>0.55572627657478202</v>
      </c>
      <c r="M30" s="36">
        <v>9.8128983369907705E-2</v>
      </c>
      <c r="N30" s="36">
        <v>1.0133235697796601</v>
      </c>
      <c r="O30" s="36">
        <v>0.45759729320487402</v>
      </c>
      <c r="P30" s="36">
        <v>42.011331221579198</v>
      </c>
    </row>
    <row r="31" spans="1:16" ht="16.5" customHeight="1" x14ac:dyDescent="0.3">
      <c r="A31" s="28" t="s">
        <v>419</v>
      </c>
      <c r="B31" s="37">
        <v>94.301138798518807</v>
      </c>
      <c r="C31" s="37">
        <v>93.126115010697504</v>
      </c>
      <c r="D31" s="37">
        <v>95.476162586339996</v>
      </c>
      <c r="E31" s="37">
        <v>1.1750237878212699</v>
      </c>
      <c r="F31" s="37">
        <v>0.63573138161433396</v>
      </c>
      <c r="G31" s="37">
        <v>91.736735544057694</v>
      </c>
      <c r="H31" s="37">
        <v>90.021466507390798</v>
      </c>
      <c r="I31" s="37">
        <v>93.452004580724704</v>
      </c>
      <c r="J31" s="37">
        <v>1.7152690366669701</v>
      </c>
      <c r="K31" s="37">
        <v>0.95396599673562499</v>
      </c>
      <c r="L31" s="37">
        <v>99.0594295047744</v>
      </c>
      <c r="M31" s="37">
        <v>98.211271518927504</v>
      </c>
      <c r="N31" s="37">
        <v>99.907587490621196</v>
      </c>
      <c r="O31" s="37">
        <v>0.84815798584685398</v>
      </c>
      <c r="P31" s="37">
        <v>0.43684247770429402</v>
      </c>
    </row>
    <row r="32" spans="1:16" ht="16.5" customHeight="1" x14ac:dyDescent="0.3">
      <c r="A32" s="23" t="s">
        <v>420</v>
      </c>
      <c r="B32" s="36">
        <v>1.6111581000852899</v>
      </c>
      <c r="C32" s="36">
        <v>0.92241394296763901</v>
      </c>
      <c r="D32" s="36">
        <v>2.2999022572029499</v>
      </c>
      <c r="E32" s="36">
        <v>0.68874415711765402</v>
      </c>
      <c r="F32" s="36">
        <v>21.810403345485799</v>
      </c>
      <c r="G32" s="36">
        <v>2.2720599874808101</v>
      </c>
      <c r="H32" s="36">
        <v>1.2886301630439401</v>
      </c>
      <c r="I32" s="36">
        <v>3.2554898119176801</v>
      </c>
      <c r="J32" s="36">
        <v>0.983429824436867</v>
      </c>
      <c r="K32" s="36">
        <v>22.083479890128199</v>
      </c>
      <c r="L32" s="36">
        <v>0.38484421865087098</v>
      </c>
      <c r="M32" s="36">
        <v>0</v>
      </c>
      <c r="N32" s="36">
        <v>1.1062092013878499</v>
      </c>
      <c r="O32" s="36">
        <v>0.55310460069392298</v>
      </c>
      <c r="P32" s="36">
        <v>95.634373781033801</v>
      </c>
    </row>
    <row r="33" spans="1:16" ht="16.5" customHeight="1" x14ac:dyDescent="0.3">
      <c r="A33" s="31" t="s">
        <v>408</v>
      </c>
      <c r="B33" s="34">
        <v>3.2721003259761003E-2</v>
      </c>
      <c r="C33" s="34">
        <v>0</v>
      </c>
      <c r="D33" s="34">
        <v>7.0400594416957396E-2</v>
      </c>
      <c r="E33" s="34">
        <v>3.5200297208478698E-2</v>
      </c>
      <c r="F33" s="34">
        <v>58.752114200277198</v>
      </c>
      <c r="G33" s="34">
        <v>5.0355454878750899E-2</v>
      </c>
      <c r="H33" s="34">
        <v>0</v>
      </c>
      <c r="I33" s="34">
        <v>0.108354056005991</v>
      </c>
      <c r="J33" s="34">
        <v>5.4177028002995599E-2</v>
      </c>
      <c r="K33" s="34">
        <v>58.764483600344001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</row>
    <row r="37" spans="1:16" x14ac:dyDescent="0.25">
      <c r="A37" s="115" t="s">
        <v>280</v>
      </c>
      <c r="B37" s="116"/>
      <c r="C37" s="116"/>
      <c r="D37" s="116"/>
      <c r="E37" s="116"/>
      <c r="F37" s="116"/>
      <c r="G37" s="55"/>
    </row>
    <row r="38" spans="1:16" x14ac:dyDescent="0.25">
      <c r="A38" s="41" t="s">
        <v>281</v>
      </c>
      <c r="B38" s="42"/>
      <c r="C38" s="42"/>
      <c r="D38" s="42"/>
      <c r="E38" s="42"/>
      <c r="F38" s="42"/>
      <c r="G38" s="52"/>
    </row>
    <row r="39" spans="1:16" x14ac:dyDescent="0.25">
      <c r="A39" s="41" t="s">
        <v>282</v>
      </c>
      <c r="B39" s="42"/>
      <c r="C39" s="42"/>
      <c r="D39" s="42"/>
      <c r="E39" s="42"/>
      <c r="F39" s="42"/>
      <c r="G39" s="52"/>
    </row>
    <row r="40" spans="1:16" x14ac:dyDescent="0.25">
      <c r="A40" s="105" t="s">
        <v>283</v>
      </c>
      <c r="B40" s="106"/>
      <c r="C40" s="106"/>
      <c r="D40" s="106"/>
      <c r="E40" s="106"/>
      <c r="F40" s="106"/>
      <c r="G40" s="107"/>
    </row>
    <row r="41" spans="1:16" x14ac:dyDescent="0.25">
      <c r="A41" s="105"/>
      <c r="B41" s="106"/>
      <c r="C41" s="106"/>
      <c r="D41" s="106"/>
      <c r="E41" s="106"/>
      <c r="F41" s="106"/>
      <c r="G41" s="107"/>
    </row>
    <row r="42" spans="1:16" x14ac:dyDescent="0.25">
      <c r="A42" s="67" t="s">
        <v>309</v>
      </c>
      <c r="B42" s="24"/>
      <c r="C42" s="24"/>
      <c r="D42" s="24"/>
      <c r="E42" s="24"/>
      <c r="F42" s="24"/>
      <c r="G42" s="25"/>
    </row>
    <row r="43" spans="1:16" x14ac:dyDescent="0.25">
      <c r="A43" s="108" t="s">
        <v>279</v>
      </c>
      <c r="B43" s="109"/>
      <c r="C43" s="109"/>
      <c r="D43" s="109"/>
      <c r="E43" s="109"/>
      <c r="F43" s="109"/>
      <c r="G43" s="53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53" priority="2" operator="lessThan">
      <formula>0</formula>
    </cfRule>
  </conditionalFormatting>
  <conditionalFormatting sqref="B29:P33">
    <cfRule type="cellIs" dxfId="5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38"/>
  <sheetViews>
    <sheetView showGridLines="0" zoomScale="85" zoomScaleNormal="85" workbookViewId="0">
      <selection activeCell="A40" sqref="A40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55</v>
      </c>
    </row>
    <row r="10" spans="1:16" ht="16.5" customHeight="1" x14ac:dyDescent="0.3">
      <c r="A10" s="69" t="s">
        <v>103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298114.85375784698</v>
      </c>
      <c r="C15" s="32">
        <v>281179.81025006803</v>
      </c>
      <c r="D15" s="32">
        <v>315049.89726562501</v>
      </c>
      <c r="E15" s="32">
        <v>16935.0435077783</v>
      </c>
      <c r="F15" s="37">
        <v>2.89832197603728</v>
      </c>
      <c r="G15" s="32">
        <v>193715.201760792</v>
      </c>
      <c r="H15" s="32">
        <v>181851.18247397</v>
      </c>
      <c r="I15" s="32">
        <v>205579.221047614</v>
      </c>
      <c r="J15" s="32">
        <v>11864.0192868218</v>
      </c>
      <c r="K15" s="37">
        <v>3.1247269236926498</v>
      </c>
      <c r="L15" s="32">
        <v>104399.651997055</v>
      </c>
      <c r="M15" s="32">
        <v>92452.035725721202</v>
      </c>
      <c r="N15" s="32">
        <v>116347.268268389</v>
      </c>
      <c r="O15" s="32">
        <v>11947.6162713338</v>
      </c>
      <c r="P15" s="37">
        <v>5.83883420184881</v>
      </c>
    </row>
    <row r="16" spans="1:16" ht="16.5" customHeight="1" x14ac:dyDescent="0.3">
      <c r="A16" s="23" t="s">
        <v>403</v>
      </c>
      <c r="B16" s="30">
        <v>10090.4134172335</v>
      </c>
      <c r="C16" s="30">
        <v>7322.5812476511601</v>
      </c>
      <c r="D16" s="30">
        <v>12858.2455868159</v>
      </c>
      <c r="E16" s="30">
        <v>2767.8321695823502</v>
      </c>
      <c r="F16" s="36">
        <v>13.9950585947572</v>
      </c>
      <c r="G16" s="30">
        <v>9580.1211534983995</v>
      </c>
      <c r="H16" s="30">
        <v>6849.6189044845696</v>
      </c>
      <c r="I16" s="30">
        <v>12310.623402512199</v>
      </c>
      <c r="J16" s="30">
        <v>2730.5022490138299</v>
      </c>
      <c r="K16" s="36">
        <v>14.5417095465987</v>
      </c>
      <c r="L16" s="30">
        <v>510.29226373511102</v>
      </c>
      <c r="M16" s="30">
        <v>55.503427240951702</v>
      </c>
      <c r="N16" s="30">
        <v>965.08110022926996</v>
      </c>
      <c r="O16" s="30">
        <v>454.788836494159</v>
      </c>
      <c r="P16" s="36">
        <v>45.471024577541499</v>
      </c>
    </row>
    <row r="17" spans="1:16" ht="16.5" customHeight="1" x14ac:dyDescent="0.3">
      <c r="A17" s="31" t="s">
        <v>404</v>
      </c>
      <c r="B17" s="33">
        <v>288024.44034061301</v>
      </c>
      <c r="C17" s="33">
        <v>271319.57054942602</v>
      </c>
      <c r="D17" s="33">
        <v>304729.31013180001</v>
      </c>
      <c r="E17" s="33">
        <v>16704.8697911868</v>
      </c>
      <c r="F17" s="34">
        <v>2.9590866457466198</v>
      </c>
      <c r="G17" s="33">
        <v>184135.080607293</v>
      </c>
      <c r="H17" s="33">
        <v>172598.23001231399</v>
      </c>
      <c r="I17" s="33">
        <v>195671.93120227201</v>
      </c>
      <c r="J17" s="33">
        <v>11536.8505949788</v>
      </c>
      <c r="K17" s="34">
        <v>3.1966468547607998</v>
      </c>
      <c r="L17" s="33">
        <v>103889.35973332</v>
      </c>
      <c r="M17" s="33">
        <v>91945.271232817802</v>
      </c>
      <c r="N17" s="33">
        <v>115833.448233822</v>
      </c>
      <c r="O17" s="33">
        <v>11944.088500502099</v>
      </c>
      <c r="P17" s="34">
        <v>5.8657813658498696</v>
      </c>
    </row>
    <row r="18" spans="1:16" x14ac:dyDescent="0.2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A21" s="23" t="s">
        <v>55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ht="16.5" customHeight="1" x14ac:dyDescent="0.3">
      <c r="A22" s="69" t="s">
        <v>104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64.9800569542044</v>
      </c>
      <c r="H27" s="37">
        <v>61.975528291163599</v>
      </c>
      <c r="I27" s="37">
        <v>67.984585617245301</v>
      </c>
      <c r="J27" s="37">
        <v>3.0045286630408499</v>
      </c>
      <c r="K27" s="37">
        <v>2.3590665492123102</v>
      </c>
      <c r="L27" s="37">
        <v>35.019943045795699</v>
      </c>
      <c r="M27" s="37">
        <v>32.015414382754798</v>
      </c>
      <c r="N27" s="37">
        <v>38.0244717088366</v>
      </c>
      <c r="O27" s="37">
        <v>3.0045286630408699</v>
      </c>
      <c r="P27" s="37">
        <v>4.3772852093481198</v>
      </c>
    </row>
    <row r="28" spans="1:16" ht="16.5" customHeight="1" x14ac:dyDescent="0.3">
      <c r="A28" s="23" t="s">
        <v>403</v>
      </c>
      <c r="B28" s="36">
        <v>3.3847402402262601</v>
      </c>
      <c r="C28" s="36">
        <v>2.4680537505094202</v>
      </c>
      <c r="D28" s="36">
        <v>4.3014267299431097</v>
      </c>
      <c r="E28" s="36">
        <v>0.91668648971684796</v>
      </c>
      <c r="F28" s="36">
        <v>13.81781630013</v>
      </c>
      <c r="G28" s="36">
        <v>4.94546688459089</v>
      </c>
      <c r="H28" s="36">
        <v>3.5745551956185802</v>
      </c>
      <c r="I28" s="36">
        <v>6.3163785735631999</v>
      </c>
      <c r="J28" s="36">
        <v>1.3709116889723101</v>
      </c>
      <c r="K28" s="36">
        <v>14.1431487783473</v>
      </c>
      <c r="L28" s="36">
        <v>0.488787322537728</v>
      </c>
      <c r="M28" s="36">
        <v>5.1076458915126001E-2</v>
      </c>
      <c r="N28" s="36">
        <v>0.92649818616032997</v>
      </c>
      <c r="O28" s="36">
        <v>0.43771086362260198</v>
      </c>
      <c r="P28" s="36">
        <v>45.688965097487298</v>
      </c>
    </row>
    <row r="29" spans="1:16" ht="16.5" customHeight="1" x14ac:dyDescent="0.3">
      <c r="A29" s="31" t="s">
        <v>404</v>
      </c>
      <c r="B29" s="34">
        <v>96.615259759773707</v>
      </c>
      <c r="C29" s="34">
        <v>95.698573270056897</v>
      </c>
      <c r="D29" s="34">
        <v>97.531946249490602</v>
      </c>
      <c r="E29" s="34">
        <v>0.91668648971684497</v>
      </c>
      <c r="F29" s="34">
        <v>0.48408211062510897</v>
      </c>
      <c r="G29" s="34">
        <v>95.054533115409001</v>
      </c>
      <c r="H29" s="34">
        <v>93.683621426436702</v>
      </c>
      <c r="I29" s="34">
        <v>96.4254448043813</v>
      </c>
      <c r="J29" s="34">
        <v>1.3709116889723101</v>
      </c>
      <c r="K29" s="34">
        <v>0.73583522673491697</v>
      </c>
      <c r="L29" s="34">
        <v>99.511212677462296</v>
      </c>
      <c r="M29" s="34">
        <v>99.073501813839698</v>
      </c>
      <c r="N29" s="34">
        <v>99.948923541084895</v>
      </c>
      <c r="O29" s="34">
        <v>0.43771086362259798</v>
      </c>
      <c r="P29" s="34">
        <v>0.22441879983820501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53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1" priority="2" operator="lessThan">
      <formula>0</formula>
    </cfRule>
  </conditionalFormatting>
  <conditionalFormatting sqref="B27:P29">
    <cfRule type="cellIs" dxfId="5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showGridLines="0" zoomScale="85" zoomScaleNormal="85" workbookViewId="0">
      <selection activeCell="B27" sqref="B27:F27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3.7109375" customWidth="1"/>
    <col min="13" max="14" width="9.85546875" customWidth="1"/>
    <col min="15" max="15" width="6.42578125" customWidth="1"/>
    <col min="16" max="16" width="4.28515625" customWidth="1"/>
  </cols>
  <sheetData>
    <row r="1" spans="1:24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24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24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24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24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24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24" x14ac:dyDescent="0.25">
      <c r="A9" s="23" t="s">
        <v>42</v>
      </c>
    </row>
    <row r="10" spans="1:24" x14ac:dyDescent="0.25">
      <c r="A10" s="23" t="s">
        <v>41</v>
      </c>
    </row>
    <row r="11" spans="1:24" x14ac:dyDescent="0.25">
      <c r="A11" s="23" t="s">
        <v>0</v>
      </c>
    </row>
    <row r="12" spans="1:24" x14ac:dyDescent="0.25">
      <c r="A12" s="23">
        <v>2020</v>
      </c>
    </row>
    <row r="13" spans="1:24" x14ac:dyDescent="0.25">
      <c r="A13" s="38"/>
    </row>
    <row r="14" spans="1:24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6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24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  <c r="Q15" s="35"/>
      <c r="R15" s="35"/>
      <c r="S15" s="35"/>
      <c r="T15" s="35"/>
      <c r="U15" s="35"/>
      <c r="V15" s="35"/>
      <c r="W15" s="35"/>
      <c r="X15" s="35"/>
    </row>
    <row r="16" spans="1:24" ht="16.5" customHeight="1" x14ac:dyDescent="0.3">
      <c r="A16" s="23" t="s">
        <v>326</v>
      </c>
      <c r="B16" s="30">
        <v>3132563.9116700101</v>
      </c>
      <c r="C16" s="30">
        <v>3118917.71698232</v>
      </c>
      <c r="D16" s="30">
        <v>3146210.1063577002</v>
      </c>
      <c r="E16" s="30">
        <v>13646.194687688299</v>
      </c>
      <c r="F16" s="36">
        <v>0.222257052840169</v>
      </c>
      <c r="G16" s="30">
        <v>2039066.1103268899</v>
      </c>
      <c r="H16" s="30">
        <v>2027561.23216068</v>
      </c>
      <c r="I16" s="30">
        <v>2050570.98849309</v>
      </c>
      <c r="J16" s="30">
        <v>11504.8781662036</v>
      </c>
      <c r="K16" s="36">
        <v>0.287868832175457</v>
      </c>
      <c r="L16" s="30">
        <v>1093497.8013431099</v>
      </c>
      <c r="M16" s="30">
        <v>1086161.0535955001</v>
      </c>
      <c r="N16" s="30">
        <v>1100834.54909072</v>
      </c>
      <c r="O16" s="30">
        <v>7336.7477476086897</v>
      </c>
      <c r="P16" s="36">
        <v>0.34231789420530701</v>
      </c>
      <c r="Q16" s="35"/>
      <c r="R16" s="35"/>
      <c r="S16" s="35"/>
      <c r="T16" s="35"/>
      <c r="U16" s="35"/>
      <c r="V16" s="35"/>
      <c r="W16" s="35"/>
      <c r="X16" s="35"/>
    </row>
    <row r="17" spans="1:24" ht="16.5" customHeight="1" x14ac:dyDescent="0.3">
      <c r="A17" s="31" t="s">
        <v>327</v>
      </c>
      <c r="B17" s="33">
        <v>1686765.0879969699</v>
      </c>
      <c r="C17" s="33">
        <v>1676066.8446373299</v>
      </c>
      <c r="D17" s="33">
        <v>1697463.3313566099</v>
      </c>
      <c r="E17" s="33">
        <v>10698.243359644201</v>
      </c>
      <c r="F17" s="34">
        <v>0.32359499655471202</v>
      </c>
      <c r="G17" s="33">
        <v>1266325.5510925599</v>
      </c>
      <c r="H17" s="33">
        <v>1257333.6036628699</v>
      </c>
      <c r="I17" s="33">
        <v>1275317.49852225</v>
      </c>
      <c r="J17" s="33">
        <v>8991.9474296900407</v>
      </c>
      <c r="K17" s="34">
        <v>0.36228663920553</v>
      </c>
      <c r="L17" s="33">
        <v>420439.536904409</v>
      </c>
      <c r="M17" s="33">
        <v>414599.37997761799</v>
      </c>
      <c r="N17" s="33">
        <v>426279.69383120001</v>
      </c>
      <c r="O17" s="33">
        <v>5840.15692679118</v>
      </c>
      <c r="P17" s="34">
        <v>0.70870402040746705</v>
      </c>
      <c r="Q17" s="35"/>
      <c r="R17" s="35"/>
      <c r="S17" s="35"/>
      <c r="T17" s="35"/>
      <c r="U17" s="35"/>
      <c r="V17" s="35"/>
      <c r="W17" s="35"/>
      <c r="X17" s="35"/>
    </row>
    <row r="18" spans="1:24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24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24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24" x14ac:dyDescent="0.25">
      <c r="A21" s="23" t="s">
        <v>42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24" x14ac:dyDescent="0.25">
      <c r="A22" s="23" t="s">
        <v>64</v>
      </c>
    </row>
    <row r="23" spans="1:24" x14ac:dyDescent="0.25">
      <c r="A23" s="23" t="s">
        <v>0</v>
      </c>
    </row>
    <row r="24" spans="1:24" x14ac:dyDescent="0.25">
      <c r="A24" s="23">
        <v>2020</v>
      </c>
    </row>
    <row r="25" spans="1:24" ht="10.5" customHeight="1" x14ac:dyDescent="0.25">
      <c r="A25" s="38"/>
    </row>
    <row r="26" spans="1:24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6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24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68.586138477945397</v>
      </c>
      <c r="H27" s="37">
        <v>68.419359901975497</v>
      </c>
      <c r="I27" s="37">
        <v>68.752917053915297</v>
      </c>
      <c r="J27" s="37">
        <v>0.16677857596990001</v>
      </c>
      <c r="K27" s="37">
        <v>0.12406458808887</v>
      </c>
      <c r="L27" s="37">
        <v>31.413861522052599</v>
      </c>
      <c r="M27" s="37">
        <v>31.247082946082699</v>
      </c>
      <c r="N27" s="37">
        <v>31.580640098022499</v>
      </c>
      <c r="O27" s="37">
        <v>0.16677857596990001</v>
      </c>
      <c r="P27" s="37">
        <v>0.27087122074754</v>
      </c>
    </row>
    <row r="28" spans="1:24" ht="16.5" customHeight="1" x14ac:dyDescent="0.3">
      <c r="A28" s="23" t="s">
        <v>326</v>
      </c>
      <c r="B28" s="36">
        <v>65.000001284129794</v>
      </c>
      <c r="C28" s="36">
        <v>64.827870977186095</v>
      </c>
      <c r="D28" s="36">
        <v>65.172131591073494</v>
      </c>
      <c r="E28" s="36">
        <v>0.172130306943728</v>
      </c>
      <c r="F28" s="36">
        <v>0.135110128369821</v>
      </c>
      <c r="G28" s="36">
        <v>61.689092222470997</v>
      </c>
      <c r="H28" s="36">
        <v>61.479299012022501</v>
      </c>
      <c r="I28" s="36">
        <v>61.898885432919599</v>
      </c>
      <c r="J28" s="36">
        <v>0.20979321044858101</v>
      </c>
      <c r="K28" s="36">
        <v>0.173510986162142</v>
      </c>
      <c r="L28" s="36">
        <v>72.228735874161401</v>
      </c>
      <c r="M28" s="36">
        <v>71.920180240415803</v>
      </c>
      <c r="N28" s="36">
        <v>72.5372915079069</v>
      </c>
      <c r="O28" s="36">
        <v>0.30855563374554901</v>
      </c>
      <c r="P28" s="36">
        <v>0.217955280322223</v>
      </c>
    </row>
    <row r="29" spans="1:24" ht="16.5" customHeight="1" x14ac:dyDescent="0.3">
      <c r="A29" s="31" t="s">
        <v>327</v>
      </c>
      <c r="B29" s="34">
        <v>34.999998715869097</v>
      </c>
      <c r="C29" s="34">
        <v>34.827868408925298</v>
      </c>
      <c r="D29" s="34">
        <v>35.172129022812797</v>
      </c>
      <c r="E29" s="34">
        <v>0.17213030694371101</v>
      </c>
      <c r="F29" s="34">
        <v>0.250918823992829</v>
      </c>
      <c r="G29" s="34">
        <v>38.310907777529899</v>
      </c>
      <c r="H29" s="34">
        <v>38.101114567081297</v>
      </c>
      <c r="I29" s="34">
        <v>38.520700987978501</v>
      </c>
      <c r="J29" s="34">
        <v>0.20979321044857699</v>
      </c>
      <c r="K29" s="34">
        <v>0.27939132346131001</v>
      </c>
      <c r="L29" s="34">
        <v>27.771264125838599</v>
      </c>
      <c r="M29" s="34">
        <v>27.4627084920931</v>
      </c>
      <c r="N29" s="34">
        <v>28.079819759584201</v>
      </c>
      <c r="O29" s="34">
        <v>0.30855563374554301</v>
      </c>
      <c r="P29" s="34">
        <v>0.566867763146782</v>
      </c>
    </row>
    <row r="30" spans="1:24" x14ac:dyDescent="0.25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1:24" x14ac:dyDescent="0.2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24" x14ac:dyDescent="0.25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40"/>
    </row>
    <row r="34" spans="1:7" x14ac:dyDescent="0.25">
      <c r="A34" s="41" t="s">
        <v>281</v>
      </c>
      <c r="B34" s="42"/>
      <c r="C34" s="42"/>
      <c r="D34" s="42"/>
      <c r="E34" s="42"/>
      <c r="F34" s="42"/>
      <c r="G34" s="43"/>
    </row>
    <row r="35" spans="1:7" x14ac:dyDescent="0.25">
      <c r="A35" s="41" t="s">
        <v>282</v>
      </c>
      <c r="B35" s="42"/>
      <c r="C35" s="42"/>
      <c r="D35" s="42"/>
      <c r="E35" s="42"/>
      <c r="F35" s="42"/>
      <c r="G35" s="43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44"/>
    </row>
  </sheetData>
  <mergeCells count="6">
    <mergeCell ref="A36:G37"/>
    <mergeCell ref="A38:F38"/>
    <mergeCell ref="A1:H1"/>
    <mergeCell ref="A3:P4"/>
    <mergeCell ref="A5:P7"/>
    <mergeCell ref="A33:F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38"/>
  <sheetViews>
    <sheetView showGridLines="0" topLeftCell="A3" zoomScale="85" zoomScaleNormal="85" workbookViewId="0">
      <selection activeCell="A39" sqref="A39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56</v>
      </c>
    </row>
    <row r="10" spans="1:16" ht="16.5" customHeight="1" x14ac:dyDescent="0.3">
      <c r="A10" s="69" t="s">
        <v>105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449006.04811127897</v>
      </c>
      <c r="C15" s="32">
        <v>427888.82298250101</v>
      </c>
      <c r="D15" s="32">
        <v>470123.27324005699</v>
      </c>
      <c r="E15" s="32">
        <v>21117.2251287779</v>
      </c>
      <c r="F15" s="37">
        <v>2.3995432798241301</v>
      </c>
      <c r="G15" s="32">
        <v>220523.88917451401</v>
      </c>
      <c r="H15" s="32">
        <v>207824.88719462499</v>
      </c>
      <c r="I15" s="32">
        <v>233222.89115440301</v>
      </c>
      <c r="J15" s="32">
        <v>12699.001979889401</v>
      </c>
      <c r="K15" s="37">
        <v>2.9380411650882099</v>
      </c>
      <c r="L15" s="32">
        <v>228482.15893676301</v>
      </c>
      <c r="M15" s="32">
        <v>211812.64722176801</v>
      </c>
      <c r="N15" s="32">
        <v>245151.67065175899</v>
      </c>
      <c r="O15" s="32">
        <v>16669.5117149957</v>
      </c>
      <c r="P15" s="37">
        <v>3.7223269227633602</v>
      </c>
    </row>
    <row r="16" spans="1:16" ht="16.5" customHeight="1" x14ac:dyDescent="0.3">
      <c r="A16" s="23" t="s">
        <v>416</v>
      </c>
      <c r="B16" s="30">
        <v>210903.90637357399</v>
      </c>
      <c r="C16" s="30">
        <v>197101.132385189</v>
      </c>
      <c r="D16" s="30">
        <v>224706.68036195901</v>
      </c>
      <c r="E16" s="30">
        <v>13802.773988385299</v>
      </c>
      <c r="F16" s="36">
        <v>3.3390712139078702</v>
      </c>
      <c r="G16" s="30">
        <v>85804.962320192994</v>
      </c>
      <c r="H16" s="30">
        <v>78322.482163615903</v>
      </c>
      <c r="I16" s="30">
        <v>93287.442476770098</v>
      </c>
      <c r="J16" s="30">
        <v>7482.4801565771004</v>
      </c>
      <c r="K16" s="36">
        <v>4.4491505076071203</v>
      </c>
      <c r="L16" s="30">
        <v>125098.944053381</v>
      </c>
      <c r="M16" s="30">
        <v>113593.56360543201</v>
      </c>
      <c r="N16" s="30">
        <v>136604.32450133099</v>
      </c>
      <c r="O16" s="30">
        <v>11505.380447949599</v>
      </c>
      <c r="P16" s="36">
        <v>4.6923594037497001</v>
      </c>
    </row>
    <row r="17" spans="1:16" ht="16.5" customHeight="1" x14ac:dyDescent="0.3">
      <c r="A17" s="31" t="s">
        <v>423</v>
      </c>
      <c r="B17" s="33">
        <v>238102.14173770399</v>
      </c>
      <c r="C17" s="33">
        <v>224821.55111392599</v>
      </c>
      <c r="D17" s="33">
        <v>251382.732361481</v>
      </c>
      <c r="E17" s="33">
        <v>13280.5906237776</v>
      </c>
      <c r="F17" s="34">
        <v>2.84575833434039</v>
      </c>
      <c r="G17" s="33">
        <v>134718.92685432101</v>
      </c>
      <c r="H17" s="33">
        <v>125492.09733269</v>
      </c>
      <c r="I17" s="33">
        <v>143945.756375953</v>
      </c>
      <c r="J17" s="33">
        <v>9226.8295216319602</v>
      </c>
      <c r="K17" s="34">
        <v>3.4943613287209598</v>
      </c>
      <c r="L17" s="33">
        <v>103383.214883382</v>
      </c>
      <c r="M17" s="33">
        <v>93901.005066624493</v>
      </c>
      <c r="N17" s="33">
        <v>112865.42470014001</v>
      </c>
      <c r="O17" s="33">
        <v>9482.2098167577897</v>
      </c>
      <c r="P17" s="34">
        <v>4.6795431510465404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A21" s="23" t="s">
        <v>56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ht="16.5" customHeight="1" x14ac:dyDescent="0.3">
      <c r="A22" s="69" t="s">
        <v>106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49.113790360316202</v>
      </c>
      <c r="H27" s="37">
        <v>46.727671727172499</v>
      </c>
      <c r="I27" s="37">
        <v>51.499908993459798</v>
      </c>
      <c r="J27" s="37">
        <v>2.3861186331436399</v>
      </c>
      <c r="K27" s="37">
        <v>2.4787487525566201</v>
      </c>
      <c r="L27" s="37">
        <v>50.8862096396834</v>
      </c>
      <c r="M27" s="37">
        <v>48.500091006539698</v>
      </c>
      <c r="N27" s="37">
        <v>53.272328272827103</v>
      </c>
      <c r="O27" s="37">
        <v>2.3861186331436799</v>
      </c>
      <c r="P27" s="37">
        <v>2.3924113713909798</v>
      </c>
    </row>
    <row r="28" spans="1:16" ht="16.5" customHeight="1" x14ac:dyDescent="0.3">
      <c r="A28" s="23" t="s">
        <v>416</v>
      </c>
      <c r="B28" s="36">
        <v>46.971284075288096</v>
      </c>
      <c r="C28" s="36">
        <v>45.071042521096302</v>
      </c>
      <c r="D28" s="36">
        <v>48.871525629479798</v>
      </c>
      <c r="E28" s="36">
        <v>1.9002415541917399</v>
      </c>
      <c r="F28" s="36">
        <v>2.0640504429953901</v>
      </c>
      <c r="G28" s="36">
        <v>38.909599609088303</v>
      </c>
      <c r="H28" s="36">
        <v>36.467790040430501</v>
      </c>
      <c r="I28" s="36">
        <v>41.351409177746099</v>
      </c>
      <c r="J28" s="36">
        <v>2.4418095686578098</v>
      </c>
      <c r="K28" s="36">
        <v>3.2018350767297199</v>
      </c>
      <c r="L28" s="36">
        <v>54.752171738715298</v>
      </c>
      <c r="M28" s="36">
        <v>51.974268864218999</v>
      </c>
      <c r="N28" s="36">
        <v>57.530074613211603</v>
      </c>
      <c r="O28" s="36">
        <v>2.7779028744962999</v>
      </c>
      <c r="P28" s="36">
        <v>2.5885683433903299</v>
      </c>
    </row>
    <row r="29" spans="1:16" ht="16.5" customHeight="1" x14ac:dyDescent="0.3">
      <c r="A29" s="31" t="s">
        <v>423</v>
      </c>
      <c r="B29" s="34">
        <v>53.028715924711399</v>
      </c>
      <c r="C29" s="34">
        <v>51.128474370519903</v>
      </c>
      <c r="D29" s="34">
        <v>54.928957478903001</v>
      </c>
      <c r="E29" s="34">
        <v>1.90024155419158</v>
      </c>
      <c r="F29" s="34">
        <v>1.8282754544028701</v>
      </c>
      <c r="G29" s="34">
        <v>61.090400390911903</v>
      </c>
      <c r="H29" s="34">
        <v>58.6485908222541</v>
      </c>
      <c r="I29" s="34">
        <v>63.532209959569798</v>
      </c>
      <c r="J29" s="34">
        <v>2.4418095686578098</v>
      </c>
      <c r="K29" s="34">
        <v>2.0393076498549401</v>
      </c>
      <c r="L29" s="34">
        <v>45.247828261284702</v>
      </c>
      <c r="M29" s="34">
        <v>42.469925386788397</v>
      </c>
      <c r="N29" s="34">
        <v>48.025731135781001</v>
      </c>
      <c r="O29" s="34">
        <v>2.7779028744962999</v>
      </c>
      <c r="P29" s="34">
        <v>3.1322992492874402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53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9" priority="2" operator="lessThan">
      <formula>0</formula>
    </cfRule>
  </conditionalFormatting>
  <conditionalFormatting sqref="B27:P29">
    <cfRule type="cellIs" dxfId="4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43"/>
  <sheetViews>
    <sheetView showGridLines="0" zoomScale="85" zoomScaleNormal="85" workbookViewId="0">
      <selection activeCell="B30" sqref="B30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57</v>
      </c>
    </row>
    <row r="10" spans="1:16" ht="16.5" customHeight="1" x14ac:dyDescent="0.3">
      <c r="A10" s="69" t="s">
        <v>107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449006.04811127897</v>
      </c>
      <c r="C15" s="32">
        <v>427888.82298250101</v>
      </c>
      <c r="D15" s="32">
        <v>470123.27324005699</v>
      </c>
      <c r="E15" s="32">
        <v>21117.2251287779</v>
      </c>
      <c r="F15" s="37">
        <v>2.3995432798241301</v>
      </c>
      <c r="G15" s="32">
        <v>220523.88917451401</v>
      </c>
      <c r="H15" s="32">
        <v>207824.88719462499</v>
      </c>
      <c r="I15" s="32">
        <v>233222.89115440301</v>
      </c>
      <c r="J15" s="32">
        <v>12699.001979889401</v>
      </c>
      <c r="K15" s="37">
        <v>2.9380411650882099</v>
      </c>
      <c r="L15" s="32">
        <v>228482.15893676301</v>
      </c>
      <c r="M15" s="32">
        <v>211812.64722176801</v>
      </c>
      <c r="N15" s="32">
        <v>245151.67065175899</v>
      </c>
      <c r="O15" s="32">
        <v>16669.5117149957</v>
      </c>
      <c r="P15" s="37">
        <v>3.7223269227633602</v>
      </c>
    </row>
    <row r="16" spans="1:16" ht="16.5" customHeight="1" x14ac:dyDescent="0.3">
      <c r="A16" s="23" t="s">
        <v>405</v>
      </c>
      <c r="B16" s="30">
        <v>1340.4949475533001</v>
      </c>
      <c r="C16" s="30">
        <v>620.548859644412</v>
      </c>
      <c r="D16" s="30">
        <v>2060.44103546219</v>
      </c>
      <c r="E16" s="30">
        <v>719.94608790889095</v>
      </c>
      <c r="F16" s="36">
        <v>27.401776730081298</v>
      </c>
      <c r="G16" s="30">
        <v>1270.3192174154001</v>
      </c>
      <c r="H16" s="30">
        <v>563.38440811502801</v>
      </c>
      <c r="I16" s="30">
        <v>1977.2540267157699</v>
      </c>
      <c r="J16" s="30">
        <v>706.93480930037003</v>
      </c>
      <c r="K16" s="36">
        <v>28.392944089053</v>
      </c>
      <c r="L16" s="30">
        <v>70.175730137904907</v>
      </c>
      <c r="M16" s="30">
        <v>0</v>
      </c>
      <c r="N16" s="30">
        <v>207.409602976332</v>
      </c>
      <c r="O16" s="30">
        <v>103.704801488166</v>
      </c>
      <c r="P16" s="36">
        <v>99.774212427613307</v>
      </c>
    </row>
    <row r="17" spans="1:16" ht="16.5" customHeight="1" x14ac:dyDescent="0.3">
      <c r="A17" s="28" t="s">
        <v>419</v>
      </c>
      <c r="B17" s="32">
        <v>445652.76722463599</v>
      </c>
      <c r="C17" s="32">
        <v>424574.24715833098</v>
      </c>
      <c r="D17" s="32">
        <v>466731.28729094099</v>
      </c>
      <c r="E17" s="32">
        <v>21078.5200663049</v>
      </c>
      <c r="F17" s="37">
        <v>2.4131673274640999</v>
      </c>
      <c r="G17" s="32">
        <v>217829.785817825</v>
      </c>
      <c r="H17" s="32">
        <v>205185.326624101</v>
      </c>
      <c r="I17" s="32">
        <v>230474.24501155</v>
      </c>
      <c r="J17" s="32">
        <v>12644.4591937244</v>
      </c>
      <c r="K17" s="37">
        <v>2.9616035596119001</v>
      </c>
      <c r="L17" s="32">
        <v>227822.98140680901</v>
      </c>
      <c r="M17" s="32">
        <v>211162.30476445801</v>
      </c>
      <c r="N17" s="32">
        <v>244483.65804916099</v>
      </c>
      <c r="O17" s="32">
        <v>16660.6766423513</v>
      </c>
      <c r="P17" s="37">
        <v>3.7311184206262702</v>
      </c>
    </row>
    <row r="18" spans="1:16" ht="16.5" customHeight="1" x14ac:dyDescent="0.3">
      <c r="A18" s="23" t="s">
        <v>420</v>
      </c>
      <c r="B18" s="30">
        <v>1659.5438429427199</v>
      </c>
      <c r="C18" s="30">
        <v>678.196180631429</v>
      </c>
      <c r="D18" s="30">
        <v>2640.8915052540101</v>
      </c>
      <c r="E18" s="30">
        <v>981.34766231129197</v>
      </c>
      <c r="F18" s="36">
        <v>30.170193149224598</v>
      </c>
      <c r="G18" s="30">
        <v>1070.54204312653</v>
      </c>
      <c r="H18" s="30">
        <v>416.93969558174803</v>
      </c>
      <c r="I18" s="30">
        <v>1724.1443906713</v>
      </c>
      <c r="J18" s="30">
        <v>653.60234754477801</v>
      </c>
      <c r="K18" s="36">
        <v>31.1496953924505</v>
      </c>
      <c r="L18" s="30">
        <v>589.00179981619499</v>
      </c>
      <c r="M18" s="30">
        <v>0</v>
      </c>
      <c r="N18" s="30">
        <v>1319.5745126326401</v>
      </c>
      <c r="O18" s="30">
        <v>659.78725631632199</v>
      </c>
      <c r="P18" s="36">
        <v>63.283538373687499</v>
      </c>
    </row>
    <row r="19" spans="1:16" ht="16.5" customHeight="1" x14ac:dyDescent="0.3">
      <c r="A19" s="31" t="s">
        <v>408</v>
      </c>
      <c r="B19" s="33">
        <v>353.24209614681399</v>
      </c>
      <c r="C19" s="33">
        <v>0</v>
      </c>
      <c r="D19" s="33">
        <v>765.957469789725</v>
      </c>
      <c r="E19" s="33">
        <v>382.97873489486199</v>
      </c>
      <c r="F19" s="34">
        <v>59.610411805970699</v>
      </c>
      <c r="G19" s="33">
        <v>353.24209614681399</v>
      </c>
      <c r="H19" s="33">
        <v>0</v>
      </c>
      <c r="I19" s="33">
        <v>765.97607546729898</v>
      </c>
      <c r="J19" s="33">
        <v>382.98803773365</v>
      </c>
      <c r="K19" s="34">
        <v>59.613099111007003</v>
      </c>
      <c r="L19" s="33">
        <v>0</v>
      </c>
      <c r="M19" s="33">
        <v>0</v>
      </c>
      <c r="N19" s="33">
        <v>0</v>
      </c>
      <c r="O19" s="33">
        <v>0</v>
      </c>
      <c r="P19" s="34">
        <v>0</v>
      </c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6" x14ac:dyDescent="0.25">
      <c r="A23" s="23" t="s">
        <v>57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6" ht="16.5" customHeight="1" x14ac:dyDescent="0.3">
      <c r="A24" s="69" t="s">
        <v>108</v>
      </c>
    </row>
    <row r="25" spans="1:16" x14ac:dyDescent="0.25">
      <c r="A25" s="23" t="s">
        <v>0</v>
      </c>
    </row>
    <row r="26" spans="1:16" x14ac:dyDescent="0.25">
      <c r="A26" s="23">
        <v>2020</v>
      </c>
    </row>
    <row r="27" spans="1:16" ht="10.5" customHeight="1" x14ac:dyDescent="0.25">
      <c r="A27" s="38"/>
    </row>
    <row r="28" spans="1:16" ht="49.5" customHeight="1" x14ac:dyDescent="0.25">
      <c r="A28" s="39"/>
      <c r="B28" s="26" t="s">
        <v>1</v>
      </c>
      <c r="C28" s="26" t="s">
        <v>2</v>
      </c>
      <c r="D28" s="26" t="s">
        <v>3</v>
      </c>
      <c r="E28" s="26" t="s">
        <v>4</v>
      </c>
      <c r="F28" s="26" t="s">
        <v>5</v>
      </c>
      <c r="G28" s="26" t="s">
        <v>278</v>
      </c>
      <c r="H28" s="26" t="s">
        <v>2</v>
      </c>
      <c r="I28" s="26" t="s">
        <v>3</v>
      </c>
      <c r="J28" s="26" t="s">
        <v>4</v>
      </c>
      <c r="K28" s="26" t="s">
        <v>5</v>
      </c>
      <c r="L28" s="26" t="s">
        <v>7</v>
      </c>
      <c r="M28" s="26" t="s">
        <v>2</v>
      </c>
      <c r="N28" s="26" t="s">
        <v>3</v>
      </c>
      <c r="O28" s="26" t="s">
        <v>4</v>
      </c>
      <c r="P28" s="26" t="s">
        <v>5</v>
      </c>
    </row>
    <row r="29" spans="1:16" ht="16.5" customHeight="1" x14ac:dyDescent="0.3">
      <c r="A29" s="28" t="s">
        <v>1</v>
      </c>
      <c r="B29" s="37">
        <v>100</v>
      </c>
      <c r="C29" s="37">
        <v>100</v>
      </c>
      <c r="D29" s="37">
        <v>100</v>
      </c>
      <c r="E29" s="37">
        <v>0</v>
      </c>
      <c r="F29" s="37">
        <v>0</v>
      </c>
      <c r="G29" s="37">
        <v>49.113790360316202</v>
      </c>
      <c r="H29" s="37">
        <v>46.727671727172499</v>
      </c>
      <c r="I29" s="37">
        <v>51.499908993459798</v>
      </c>
      <c r="J29" s="37">
        <v>2.3861186331436399</v>
      </c>
      <c r="K29" s="37">
        <v>2.4787487525566201</v>
      </c>
      <c r="L29" s="37">
        <v>50.8862096396834</v>
      </c>
      <c r="M29" s="37">
        <v>48.500091006539698</v>
      </c>
      <c r="N29" s="37">
        <v>53.272328272827103</v>
      </c>
      <c r="O29" s="37">
        <v>2.3861186331436799</v>
      </c>
      <c r="P29" s="37">
        <v>2.39241137139097</v>
      </c>
    </row>
    <row r="30" spans="1:16" ht="16.5" customHeight="1" x14ac:dyDescent="0.3">
      <c r="A30" s="23" t="s">
        <v>405</v>
      </c>
      <c r="B30" s="36">
        <v>0.29854719177882499</v>
      </c>
      <c r="C30" s="36">
        <v>0.13810851023395601</v>
      </c>
      <c r="D30" s="36">
        <v>0.458985873323694</v>
      </c>
      <c r="E30" s="36">
        <v>0.16043868154486901</v>
      </c>
      <c r="F30" s="36">
        <v>27.418268344187201</v>
      </c>
      <c r="G30" s="36">
        <v>0.57604607925725304</v>
      </c>
      <c r="H30" s="36">
        <v>0.25566373326679498</v>
      </c>
      <c r="I30" s="36">
        <v>0.89642842524771105</v>
      </c>
      <c r="J30" s="36">
        <v>0.32038234599045801</v>
      </c>
      <c r="K30" s="36">
        <v>28.3762682350239</v>
      </c>
      <c r="L30" s="36">
        <v>3.0713877383015901E-2</v>
      </c>
      <c r="M30" s="36">
        <v>0</v>
      </c>
      <c r="N30" s="36">
        <v>9.0780774099652198E-2</v>
      </c>
      <c r="O30" s="36">
        <v>4.5390387049826099E-2</v>
      </c>
      <c r="P30" s="36">
        <v>99.780224729234803</v>
      </c>
    </row>
    <row r="31" spans="1:16" ht="16.5" customHeight="1" x14ac:dyDescent="0.3">
      <c r="A31" s="28" t="s">
        <v>419</v>
      </c>
      <c r="B31" s="37">
        <v>99.253176900233697</v>
      </c>
      <c r="C31" s="37">
        <v>98.966794165330796</v>
      </c>
      <c r="D31" s="37">
        <v>99.539559635136598</v>
      </c>
      <c r="E31" s="37">
        <v>0.28638273490289401</v>
      </c>
      <c r="F31" s="37">
        <v>0.14721306140502399</v>
      </c>
      <c r="G31" s="37">
        <v>98.778316777028806</v>
      </c>
      <c r="H31" s="37">
        <v>98.304550836749598</v>
      </c>
      <c r="I31" s="37">
        <v>99.252082717307999</v>
      </c>
      <c r="J31" s="37">
        <v>0.473765940279193</v>
      </c>
      <c r="K31" s="37">
        <v>0.24470685911220999</v>
      </c>
      <c r="L31" s="37">
        <v>99.711497154516707</v>
      </c>
      <c r="M31" s="37">
        <v>99.3860864754094</v>
      </c>
      <c r="N31" s="37">
        <v>100.036907833624</v>
      </c>
      <c r="O31" s="37">
        <v>0.32541067910736399</v>
      </c>
      <c r="P31" s="37">
        <v>0.16650623190438199</v>
      </c>
    </row>
    <row r="32" spans="1:16" ht="16.5" customHeight="1" x14ac:dyDescent="0.3">
      <c r="A32" s="23" t="s">
        <v>420</v>
      </c>
      <c r="B32" s="36">
        <v>0.36960389507524599</v>
      </c>
      <c r="C32" s="36">
        <v>0.15121015808784299</v>
      </c>
      <c r="D32" s="36">
        <v>0.58799763206264899</v>
      </c>
      <c r="E32" s="36">
        <v>0.218393736987403</v>
      </c>
      <c r="F32" s="36">
        <v>30.147240734921599</v>
      </c>
      <c r="G32" s="36">
        <v>0.48545400098550801</v>
      </c>
      <c r="H32" s="36">
        <v>0.189968704731657</v>
      </c>
      <c r="I32" s="36">
        <v>0.78093929723935995</v>
      </c>
      <c r="J32" s="36">
        <v>0.295485296253852</v>
      </c>
      <c r="K32" s="36">
        <v>31.0550132257843</v>
      </c>
      <c r="L32" s="36">
        <v>0.257788968100224</v>
      </c>
      <c r="M32" s="36">
        <v>0</v>
      </c>
      <c r="N32" s="36">
        <v>0.57749838410695797</v>
      </c>
      <c r="O32" s="36">
        <v>0.28874919205347899</v>
      </c>
      <c r="P32" s="36">
        <v>63.275418721413402</v>
      </c>
    </row>
    <row r="33" spans="1:16" ht="16.5" customHeight="1" x14ac:dyDescent="0.3">
      <c r="A33" s="31" t="s">
        <v>424</v>
      </c>
      <c r="B33" s="34">
        <v>7.8672012912233205E-2</v>
      </c>
      <c r="C33" s="34">
        <v>0</v>
      </c>
      <c r="D33" s="34">
        <v>0.17063864767739301</v>
      </c>
      <c r="E33" s="34">
        <v>8.5319323838696504E-2</v>
      </c>
      <c r="F33" s="34">
        <v>59.642242131963798</v>
      </c>
      <c r="G33" s="34">
        <v>0.160183142728483</v>
      </c>
      <c r="H33" s="34">
        <v>0</v>
      </c>
      <c r="I33" s="34">
        <v>0.34745473832703</v>
      </c>
      <c r="J33" s="34">
        <v>0.173727369163515</v>
      </c>
      <c r="K33" s="34">
        <v>59.648431676854798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</row>
    <row r="37" spans="1:16" x14ac:dyDescent="0.25">
      <c r="A37" s="115" t="s">
        <v>280</v>
      </c>
      <c r="B37" s="116"/>
      <c r="C37" s="116"/>
      <c r="D37" s="116"/>
      <c r="E37" s="116"/>
      <c r="F37" s="116"/>
      <c r="G37" s="55"/>
    </row>
    <row r="38" spans="1:16" x14ac:dyDescent="0.25">
      <c r="A38" s="41" t="s">
        <v>281</v>
      </c>
      <c r="B38" s="42"/>
      <c r="C38" s="42"/>
      <c r="D38" s="42"/>
      <c r="E38" s="42"/>
      <c r="F38" s="42"/>
      <c r="G38" s="52"/>
    </row>
    <row r="39" spans="1:16" x14ac:dyDescent="0.25">
      <c r="A39" s="41" t="s">
        <v>282</v>
      </c>
      <c r="B39" s="42"/>
      <c r="C39" s="42"/>
      <c r="D39" s="42"/>
      <c r="E39" s="42"/>
      <c r="F39" s="42"/>
      <c r="G39" s="52"/>
    </row>
    <row r="40" spans="1:16" x14ac:dyDescent="0.25">
      <c r="A40" s="105" t="s">
        <v>283</v>
      </c>
      <c r="B40" s="106"/>
      <c r="C40" s="106"/>
      <c r="D40" s="106"/>
      <c r="E40" s="106"/>
      <c r="F40" s="106"/>
      <c r="G40" s="107"/>
    </row>
    <row r="41" spans="1:16" x14ac:dyDescent="0.25">
      <c r="A41" s="105"/>
      <c r="B41" s="106"/>
      <c r="C41" s="106"/>
      <c r="D41" s="106"/>
      <c r="E41" s="106"/>
      <c r="F41" s="106"/>
      <c r="G41" s="107"/>
    </row>
    <row r="42" spans="1:16" x14ac:dyDescent="0.25">
      <c r="A42" s="67" t="s">
        <v>309</v>
      </c>
      <c r="B42" s="24"/>
      <c r="C42" s="24"/>
      <c r="D42" s="24"/>
      <c r="E42" s="24"/>
      <c r="F42" s="24"/>
      <c r="G42" s="25"/>
    </row>
    <row r="43" spans="1:16" x14ac:dyDescent="0.25">
      <c r="A43" s="108" t="s">
        <v>279</v>
      </c>
      <c r="B43" s="109"/>
      <c r="C43" s="109"/>
      <c r="D43" s="109"/>
      <c r="E43" s="109"/>
      <c r="F43" s="109"/>
      <c r="G43" s="53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47" priority="2" operator="lessThan">
      <formula>0</formula>
    </cfRule>
  </conditionalFormatting>
  <conditionalFormatting sqref="B29:P33">
    <cfRule type="cellIs" dxfId="4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38"/>
  <sheetViews>
    <sheetView showGridLines="0" topLeftCell="A4" zoomScale="85" zoomScaleNormal="85" workbookViewId="0">
      <selection activeCell="L14" sqref="L14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58</v>
      </c>
    </row>
    <row r="10" spans="1:16" ht="16.5" customHeight="1" x14ac:dyDescent="0.3">
      <c r="A10" s="69" t="s">
        <v>174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449006.04811127897</v>
      </c>
      <c r="C15" s="32">
        <v>427888.82298250101</v>
      </c>
      <c r="D15" s="32">
        <v>470123.27324005699</v>
      </c>
      <c r="E15" s="32">
        <v>21117.2251287779</v>
      </c>
      <c r="F15" s="37">
        <v>2.3995432798241301</v>
      </c>
      <c r="G15" s="32">
        <v>220523.88917451401</v>
      </c>
      <c r="H15" s="32">
        <v>207824.88719462499</v>
      </c>
      <c r="I15" s="32">
        <v>233222.89115440301</v>
      </c>
      <c r="J15" s="32">
        <v>12699.001979889401</v>
      </c>
      <c r="K15" s="37">
        <v>2.9380411650882099</v>
      </c>
      <c r="L15" s="32">
        <v>228482.15893676301</v>
      </c>
      <c r="M15" s="32">
        <v>211812.64722176801</v>
      </c>
      <c r="N15" s="32">
        <v>245151.67065175899</v>
      </c>
      <c r="O15" s="32">
        <v>16669.5117149957</v>
      </c>
      <c r="P15" s="37">
        <v>3.7223269227633602</v>
      </c>
    </row>
    <row r="16" spans="1:16" ht="16.5" customHeight="1" x14ac:dyDescent="0.3">
      <c r="A16" s="23" t="s">
        <v>425</v>
      </c>
      <c r="B16" s="30">
        <v>1549.20921465058</v>
      </c>
      <c r="C16" s="30">
        <v>597.33764148340003</v>
      </c>
      <c r="D16" s="30">
        <v>2501.0807878177502</v>
      </c>
      <c r="E16" s="30">
        <v>951.87157316717696</v>
      </c>
      <c r="F16" s="36">
        <v>31.3481715204958</v>
      </c>
      <c r="G16" s="30">
        <v>1049.7212831414899</v>
      </c>
      <c r="H16" s="30">
        <v>359.221007984332</v>
      </c>
      <c r="I16" s="30">
        <v>1740.2215582986501</v>
      </c>
      <c r="J16" s="30">
        <v>690.50027515716101</v>
      </c>
      <c r="K16" s="36">
        <v>33.560914159932103</v>
      </c>
      <c r="L16" s="30">
        <v>499.48793150908398</v>
      </c>
      <c r="M16" s="30">
        <v>0</v>
      </c>
      <c r="N16" s="30">
        <v>1154.22249913157</v>
      </c>
      <c r="O16" s="30">
        <v>577.11124956578499</v>
      </c>
      <c r="P16" s="36">
        <v>66.878142136034398</v>
      </c>
    </row>
    <row r="17" spans="1:16" ht="16.5" customHeight="1" x14ac:dyDescent="0.3">
      <c r="A17" s="31" t="s">
        <v>422</v>
      </c>
      <c r="B17" s="33">
        <v>447456.838896628</v>
      </c>
      <c r="C17" s="33">
        <v>426351.650423043</v>
      </c>
      <c r="D17" s="33">
        <v>468562.02737021301</v>
      </c>
      <c r="E17" s="33">
        <v>21105.188473585</v>
      </c>
      <c r="F17" s="34">
        <v>2.4064786515280199</v>
      </c>
      <c r="G17" s="33">
        <v>219474.16789137301</v>
      </c>
      <c r="H17" s="33">
        <v>206797.65103287299</v>
      </c>
      <c r="I17" s="33">
        <v>232150.68474987301</v>
      </c>
      <c r="J17" s="33">
        <v>12676.516858499999</v>
      </c>
      <c r="K17" s="34">
        <v>2.94686646006237</v>
      </c>
      <c r="L17" s="33">
        <v>227982.671005254</v>
      </c>
      <c r="M17" s="33">
        <v>211310.68614224301</v>
      </c>
      <c r="N17" s="33">
        <v>244654.65586826601</v>
      </c>
      <c r="O17" s="33">
        <v>16671.984863011799</v>
      </c>
      <c r="P17" s="34">
        <v>3.7310356478060398</v>
      </c>
    </row>
    <row r="18" spans="1:16" x14ac:dyDescent="0.2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A21" s="23" t="s">
        <v>58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ht="16.5" customHeight="1" x14ac:dyDescent="0.3">
      <c r="A22" s="69" t="s">
        <v>109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49.113790360316202</v>
      </c>
      <c r="H27" s="37">
        <v>46.727671727172499</v>
      </c>
      <c r="I27" s="37">
        <v>51.499908993459798</v>
      </c>
      <c r="J27" s="37">
        <v>2.3861186331436399</v>
      </c>
      <c r="K27" s="37">
        <v>2.4787487525566201</v>
      </c>
      <c r="L27" s="37">
        <v>50.8862096396834</v>
      </c>
      <c r="M27" s="37">
        <v>48.500091006539698</v>
      </c>
      <c r="N27" s="37">
        <v>53.272328272827103</v>
      </c>
      <c r="O27" s="37">
        <v>2.3861186331436799</v>
      </c>
      <c r="P27" s="37">
        <v>2.3924113713909798</v>
      </c>
    </row>
    <row r="28" spans="1:16" ht="16.5" customHeight="1" x14ac:dyDescent="0.3">
      <c r="A28" s="23" t="s">
        <v>425</v>
      </c>
      <c r="B28" s="36">
        <v>0.34503081220559201</v>
      </c>
      <c r="C28" s="36">
        <v>0.13298535974030401</v>
      </c>
      <c r="D28" s="36">
        <v>0.55707626467087901</v>
      </c>
      <c r="E28" s="36">
        <v>0.212045452465287</v>
      </c>
      <c r="F28" s="36">
        <v>31.355592460817</v>
      </c>
      <c r="G28" s="36">
        <v>0.47601250235106501</v>
      </c>
      <c r="H28" s="36">
        <v>0.16333189529500899</v>
      </c>
      <c r="I28" s="36">
        <v>0.78869310940712101</v>
      </c>
      <c r="J28" s="36">
        <v>0.31268060705605599</v>
      </c>
      <c r="K28" s="36">
        <v>33.514019312400201</v>
      </c>
      <c r="L28" s="36">
        <v>0.21861134971476101</v>
      </c>
      <c r="M28" s="36">
        <v>0</v>
      </c>
      <c r="N28" s="36">
        <v>0.50536045971968102</v>
      </c>
      <c r="O28" s="36">
        <v>0.25268022985984001</v>
      </c>
      <c r="P28" s="36">
        <v>66.9226764849722</v>
      </c>
    </row>
    <row r="29" spans="1:16" ht="16.5" customHeight="1" x14ac:dyDescent="0.3">
      <c r="A29" s="31" t="s">
        <v>422</v>
      </c>
      <c r="B29" s="34">
        <v>99.654969187794407</v>
      </c>
      <c r="C29" s="34">
        <v>99.442923735329103</v>
      </c>
      <c r="D29" s="34">
        <v>99.867014640259697</v>
      </c>
      <c r="E29" s="34">
        <v>0.21204545246529</v>
      </c>
      <c r="F29" s="34">
        <v>0.108561024323394</v>
      </c>
      <c r="G29" s="34">
        <v>99.523987497648903</v>
      </c>
      <c r="H29" s="34">
        <v>99.211306890592894</v>
      </c>
      <c r="I29" s="34">
        <v>99.836668104704998</v>
      </c>
      <c r="J29" s="34">
        <v>0.31268060705605899</v>
      </c>
      <c r="K29" s="34">
        <v>0.16029394116784601</v>
      </c>
      <c r="L29" s="34">
        <v>99.781388650285294</v>
      </c>
      <c r="M29" s="34">
        <v>99.494639540280303</v>
      </c>
      <c r="N29" s="34">
        <v>100.06813776029</v>
      </c>
      <c r="O29" s="34">
        <v>0.28674911000491898</v>
      </c>
      <c r="P29" s="34">
        <v>0.146621096687476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53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5" priority="2" operator="lessThan">
      <formula>0</formula>
    </cfRule>
  </conditionalFormatting>
  <conditionalFormatting sqref="B27:P29">
    <cfRule type="cellIs" dxfId="4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38"/>
  <sheetViews>
    <sheetView showGridLines="0" zoomScale="85" zoomScaleNormal="85" workbookViewId="0">
      <selection activeCell="A26" sqref="A26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3.7109375" customWidth="1"/>
    <col min="13" max="14" width="9.85546875" customWidth="1"/>
    <col min="15" max="15" width="6.425781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22</v>
      </c>
    </row>
    <row r="10" spans="1:16" x14ac:dyDescent="0.25">
      <c r="A10" s="23" t="s">
        <v>110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8.7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</row>
    <row r="16" spans="1:16" ht="16.5" customHeight="1" x14ac:dyDescent="0.3">
      <c r="A16" s="23" t="s">
        <v>425</v>
      </c>
      <c r="B16" s="30">
        <v>1087402.91858272</v>
      </c>
      <c r="C16" s="30">
        <v>1057967.94844525</v>
      </c>
      <c r="D16" s="30">
        <v>1116837.8887201899</v>
      </c>
      <c r="E16" s="30">
        <v>29434.970137471799</v>
      </c>
      <c r="F16" s="36">
        <v>1.38107426881354</v>
      </c>
      <c r="G16" s="30">
        <v>982742.58619566204</v>
      </c>
      <c r="H16" s="30">
        <v>955904.30993906897</v>
      </c>
      <c r="I16" s="30">
        <v>1009580.86245226</v>
      </c>
      <c r="J16" s="30">
        <v>26838.276256593399</v>
      </c>
      <c r="K16" s="36">
        <v>1.39334534622197</v>
      </c>
      <c r="L16" s="30">
        <v>104660.332387059</v>
      </c>
      <c r="M16" s="30">
        <v>92715.598759016604</v>
      </c>
      <c r="N16" s="30">
        <v>116605.066015102</v>
      </c>
      <c r="O16" s="30">
        <v>11944.733628042501</v>
      </c>
      <c r="P16" s="36">
        <v>5.8228860085252503</v>
      </c>
    </row>
    <row r="17" spans="1:16" ht="16.5" customHeight="1" x14ac:dyDescent="0.3">
      <c r="A17" s="31" t="s">
        <v>404</v>
      </c>
      <c r="B17" s="33">
        <v>3731926.08108423</v>
      </c>
      <c r="C17" s="33">
        <v>3699184.7270752098</v>
      </c>
      <c r="D17" s="33">
        <v>3764667.4350932599</v>
      </c>
      <c r="E17" s="33">
        <v>32741.3540090239</v>
      </c>
      <c r="F17" s="34">
        <v>0.44761798842303102</v>
      </c>
      <c r="G17" s="33">
        <v>2322649.0752237798</v>
      </c>
      <c r="H17" s="33">
        <v>2293509.9057611399</v>
      </c>
      <c r="I17" s="33">
        <v>2351788.2446864201</v>
      </c>
      <c r="J17" s="33">
        <v>29139.169462639398</v>
      </c>
      <c r="K17" s="34">
        <v>0.64008477879042902</v>
      </c>
      <c r="L17" s="33">
        <v>1409277.00586046</v>
      </c>
      <c r="M17" s="33">
        <v>1394508.42587122</v>
      </c>
      <c r="N17" s="33">
        <v>1424045.5858497</v>
      </c>
      <c r="O17" s="33">
        <v>14768.5799892426</v>
      </c>
      <c r="P17" s="34">
        <v>0.53467059769624703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6" x14ac:dyDescent="0.25">
      <c r="A21" s="23" t="s">
        <v>22</v>
      </c>
    </row>
    <row r="22" spans="1:16" x14ac:dyDescent="0.25">
      <c r="A22" s="23" t="s">
        <v>111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68.586138477945397</v>
      </c>
      <c r="H27" s="37">
        <v>68.419359901975497</v>
      </c>
      <c r="I27" s="37">
        <v>68.752917053915297</v>
      </c>
      <c r="J27" s="37">
        <v>0.16677857596990001</v>
      </c>
      <c r="K27" s="37">
        <v>0.12406458808887</v>
      </c>
      <c r="L27" s="37">
        <v>31.413861522052599</v>
      </c>
      <c r="M27" s="37">
        <v>31.247082946082699</v>
      </c>
      <c r="N27" s="37">
        <v>31.580640098022499</v>
      </c>
      <c r="O27" s="37">
        <v>0.16677857596990001</v>
      </c>
      <c r="P27" s="37">
        <v>0.27087122074754</v>
      </c>
    </row>
    <row r="28" spans="1:16" ht="16.5" customHeight="1" x14ac:dyDescent="0.3">
      <c r="A28" s="23" t="s">
        <v>425</v>
      </c>
      <c r="B28" s="36">
        <v>22.563367611089699</v>
      </c>
      <c r="C28" s="36">
        <v>21.9554089731384</v>
      </c>
      <c r="D28" s="36">
        <v>23.171326249041002</v>
      </c>
      <c r="E28" s="36">
        <v>0.60795863795129701</v>
      </c>
      <c r="F28" s="36">
        <v>1.37471934107092</v>
      </c>
      <c r="G28" s="36">
        <v>29.731501947749599</v>
      </c>
      <c r="H28" s="36">
        <v>28.924135115300199</v>
      </c>
      <c r="I28" s="36">
        <v>30.538868780199</v>
      </c>
      <c r="J28" s="36">
        <v>0.80736683244940399</v>
      </c>
      <c r="K28" s="36">
        <v>1.38547273533112</v>
      </c>
      <c r="L28" s="36">
        <v>6.9131218144213502</v>
      </c>
      <c r="M28" s="36">
        <v>6.1254756383526399</v>
      </c>
      <c r="N28" s="36">
        <v>7.7007679904900597</v>
      </c>
      <c r="O28" s="36">
        <v>0.78764617606871001</v>
      </c>
      <c r="P28" s="36">
        <v>5.8130075630129001</v>
      </c>
    </row>
    <row r="29" spans="1:16" ht="16.5" customHeight="1" x14ac:dyDescent="0.3">
      <c r="A29" s="31" t="s">
        <v>404</v>
      </c>
      <c r="B29" s="34">
        <v>77.436632388908905</v>
      </c>
      <c r="C29" s="34">
        <v>76.828673750957606</v>
      </c>
      <c r="D29" s="34">
        <v>78.044591026860203</v>
      </c>
      <c r="E29" s="34">
        <v>0.60795863795129901</v>
      </c>
      <c r="F29" s="34">
        <v>0.40056362083097002</v>
      </c>
      <c r="G29" s="34">
        <v>70.268498052251104</v>
      </c>
      <c r="H29" s="34">
        <v>69.4611312198017</v>
      </c>
      <c r="I29" s="34">
        <v>71.075864884700493</v>
      </c>
      <c r="J29" s="34">
        <v>0.807366832449397</v>
      </c>
      <c r="K29" s="34">
        <v>0.58621126779201604</v>
      </c>
      <c r="L29" s="34">
        <v>93.086878185578598</v>
      </c>
      <c r="M29" s="34">
        <v>92.299232009509893</v>
      </c>
      <c r="N29" s="34">
        <v>93.874524361647303</v>
      </c>
      <c r="O29" s="34">
        <v>0.78764617606871201</v>
      </c>
      <c r="P29" s="34">
        <v>0.43170455572852701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53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3" priority="2" operator="lessThan">
      <formula>0</formula>
    </cfRule>
  </conditionalFormatting>
  <conditionalFormatting sqref="B27:P29">
    <cfRule type="cellIs" dxfId="4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39"/>
  <sheetViews>
    <sheetView showGridLines="0" zoomScale="85" zoomScaleNormal="85" workbookViewId="0">
      <selection activeCell="A29" sqref="A29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23</v>
      </c>
    </row>
    <row r="10" spans="1:16" x14ac:dyDescent="0.25">
      <c r="A10" s="23" t="s">
        <v>147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1087402.91858272</v>
      </c>
      <c r="C15" s="32">
        <v>1057967.94844525</v>
      </c>
      <c r="D15" s="32">
        <v>1116837.8887201899</v>
      </c>
      <c r="E15" s="32">
        <v>29434.970137471799</v>
      </c>
      <c r="F15" s="37">
        <v>1.38107426881354</v>
      </c>
      <c r="G15" s="32">
        <v>982742.58619566204</v>
      </c>
      <c r="H15" s="32">
        <v>955904.30993906897</v>
      </c>
      <c r="I15" s="32">
        <v>1009580.86245226</v>
      </c>
      <c r="J15" s="32">
        <v>26838.276256593399</v>
      </c>
      <c r="K15" s="37">
        <v>1.39334534622197</v>
      </c>
      <c r="L15" s="32">
        <v>104660.332387059</v>
      </c>
      <c r="M15" s="32">
        <v>92715.598759016604</v>
      </c>
      <c r="N15" s="32">
        <v>116605.066015102</v>
      </c>
      <c r="O15" s="32">
        <v>11944.733628042501</v>
      </c>
      <c r="P15" s="37">
        <v>5.8228860085252503</v>
      </c>
    </row>
    <row r="16" spans="1:16" ht="16.5" customHeight="1" x14ac:dyDescent="0.3">
      <c r="A16" s="23" t="s">
        <v>426</v>
      </c>
      <c r="B16" s="30">
        <v>82162.510570505896</v>
      </c>
      <c r="C16" s="30">
        <v>73957.762184855805</v>
      </c>
      <c r="D16" s="30">
        <v>90367.258956156002</v>
      </c>
      <c r="E16" s="30">
        <v>8204.7483856500803</v>
      </c>
      <c r="F16" s="36">
        <v>5.0948980089105103</v>
      </c>
      <c r="G16" s="30">
        <v>77124.063252464795</v>
      </c>
      <c r="H16" s="30">
        <v>69132.739769949301</v>
      </c>
      <c r="I16" s="30">
        <v>85115.386734980202</v>
      </c>
      <c r="J16" s="30">
        <v>7991.3234825154204</v>
      </c>
      <c r="K16" s="36">
        <v>5.2865547878092798</v>
      </c>
      <c r="L16" s="30">
        <v>5038.4473180412497</v>
      </c>
      <c r="M16" s="30">
        <v>3159.3749905179998</v>
      </c>
      <c r="N16" s="30">
        <v>6917.5196455645</v>
      </c>
      <c r="O16" s="30">
        <v>1879.0723275232499</v>
      </c>
      <c r="P16" s="36">
        <v>19.027893131927001</v>
      </c>
    </row>
    <row r="17" spans="1:16" ht="16.5" customHeight="1" x14ac:dyDescent="0.3">
      <c r="A17" s="31" t="s">
        <v>427</v>
      </c>
      <c r="B17" s="33">
        <v>1005240.4080122201</v>
      </c>
      <c r="C17" s="33">
        <v>978074.37524012499</v>
      </c>
      <c r="D17" s="33">
        <v>1032406.44078431</v>
      </c>
      <c r="E17" s="33">
        <v>27166.032772090799</v>
      </c>
      <c r="F17" s="34">
        <v>1.37879662333657</v>
      </c>
      <c r="G17" s="33">
        <v>905618.52294319798</v>
      </c>
      <c r="H17" s="33">
        <v>881153.42641401698</v>
      </c>
      <c r="I17" s="33">
        <v>930083.61947238003</v>
      </c>
      <c r="J17" s="33">
        <v>24465.096529181701</v>
      </c>
      <c r="K17" s="34">
        <v>1.3783057424840499</v>
      </c>
      <c r="L17" s="33">
        <v>99621.885069017793</v>
      </c>
      <c r="M17" s="33">
        <v>87973.001517729397</v>
      </c>
      <c r="N17" s="33">
        <v>111270.768620306</v>
      </c>
      <c r="O17" s="33">
        <v>11648.8835512884</v>
      </c>
      <c r="P17" s="34">
        <v>5.96586576354514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6" x14ac:dyDescent="0.25">
      <c r="A21" s="23" t="s">
        <v>23</v>
      </c>
    </row>
    <row r="22" spans="1:16" x14ac:dyDescent="0.25">
      <c r="A22" s="23" t="s">
        <v>148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90.375202181407801</v>
      </c>
      <c r="H27" s="37">
        <v>89.329768827746804</v>
      </c>
      <c r="I27" s="37">
        <v>91.420635535068698</v>
      </c>
      <c r="J27" s="37">
        <v>1.0454333536609499</v>
      </c>
      <c r="K27" s="37">
        <v>0.59018884742529598</v>
      </c>
      <c r="L27" s="37">
        <v>9.6247978185923397</v>
      </c>
      <c r="M27" s="37">
        <v>8.5793644649313698</v>
      </c>
      <c r="N27" s="37">
        <v>10.670231172253301</v>
      </c>
      <c r="O27" s="37">
        <v>1.0454333536609699</v>
      </c>
      <c r="P27" s="37">
        <v>5.54177214073417</v>
      </c>
    </row>
    <row r="28" spans="1:16" ht="16.5" customHeight="1" x14ac:dyDescent="0.3">
      <c r="A28" s="23" t="s">
        <v>426</v>
      </c>
      <c r="B28" s="36">
        <v>7.5558478983662702</v>
      </c>
      <c r="C28" s="36">
        <v>6.8586651393414204</v>
      </c>
      <c r="D28" s="36">
        <v>8.2530306573911094</v>
      </c>
      <c r="E28" s="36">
        <v>0.69718275902484605</v>
      </c>
      <c r="F28" s="36">
        <v>4.7076846183642997</v>
      </c>
      <c r="G28" s="36">
        <v>7.8478397431643803</v>
      </c>
      <c r="H28" s="36">
        <v>7.1019547772772604</v>
      </c>
      <c r="I28" s="36">
        <v>8.5937247090515108</v>
      </c>
      <c r="J28" s="36">
        <v>0.74588496588712105</v>
      </c>
      <c r="K28" s="36">
        <v>4.8491504220064003</v>
      </c>
      <c r="L28" s="36">
        <v>4.8140945123390804</v>
      </c>
      <c r="M28" s="36">
        <v>3.0638433824773799</v>
      </c>
      <c r="N28" s="36">
        <v>6.5643456422007702</v>
      </c>
      <c r="O28" s="36">
        <v>1.7502511298617001</v>
      </c>
      <c r="P28" s="36">
        <v>18.549392166040299</v>
      </c>
    </row>
    <row r="29" spans="1:16" ht="16.5" customHeight="1" x14ac:dyDescent="0.3">
      <c r="A29" s="31" t="s">
        <v>427</v>
      </c>
      <c r="B29" s="34">
        <v>92.444152101633605</v>
      </c>
      <c r="C29" s="34">
        <v>91.746969342608807</v>
      </c>
      <c r="D29" s="34">
        <v>93.141334860658503</v>
      </c>
      <c r="E29" s="34">
        <v>0.69718275902485505</v>
      </c>
      <c r="F29" s="34">
        <v>0.38477878936823001</v>
      </c>
      <c r="G29" s="34">
        <v>92.152160256835401</v>
      </c>
      <c r="H29" s="34">
        <v>91.406275290948301</v>
      </c>
      <c r="I29" s="34">
        <v>92.898045222722502</v>
      </c>
      <c r="J29" s="34">
        <v>0.74588496588712205</v>
      </c>
      <c r="K29" s="34">
        <v>0.41296216275712699</v>
      </c>
      <c r="L29" s="34">
        <v>95.185905487660904</v>
      </c>
      <c r="M29" s="34">
        <v>93.435654357799194</v>
      </c>
      <c r="N29" s="34">
        <v>96.936156617522599</v>
      </c>
      <c r="O29" s="34">
        <v>1.7502511298617001</v>
      </c>
      <c r="P29" s="34">
        <v>0.93814863215579303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ht="15" customHeight="1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41" t="s">
        <v>291</v>
      </c>
      <c r="B38" s="24"/>
      <c r="C38" s="24"/>
      <c r="D38" s="24"/>
      <c r="E38" s="24"/>
      <c r="F38" s="24"/>
      <c r="G38" s="25"/>
    </row>
    <row r="39" spans="1:7" x14ac:dyDescent="0.25">
      <c r="A39" s="108" t="s">
        <v>279</v>
      </c>
      <c r="B39" s="109"/>
      <c r="C39" s="109"/>
      <c r="D39" s="109"/>
      <c r="E39" s="109"/>
      <c r="F39" s="109"/>
      <c r="G39" s="53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41" priority="2" operator="lessThan">
      <formula>0</formula>
    </cfRule>
  </conditionalFormatting>
  <conditionalFormatting sqref="B27:P29">
    <cfRule type="cellIs" dxfId="4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44"/>
  <sheetViews>
    <sheetView showGridLines="0" topLeftCell="A4" zoomScale="85" zoomScaleNormal="85" workbookViewId="0">
      <selection activeCell="B34" sqref="B34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24</v>
      </c>
    </row>
    <row r="10" spans="1:16" x14ac:dyDescent="0.25">
      <c r="A10" s="23" t="s">
        <v>175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</row>
    <row r="16" spans="1:16" ht="16.5" customHeight="1" x14ac:dyDescent="0.3">
      <c r="A16" s="23" t="s">
        <v>428</v>
      </c>
      <c r="B16" s="30">
        <v>94977.590718588195</v>
      </c>
      <c r="C16" s="30">
        <v>84376.309951089701</v>
      </c>
      <c r="D16" s="30">
        <v>105578.87148608699</v>
      </c>
      <c r="E16" s="30">
        <v>10601.2807674985</v>
      </c>
      <c r="F16" s="36">
        <v>5.6948346206606004</v>
      </c>
      <c r="G16" s="30">
        <v>89251.055982877006</v>
      </c>
      <c r="H16" s="30">
        <v>78863.219557567703</v>
      </c>
      <c r="I16" s="30">
        <v>99638.892408186395</v>
      </c>
      <c r="J16" s="30">
        <v>10387.8364253093</v>
      </c>
      <c r="K16" s="36">
        <v>5.9382115821038299</v>
      </c>
      <c r="L16" s="30">
        <v>5726.5347357111996</v>
      </c>
      <c r="M16" s="30">
        <v>3650.9798218270898</v>
      </c>
      <c r="N16" s="30">
        <v>7802.0896495953002</v>
      </c>
      <c r="O16" s="30">
        <v>2075.5549138841002</v>
      </c>
      <c r="P16" s="36">
        <v>18.492101027740699</v>
      </c>
    </row>
    <row r="17" spans="1:16" ht="16.5" customHeight="1" x14ac:dyDescent="0.3">
      <c r="A17" s="28" t="s">
        <v>429</v>
      </c>
      <c r="B17" s="32">
        <v>98194.863578746095</v>
      </c>
      <c r="C17" s="32">
        <v>89846.840372828607</v>
      </c>
      <c r="D17" s="32">
        <v>106542.88678466401</v>
      </c>
      <c r="E17" s="32">
        <v>8348.0232059175596</v>
      </c>
      <c r="F17" s="37">
        <v>4.3374931824286698</v>
      </c>
      <c r="G17" s="32">
        <v>91488.030442410396</v>
      </c>
      <c r="H17" s="32">
        <v>83504.338991520694</v>
      </c>
      <c r="I17" s="32">
        <v>99471.7218933002</v>
      </c>
      <c r="J17" s="32">
        <v>7983.6914508897498</v>
      </c>
      <c r="K17" s="37">
        <v>4.4522894908134703</v>
      </c>
      <c r="L17" s="32">
        <v>6706.8331363356801</v>
      </c>
      <c r="M17" s="32">
        <v>4285.4931572307096</v>
      </c>
      <c r="N17" s="32">
        <v>9128.1731154406498</v>
      </c>
      <c r="O17" s="32">
        <v>2421.3399791049701</v>
      </c>
      <c r="P17" s="37">
        <v>18.419685047280499</v>
      </c>
    </row>
    <row r="18" spans="1:16" ht="16.5" customHeight="1" x14ac:dyDescent="0.3">
      <c r="A18" s="23" t="s">
        <v>430</v>
      </c>
      <c r="B18" s="30">
        <v>1421459.6216426599</v>
      </c>
      <c r="C18" s="30">
        <v>1389987.6435980201</v>
      </c>
      <c r="D18" s="30">
        <v>1452931.5996873099</v>
      </c>
      <c r="E18" s="30">
        <v>31471.978044641699</v>
      </c>
      <c r="F18" s="36">
        <v>1.12962277724594</v>
      </c>
      <c r="G18" s="30">
        <v>1158598.7250087999</v>
      </c>
      <c r="H18" s="30">
        <v>1132481.64540097</v>
      </c>
      <c r="I18" s="30">
        <v>1184715.8046166301</v>
      </c>
      <c r="J18" s="30">
        <v>26117.0796078288</v>
      </c>
      <c r="K18" s="36">
        <v>1.15009971343943</v>
      </c>
      <c r="L18" s="30">
        <v>262860.89663386502</v>
      </c>
      <c r="M18" s="30">
        <v>245464.55818178799</v>
      </c>
      <c r="N18" s="30">
        <v>280257.23508594098</v>
      </c>
      <c r="O18" s="30">
        <v>17396.338452076201</v>
      </c>
      <c r="P18" s="36">
        <v>3.3765702686752901</v>
      </c>
    </row>
    <row r="19" spans="1:16" ht="16.5" customHeight="1" x14ac:dyDescent="0.3">
      <c r="A19" s="28" t="s">
        <v>431</v>
      </c>
      <c r="B19" s="32">
        <v>9604.6207393427794</v>
      </c>
      <c r="C19" s="32">
        <v>7236.5115801116599</v>
      </c>
      <c r="D19" s="32">
        <v>11972.7298985739</v>
      </c>
      <c r="E19" s="32">
        <v>2368.10915923112</v>
      </c>
      <c r="F19" s="37">
        <v>12.579559272364</v>
      </c>
      <c r="G19" s="32">
        <v>8034.7507920938097</v>
      </c>
      <c r="H19" s="32">
        <v>5881.4604506289597</v>
      </c>
      <c r="I19" s="32">
        <v>10188.0411335587</v>
      </c>
      <c r="J19" s="32">
        <v>2153.2903414648499</v>
      </c>
      <c r="K19" s="37">
        <v>13.673324158809899</v>
      </c>
      <c r="L19" s="32">
        <v>1569.86994724898</v>
      </c>
      <c r="M19" s="32">
        <v>581.30437896241494</v>
      </c>
      <c r="N19" s="32">
        <v>2558.4355155355402</v>
      </c>
      <c r="O19" s="32">
        <v>988.56556828656005</v>
      </c>
      <c r="P19" s="37">
        <v>32.128151047490199</v>
      </c>
    </row>
    <row r="20" spans="1:16" ht="16.5" customHeight="1" x14ac:dyDescent="0.3">
      <c r="A20" s="49" t="s">
        <v>432</v>
      </c>
      <c r="B20" s="45">
        <v>3195092.30298761</v>
      </c>
      <c r="C20" s="45">
        <v>3159355.88167912</v>
      </c>
      <c r="D20" s="45">
        <v>3230828.7242961</v>
      </c>
      <c r="E20" s="45">
        <v>35736.421308490899</v>
      </c>
      <c r="F20" s="47">
        <v>0.57065230940237399</v>
      </c>
      <c r="G20" s="45">
        <v>1958019.0991932701</v>
      </c>
      <c r="H20" s="45">
        <v>1928443.0424470699</v>
      </c>
      <c r="I20" s="45">
        <v>1987595.15593946</v>
      </c>
      <c r="J20" s="45">
        <v>29576.056746197399</v>
      </c>
      <c r="K20" s="47">
        <v>0.77066791006921798</v>
      </c>
      <c r="L20" s="45">
        <v>1237073.2037943599</v>
      </c>
      <c r="M20" s="45">
        <v>1217274.9484158801</v>
      </c>
      <c r="N20" s="45">
        <v>1256871.45917284</v>
      </c>
      <c r="O20" s="45">
        <v>19798.255378477501</v>
      </c>
      <c r="P20" s="47">
        <v>0.81653621405124399</v>
      </c>
    </row>
    <row r="21" spans="1:16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6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1:16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16" x14ac:dyDescent="0.25">
      <c r="A24" s="23" t="s">
        <v>24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6" x14ac:dyDescent="0.25">
      <c r="A25" s="23" t="s">
        <v>176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1:16" x14ac:dyDescent="0.25">
      <c r="A26" s="23" t="s">
        <v>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6" x14ac:dyDescent="0.25">
      <c r="A27" s="23">
        <v>2020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6" ht="10.5" customHeight="1" x14ac:dyDescent="0.25">
      <c r="A28" s="38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1:16" ht="49.5" customHeight="1" x14ac:dyDescent="0.25">
      <c r="A29" s="39"/>
      <c r="B29" s="26" t="s">
        <v>1</v>
      </c>
      <c r="C29" s="26" t="s">
        <v>2</v>
      </c>
      <c r="D29" s="26" t="s">
        <v>3</v>
      </c>
      <c r="E29" s="26" t="s">
        <v>4</v>
      </c>
      <c r="F29" s="26" t="s">
        <v>5</v>
      </c>
      <c r="G29" s="26" t="s">
        <v>278</v>
      </c>
      <c r="H29" s="26" t="s">
        <v>2</v>
      </c>
      <c r="I29" s="26" t="s">
        <v>3</v>
      </c>
      <c r="J29" s="26" t="s">
        <v>4</v>
      </c>
      <c r="K29" s="26" t="s">
        <v>5</v>
      </c>
      <c r="L29" s="26" t="s">
        <v>7</v>
      </c>
      <c r="M29" s="26" t="s">
        <v>2</v>
      </c>
      <c r="N29" s="26" t="s">
        <v>3</v>
      </c>
      <c r="O29" s="26" t="s">
        <v>4</v>
      </c>
      <c r="P29" s="26" t="s">
        <v>5</v>
      </c>
    </row>
    <row r="30" spans="1:16" ht="16.5" customHeight="1" x14ac:dyDescent="0.3">
      <c r="A30" s="28" t="s">
        <v>1</v>
      </c>
      <c r="B30" s="37">
        <v>100</v>
      </c>
      <c r="C30" s="37">
        <v>100</v>
      </c>
      <c r="D30" s="37">
        <v>100</v>
      </c>
      <c r="E30" s="37">
        <v>0</v>
      </c>
      <c r="F30" s="37">
        <v>0</v>
      </c>
      <c r="G30" s="37">
        <v>68.586138477945397</v>
      </c>
      <c r="H30" s="37">
        <v>68.419359901975497</v>
      </c>
      <c r="I30" s="37">
        <v>68.752917053915297</v>
      </c>
      <c r="J30" s="37">
        <v>0.16677857596990001</v>
      </c>
      <c r="K30" s="37">
        <v>0.12406458808887</v>
      </c>
      <c r="L30" s="37">
        <v>31.413861522052599</v>
      </c>
      <c r="M30" s="37">
        <v>31.247082946082699</v>
      </c>
      <c r="N30" s="37">
        <v>31.580640098022499</v>
      </c>
      <c r="O30" s="37">
        <v>0.16677857596990001</v>
      </c>
      <c r="P30" s="37">
        <v>0.27087122074754</v>
      </c>
    </row>
    <row r="31" spans="1:16" ht="16.5" customHeight="1" x14ac:dyDescent="0.3">
      <c r="A31" s="23" t="s">
        <v>428</v>
      </c>
      <c r="B31" s="36">
        <v>1.9707637873477899</v>
      </c>
      <c r="C31" s="36">
        <v>1.7506400001129301</v>
      </c>
      <c r="D31" s="36">
        <v>2.1908875745826601</v>
      </c>
      <c r="E31" s="36">
        <v>0.22012378723486201</v>
      </c>
      <c r="F31" s="36">
        <v>5.6987070410303096</v>
      </c>
      <c r="G31" s="36">
        <v>2.7001658237544799</v>
      </c>
      <c r="H31" s="36">
        <v>2.3856548833987601</v>
      </c>
      <c r="I31" s="36">
        <v>3.0146767641102001</v>
      </c>
      <c r="J31" s="36">
        <v>0.31451094035571597</v>
      </c>
      <c r="K31" s="36">
        <v>5.9427744798462001</v>
      </c>
      <c r="L31" s="36">
        <v>0.37825440928354598</v>
      </c>
      <c r="M31" s="36">
        <v>0.24106078384912799</v>
      </c>
      <c r="N31" s="36">
        <v>0.51544803471796496</v>
      </c>
      <c r="O31" s="36">
        <v>0.13719362543441799</v>
      </c>
      <c r="P31" s="36">
        <v>18.5052033638426</v>
      </c>
    </row>
    <row r="32" spans="1:16" ht="16.5" customHeight="1" x14ac:dyDescent="0.3">
      <c r="A32" s="28" t="s">
        <v>429</v>
      </c>
      <c r="B32" s="37">
        <v>2.0375214803872201</v>
      </c>
      <c r="C32" s="37">
        <v>1.8644618737341101</v>
      </c>
      <c r="D32" s="37">
        <v>2.21058108704033</v>
      </c>
      <c r="E32" s="37">
        <v>0.17305960665311301</v>
      </c>
      <c r="F32" s="37">
        <v>4.3334864702078901</v>
      </c>
      <c r="G32" s="37">
        <v>2.7678423561800698</v>
      </c>
      <c r="H32" s="37">
        <v>2.5264845716247502</v>
      </c>
      <c r="I32" s="37">
        <v>3.0092001407353899</v>
      </c>
      <c r="J32" s="37">
        <v>0.241357784555323</v>
      </c>
      <c r="K32" s="37">
        <v>4.4490151882742799</v>
      </c>
      <c r="L32" s="37">
        <v>0.44300599284375097</v>
      </c>
      <c r="M32" s="37">
        <v>0.28323304576518299</v>
      </c>
      <c r="N32" s="37">
        <v>0.60277893992232001</v>
      </c>
      <c r="O32" s="37">
        <v>0.15977294707856901</v>
      </c>
      <c r="P32" s="37">
        <v>18.400836794710099</v>
      </c>
    </row>
    <row r="33" spans="1:16" ht="16.5" customHeight="1" x14ac:dyDescent="0.3">
      <c r="A33" s="23" t="s">
        <v>430</v>
      </c>
      <c r="B33" s="36">
        <v>29.494969564038499</v>
      </c>
      <c r="C33" s="36">
        <v>28.848921876868001</v>
      </c>
      <c r="D33" s="36">
        <v>30.141017251209099</v>
      </c>
      <c r="E33" s="36">
        <v>0.64604768717055805</v>
      </c>
      <c r="F33" s="36">
        <v>1.1175335041729799</v>
      </c>
      <c r="G33" s="36">
        <v>35.051783379621597</v>
      </c>
      <c r="H33" s="36">
        <v>34.276743219279098</v>
      </c>
      <c r="I33" s="36">
        <v>35.826823539964003</v>
      </c>
      <c r="J33" s="36">
        <v>0.77504016034244205</v>
      </c>
      <c r="K33" s="36">
        <v>1.1281270597656201</v>
      </c>
      <c r="L33" s="36">
        <v>17.362732921175098</v>
      </c>
      <c r="M33" s="36">
        <v>16.213439068549398</v>
      </c>
      <c r="N33" s="36">
        <v>18.512026773800802</v>
      </c>
      <c r="O33" s="36">
        <v>1.14929385262568</v>
      </c>
      <c r="P33" s="36">
        <v>3.37720114262549</v>
      </c>
    </row>
    <row r="34" spans="1:16" ht="16.5" customHeight="1" x14ac:dyDescent="0.3">
      <c r="A34" s="28" t="s">
        <v>431</v>
      </c>
      <c r="B34" s="37">
        <v>0.19929373445984699</v>
      </c>
      <c r="C34" s="37">
        <v>0.150118290017037</v>
      </c>
      <c r="D34" s="37">
        <v>0.24846917890265599</v>
      </c>
      <c r="E34" s="37">
        <v>4.9175444442809399E-2</v>
      </c>
      <c r="F34" s="37">
        <v>12.5892128715547</v>
      </c>
      <c r="G34" s="37">
        <v>0.24308014344791801</v>
      </c>
      <c r="H34" s="37">
        <v>0.177861185091062</v>
      </c>
      <c r="I34" s="37">
        <v>0.30829910180477399</v>
      </c>
      <c r="J34" s="37">
        <v>6.5218958356855802E-2</v>
      </c>
      <c r="K34" s="37">
        <v>13.6888921824367</v>
      </c>
      <c r="L34" s="37">
        <v>0.10369451281690401</v>
      </c>
      <c r="M34" s="37">
        <v>3.8400458835441603E-2</v>
      </c>
      <c r="N34" s="37">
        <v>0.16898856679836699</v>
      </c>
      <c r="O34" s="37">
        <v>6.5294053981462805E-2</v>
      </c>
      <c r="P34" s="37">
        <v>32.1263796344818</v>
      </c>
    </row>
    <row r="35" spans="1:16" ht="16.5" customHeight="1" x14ac:dyDescent="0.3">
      <c r="A35" s="49" t="s">
        <v>432</v>
      </c>
      <c r="B35" s="47">
        <v>66.297451433765005</v>
      </c>
      <c r="C35" s="47">
        <v>65.604745130905897</v>
      </c>
      <c r="D35" s="47">
        <v>66.990157736624099</v>
      </c>
      <c r="E35" s="47">
        <v>0.69270630285913604</v>
      </c>
      <c r="F35" s="47">
        <v>0.53308471962075998</v>
      </c>
      <c r="G35" s="47">
        <v>59.237128296997099</v>
      </c>
      <c r="H35" s="47">
        <v>58.390801157806202</v>
      </c>
      <c r="I35" s="47">
        <v>60.083455436187997</v>
      </c>
      <c r="J35" s="47">
        <v>0.84632713919089397</v>
      </c>
      <c r="K35" s="47">
        <v>0.72893398654770702</v>
      </c>
      <c r="L35" s="47">
        <v>81.712312163880696</v>
      </c>
      <c r="M35" s="47">
        <v>80.530614516252498</v>
      </c>
      <c r="N35" s="47">
        <v>82.894009811508894</v>
      </c>
      <c r="O35" s="47">
        <v>1.1816976476282</v>
      </c>
      <c r="P35" s="47">
        <v>0.73784102677994201</v>
      </c>
    </row>
    <row r="38" spans="1:16" x14ac:dyDescent="0.25">
      <c r="A38" s="115" t="s">
        <v>280</v>
      </c>
      <c r="B38" s="116"/>
      <c r="C38" s="116"/>
      <c r="D38" s="116"/>
      <c r="E38" s="116"/>
      <c r="F38" s="116"/>
      <c r="G38" s="55"/>
    </row>
    <row r="39" spans="1:16" x14ac:dyDescent="0.25">
      <c r="A39" s="41" t="s">
        <v>281</v>
      </c>
      <c r="B39" s="42"/>
      <c r="C39" s="42"/>
      <c r="D39" s="42"/>
      <c r="E39" s="42"/>
      <c r="F39" s="42"/>
      <c r="G39" s="52"/>
    </row>
    <row r="40" spans="1:16" x14ac:dyDescent="0.25">
      <c r="A40" s="41" t="s">
        <v>282</v>
      </c>
      <c r="B40" s="42"/>
      <c r="C40" s="42"/>
      <c r="D40" s="42"/>
      <c r="E40" s="42"/>
      <c r="F40" s="42"/>
      <c r="G40" s="52"/>
    </row>
    <row r="41" spans="1:16" x14ac:dyDescent="0.25">
      <c r="A41" s="105" t="s">
        <v>283</v>
      </c>
      <c r="B41" s="106"/>
      <c r="C41" s="106"/>
      <c r="D41" s="106"/>
      <c r="E41" s="106"/>
      <c r="F41" s="106"/>
      <c r="G41" s="107"/>
    </row>
    <row r="42" spans="1:16" x14ac:dyDescent="0.25">
      <c r="A42" s="105"/>
      <c r="B42" s="106"/>
      <c r="C42" s="106"/>
      <c r="D42" s="106"/>
      <c r="E42" s="106"/>
      <c r="F42" s="106"/>
      <c r="G42" s="107"/>
    </row>
    <row r="43" spans="1:16" x14ac:dyDescent="0.25">
      <c r="A43" s="22" t="s">
        <v>112</v>
      </c>
      <c r="B43" s="24"/>
      <c r="C43" s="24"/>
      <c r="D43" s="24"/>
      <c r="E43" s="24"/>
      <c r="F43" s="24"/>
      <c r="G43" s="25"/>
    </row>
    <row r="44" spans="1:16" x14ac:dyDescent="0.25">
      <c r="A44" s="108" t="s">
        <v>279</v>
      </c>
      <c r="B44" s="109"/>
      <c r="C44" s="109"/>
      <c r="D44" s="109"/>
      <c r="E44" s="109"/>
      <c r="F44" s="109"/>
      <c r="G44" s="53"/>
    </row>
  </sheetData>
  <mergeCells count="6">
    <mergeCell ref="A41:G42"/>
    <mergeCell ref="A44:F44"/>
    <mergeCell ref="A1:H1"/>
    <mergeCell ref="A3:P4"/>
    <mergeCell ref="A5:P7"/>
    <mergeCell ref="A38:F38"/>
  </mergeCells>
  <conditionalFormatting sqref="B15:P20">
    <cfRule type="cellIs" dxfId="39" priority="2" operator="lessThan">
      <formula>0</formula>
    </cfRule>
  </conditionalFormatting>
  <conditionalFormatting sqref="B30:P35">
    <cfRule type="cellIs" dxfId="3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40"/>
  <sheetViews>
    <sheetView showGridLines="0" zoomScale="85" zoomScaleNormal="85" workbookViewId="0">
      <selection activeCell="L27" sqref="L27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25</v>
      </c>
    </row>
    <row r="10" spans="1:16" x14ac:dyDescent="0.25">
      <c r="A10" s="23" t="s">
        <v>113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3195092.30298761</v>
      </c>
      <c r="C15" s="32">
        <v>3159355.88167912</v>
      </c>
      <c r="D15" s="32">
        <v>3230828.7242961</v>
      </c>
      <c r="E15" s="32">
        <v>35736.421308490899</v>
      </c>
      <c r="F15" s="37">
        <v>0.57065230940237399</v>
      </c>
      <c r="G15" s="32">
        <v>1958019.0991932701</v>
      </c>
      <c r="H15" s="32">
        <v>1928443.0424470699</v>
      </c>
      <c r="I15" s="32">
        <v>1987595.15593946</v>
      </c>
      <c r="J15" s="32">
        <v>29576.056746197399</v>
      </c>
      <c r="K15" s="37">
        <v>0.77066791006921798</v>
      </c>
      <c r="L15" s="32">
        <v>1237073.2037943599</v>
      </c>
      <c r="M15" s="32">
        <v>1217274.9484158801</v>
      </c>
      <c r="N15" s="32">
        <v>1256871.45917284</v>
      </c>
      <c r="O15" s="32">
        <v>19798.255378477501</v>
      </c>
      <c r="P15" s="37">
        <v>0.81653621405124399</v>
      </c>
    </row>
    <row r="16" spans="1:16" ht="16.5" customHeight="1" x14ac:dyDescent="0.3">
      <c r="A16" s="23" t="s">
        <v>433</v>
      </c>
      <c r="B16" s="30">
        <v>2711173.08770059</v>
      </c>
      <c r="C16" s="30">
        <v>2670628.1901089801</v>
      </c>
      <c r="D16" s="30">
        <v>2751717.9852921902</v>
      </c>
      <c r="E16" s="30">
        <v>40544.897591606197</v>
      </c>
      <c r="F16" s="36">
        <v>0.76299710757898997</v>
      </c>
      <c r="G16" s="30">
        <v>1685499.90748055</v>
      </c>
      <c r="H16" s="30">
        <v>1655022.6569707</v>
      </c>
      <c r="I16" s="30">
        <v>1715977.1579904</v>
      </c>
      <c r="J16" s="30">
        <v>30477.250509849498</v>
      </c>
      <c r="K16" s="36">
        <v>0.92255226701906701</v>
      </c>
      <c r="L16" s="30">
        <v>1025673.18022005</v>
      </c>
      <c r="M16" s="30">
        <v>999180.25551984704</v>
      </c>
      <c r="N16" s="30">
        <v>1052166.1049202499</v>
      </c>
      <c r="O16" s="30">
        <v>26492.9247002015</v>
      </c>
      <c r="P16" s="36">
        <v>1.31784652042178</v>
      </c>
    </row>
    <row r="17" spans="1:16" ht="16.5" customHeight="1" x14ac:dyDescent="0.3">
      <c r="A17" s="28" t="s">
        <v>434</v>
      </c>
      <c r="B17" s="32">
        <v>263927.51822793903</v>
      </c>
      <c r="C17" s="32">
        <v>241532.55702096099</v>
      </c>
      <c r="D17" s="32">
        <v>286322.47943491698</v>
      </c>
      <c r="E17" s="32">
        <v>22394.9612069779</v>
      </c>
      <c r="F17" s="37">
        <v>4.3292191327836802</v>
      </c>
      <c r="G17" s="32">
        <v>136102.282086544</v>
      </c>
      <c r="H17" s="32">
        <v>122422.410823271</v>
      </c>
      <c r="I17" s="32">
        <v>149782.153349817</v>
      </c>
      <c r="J17" s="32">
        <v>13679.871263273</v>
      </c>
      <c r="K17" s="37">
        <v>5.1281477780754603</v>
      </c>
      <c r="L17" s="32">
        <v>127825.23614139399</v>
      </c>
      <c r="M17" s="32">
        <v>110243.402466342</v>
      </c>
      <c r="N17" s="32">
        <v>145407.069816445</v>
      </c>
      <c r="O17" s="32">
        <v>17581.833675051199</v>
      </c>
      <c r="P17" s="37">
        <v>7.01764657307187</v>
      </c>
    </row>
    <row r="18" spans="1:16" ht="16.5" customHeight="1" x14ac:dyDescent="0.3">
      <c r="A18" s="49" t="s">
        <v>435</v>
      </c>
      <c r="B18" s="45">
        <v>219991.69705908801</v>
      </c>
      <c r="C18" s="45">
        <v>203799.994727604</v>
      </c>
      <c r="D18" s="45">
        <v>236183.39939057201</v>
      </c>
      <c r="E18" s="45">
        <v>16191.702331483701</v>
      </c>
      <c r="F18" s="47">
        <v>3.7551747309286299</v>
      </c>
      <c r="G18" s="45">
        <v>136416.909626168</v>
      </c>
      <c r="H18" s="45">
        <v>125478.69256681501</v>
      </c>
      <c r="I18" s="45">
        <v>147355.12668551999</v>
      </c>
      <c r="J18" s="45">
        <v>10938.217059352501</v>
      </c>
      <c r="K18" s="47">
        <v>4.09093198545456</v>
      </c>
      <c r="L18" s="45">
        <v>83574.787432920799</v>
      </c>
      <c r="M18" s="45">
        <v>71785.460533744699</v>
      </c>
      <c r="N18" s="45">
        <v>95364.114332096899</v>
      </c>
      <c r="O18" s="45">
        <v>11789.3268991761</v>
      </c>
      <c r="P18" s="47">
        <v>7.1971020069767304</v>
      </c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6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6" x14ac:dyDescent="0.25">
      <c r="A22" s="23" t="s">
        <v>25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6" x14ac:dyDescent="0.25">
      <c r="A23" s="23" t="s">
        <v>114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6" x14ac:dyDescent="0.25">
      <c r="A24" s="23" t="s">
        <v>0</v>
      </c>
    </row>
    <row r="25" spans="1:16" x14ac:dyDescent="0.25">
      <c r="A25" s="23">
        <v>2020</v>
      </c>
    </row>
    <row r="26" spans="1:16" ht="10.5" customHeight="1" x14ac:dyDescent="0.25">
      <c r="A26" s="38"/>
    </row>
    <row r="27" spans="1:16" ht="49.5" customHeight="1" x14ac:dyDescent="0.25">
      <c r="A27" s="39"/>
      <c r="B27" s="26" t="s">
        <v>1</v>
      </c>
      <c r="C27" s="26" t="s">
        <v>2</v>
      </c>
      <c r="D27" s="26" t="s">
        <v>3</v>
      </c>
      <c r="E27" s="26" t="s">
        <v>4</v>
      </c>
      <c r="F27" s="26" t="s">
        <v>5</v>
      </c>
      <c r="G27" s="26" t="s">
        <v>278</v>
      </c>
      <c r="H27" s="26" t="s">
        <v>2</v>
      </c>
      <c r="I27" s="26" t="s">
        <v>3</v>
      </c>
      <c r="J27" s="26" t="s">
        <v>4</v>
      </c>
      <c r="K27" s="26" t="s">
        <v>5</v>
      </c>
      <c r="L27" s="26" t="s">
        <v>7</v>
      </c>
      <c r="M27" s="26" t="s">
        <v>2</v>
      </c>
      <c r="N27" s="26" t="s">
        <v>3</v>
      </c>
      <c r="O27" s="26" t="s">
        <v>4</v>
      </c>
      <c r="P27" s="26" t="s">
        <v>5</v>
      </c>
    </row>
    <row r="28" spans="1:16" ht="16.5" customHeight="1" x14ac:dyDescent="0.3">
      <c r="A28" s="28" t="s">
        <v>1</v>
      </c>
      <c r="B28" s="37">
        <v>100</v>
      </c>
      <c r="C28" s="37">
        <v>100</v>
      </c>
      <c r="D28" s="37">
        <v>100</v>
      </c>
      <c r="E28" s="37">
        <v>0</v>
      </c>
      <c r="F28" s="37">
        <v>0</v>
      </c>
      <c r="G28" s="37">
        <v>61.282082441324</v>
      </c>
      <c r="H28" s="37">
        <v>60.747269710727501</v>
      </c>
      <c r="I28" s="37">
        <v>61.8168951719205</v>
      </c>
      <c r="J28" s="37">
        <v>0.53481273059649204</v>
      </c>
      <c r="K28" s="37">
        <v>0.445258429852953</v>
      </c>
      <c r="L28" s="37">
        <v>38.717917558676803</v>
      </c>
      <c r="M28" s="37">
        <v>38.183104828080303</v>
      </c>
      <c r="N28" s="37">
        <v>39.252730289273302</v>
      </c>
      <c r="O28" s="37">
        <v>0.53481273059647405</v>
      </c>
      <c r="P28" s="37">
        <v>0.70474771182076301</v>
      </c>
    </row>
    <row r="29" spans="1:16" ht="16.5" customHeight="1" x14ac:dyDescent="0.3">
      <c r="A29" s="23" t="s">
        <v>433</v>
      </c>
      <c r="B29" s="36">
        <v>84.854296233179198</v>
      </c>
      <c r="C29" s="36">
        <v>84.005768367311802</v>
      </c>
      <c r="D29" s="36">
        <v>85.702824099046495</v>
      </c>
      <c r="E29" s="36">
        <v>0.84852786586735396</v>
      </c>
      <c r="F29" s="36">
        <v>0.51019500456983702</v>
      </c>
      <c r="G29" s="36">
        <v>86.081893081380301</v>
      </c>
      <c r="H29" s="36">
        <v>85.223299989236395</v>
      </c>
      <c r="I29" s="36">
        <v>86.940486173524107</v>
      </c>
      <c r="J29" s="36">
        <v>0.85859309214387702</v>
      </c>
      <c r="K29" s="36">
        <v>0.50888483558240805</v>
      </c>
      <c r="L29" s="36">
        <v>82.911276153593505</v>
      </c>
      <c r="M29" s="36">
        <v>81.205553590766897</v>
      </c>
      <c r="N29" s="36">
        <v>84.616998716420198</v>
      </c>
      <c r="O29" s="36">
        <v>1.7057225628266699</v>
      </c>
      <c r="P29" s="36">
        <v>1.04963601341137</v>
      </c>
    </row>
    <row r="30" spans="1:16" ht="16.5" customHeight="1" x14ac:dyDescent="0.3">
      <c r="A30" s="28" t="s">
        <v>434</v>
      </c>
      <c r="B30" s="37">
        <v>8.2604035564528306</v>
      </c>
      <c r="C30" s="37">
        <v>7.5657765352382302</v>
      </c>
      <c r="D30" s="37">
        <v>8.9550305776674293</v>
      </c>
      <c r="E30" s="37">
        <v>0.69462702121460096</v>
      </c>
      <c r="F30" s="37">
        <v>4.2903659489998098</v>
      </c>
      <c r="G30" s="37">
        <v>6.9510191265561003</v>
      </c>
      <c r="H30" s="37">
        <v>6.2588942416727003</v>
      </c>
      <c r="I30" s="37">
        <v>7.6431440114395004</v>
      </c>
      <c r="J30" s="37">
        <v>0.69212488488339996</v>
      </c>
      <c r="K30" s="37">
        <v>5.0801894634117897</v>
      </c>
      <c r="L30" s="37">
        <v>10.332875673753801</v>
      </c>
      <c r="M30" s="37">
        <v>8.9255047515660593</v>
      </c>
      <c r="N30" s="37">
        <v>11.7402465959414</v>
      </c>
      <c r="O30" s="37">
        <v>1.40737092218769</v>
      </c>
      <c r="P30" s="37">
        <v>6.9491437963892304</v>
      </c>
    </row>
    <row r="31" spans="1:16" ht="16.5" customHeight="1" x14ac:dyDescent="0.3">
      <c r="A31" s="49" t="s">
        <v>435</v>
      </c>
      <c r="B31" s="47">
        <v>6.88530021036898</v>
      </c>
      <c r="C31" s="47">
        <v>6.3850630356685096</v>
      </c>
      <c r="D31" s="47">
        <v>7.3855373850694503</v>
      </c>
      <c r="E31" s="47">
        <v>0.50023717470047102</v>
      </c>
      <c r="F31" s="47">
        <v>3.706781701867</v>
      </c>
      <c r="G31" s="47">
        <v>6.96708779206363</v>
      </c>
      <c r="H31" s="47">
        <v>6.42060250667266</v>
      </c>
      <c r="I31" s="47">
        <v>7.5135730774546001</v>
      </c>
      <c r="J31" s="47">
        <v>0.54648528539096997</v>
      </c>
      <c r="K31" s="47">
        <v>4.0019450232314702</v>
      </c>
      <c r="L31" s="47">
        <v>6.7558481726529704</v>
      </c>
      <c r="M31" s="47">
        <v>5.80850025670488</v>
      </c>
      <c r="N31" s="47">
        <v>7.7031960886010697</v>
      </c>
      <c r="O31" s="47">
        <v>0.94734791594809797</v>
      </c>
      <c r="P31" s="47">
        <v>7.1544055030636198</v>
      </c>
    </row>
    <row r="34" spans="1:7" x14ac:dyDescent="0.25">
      <c r="A34" s="115" t="s">
        <v>280</v>
      </c>
      <c r="B34" s="116"/>
      <c r="C34" s="116"/>
      <c r="D34" s="116"/>
      <c r="E34" s="116"/>
      <c r="F34" s="116"/>
      <c r="G34" s="55"/>
    </row>
    <row r="35" spans="1:7" x14ac:dyDescent="0.25">
      <c r="A35" s="41" t="s">
        <v>281</v>
      </c>
      <c r="B35" s="42"/>
      <c r="C35" s="42"/>
      <c r="D35" s="42"/>
      <c r="E35" s="42"/>
      <c r="F35" s="42"/>
      <c r="G35" s="52"/>
    </row>
    <row r="36" spans="1:7" ht="15" customHeight="1" x14ac:dyDescent="0.25">
      <c r="A36" s="41" t="s">
        <v>282</v>
      </c>
      <c r="B36" s="42"/>
      <c r="C36" s="42"/>
      <c r="D36" s="42"/>
      <c r="E36" s="42"/>
      <c r="F36" s="42"/>
      <c r="G36" s="52"/>
    </row>
    <row r="37" spans="1:7" x14ac:dyDescent="0.25">
      <c r="A37" s="105" t="s">
        <v>283</v>
      </c>
      <c r="B37" s="106"/>
      <c r="C37" s="106"/>
      <c r="D37" s="106"/>
      <c r="E37" s="106"/>
      <c r="F37" s="106"/>
      <c r="G37" s="107"/>
    </row>
    <row r="38" spans="1:7" x14ac:dyDescent="0.25">
      <c r="A38" s="105"/>
      <c r="B38" s="106"/>
      <c r="C38" s="106"/>
      <c r="D38" s="106"/>
      <c r="E38" s="106"/>
      <c r="F38" s="106"/>
      <c r="G38" s="107"/>
    </row>
    <row r="39" spans="1:7" x14ac:dyDescent="0.25">
      <c r="A39" s="41" t="s">
        <v>310</v>
      </c>
      <c r="B39" s="24"/>
      <c r="C39" s="24"/>
      <c r="D39" s="24"/>
      <c r="E39" s="24"/>
      <c r="F39" s="24"/>
      <c r="G39" s="25"/>
    </row>
    <row r="40" spans="1:7" x14ac:dyDescent="0.25">
      <c r="A40" s="108" t="s">
        <v>279</v>
      </c>
      <c r="B40" s="109"/>
      <c r="C40" s="109"/>
      <c r="D40" s="109"/>
      <c r="E40" s="109"/>
      <c r="F40" s="109"/>
      <c r="G40" s="53"/>
    </row>
  </sheetData>
  <mergeCells count="6">
    <mergeCell ref="A37:G38"/>
    <mergeCell ref="A40:F40"/>
    <mergeCell ref="A1:H1"/>
    <mergeCell ref="A3:P4"/>
    <mergeCell ref="A5:P7"/>
    <mergeCell ref="A34:F34"/>
  </mergeCells>
  <conditionalFormatting sqref="B15:P18">
    <cfRule type="cellIs" dxfId="37" priority="2" operator="lessThan">
      <formula>0</formula>
    </cfRule>
  </conditionalFormatting>
  <conditionalFormatting sqref="B28:P31">
    <cfRule type="cellIs" dxfId="3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38"/>
  <sheetViews>
    <sheetView showGridLines="0" zoomScale="85" zoomScaleNormal="85" workbookViewId="0">
      <selection activeCell="A20" sqref="A20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26</v>
      </c>
    </row>
    <row r="10" spans="1:16" x14ac:dyDescent="0.25">
      <c r="A10" s="23" t="s">
        <v>115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</row>
    <row r="16" spans="1:16" ht="16.5" customHeight="1" x14ac:dyDescent="0.3">
      <c r="A16" s="23" t="s">
        <v>425</v>
      </c>
      <c r="B16" s="30">
        <v>512481.52549362101</v>
      </c>
      <c r="C16" s="30">
        <v>492215.621668468</v>
      </c>
      <c r="D16" s="30">
        <v>532747.42931877496</v>
      </c>
      <c r="E16" s="30">
        <v>20265.9038251536</v>
      </c>
      <c r="F16" s="36">
        <v>2.0175843099141799</v>
      </c>
      <c r="G16" s="30">
        <v>474586.73253815598</v>
      </c>
      <c r="H16" s="30">
        <v>455489.681516401</v>
      </c>
      <c r="I16" s="30">
        <v>493683.78355991101</v>
      </c>
      <c r="J16" s="30">
        <v>19097.051021755</v>
      </c>
      <c r="K16" s="36">
        <v>2.0530269201453302</v>
      </c>
      <c r="L16" s="30">
        <v>37894.792955465498</v>
      </c>
      <c r="M16" s="30">
        <v>31285.217032453002</v>
      </c>
      <c r="N16" s="30">
        <v>44504.368878478002</v>
      </c>
      <c r="O16" s="30">
        <v>6609.5759230125004</v>
      </c>
      <c r="P16" s="36">
        <v>8.8989339979901292</v>
      </c>
    </row>
    <row r="17" spans="1:16" ht="16.5" customHeight="1" x14ac:dyDescent="0.3">
      <c r="A17" s="31" t="s">
        <v>404</v>
      </c>
      <c r="B17" s="33">
        <v>4306847.4741733503</v>
      </c>
      <c r="C17" s="33">
        <v>4281096.9911980303</v>
      </c>
      <c r="D17" s="33">
        <v>4332597.9571486805</v>
      </c>
      <c r="E17" s="33">
        <v>25750.4829753228</v>
      </c>
      <c r="F17" s="34">
        <v>0.30504914782345299</v>
      </c>
      <c r="G17" s="33">
        <v>2830804.9288812499</v>
      </c>
      <c r="H17" s="33">
        <v>2807766.7560784798</v>
      </c>
      <c r="I17" s="33">
        <v>2853843.1016840301</v>
      </c>
      <c r="J17" s="33">
        <v>23038.172802774701</v>
      </c>
      <c r="K17" s="34">
        <v>0.415223588083106</v>
      </c>
      <c r="L17" s="33">
        <v>1476042.5452920501</v>
      </c>
      <c r="M17" s="33">
        <v>1464687.06000691</v>
      </c>
      <c r="N17" s="33">
        <v>1487398.0305772</v>
      </c>
      <c r="O17" s="33">
        <v>11355.4852851427</v>
      </c>
      <c r="P17" s="34">
        <v>0.392510023500239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6" x14ac:dyDescent="0.25">
      <c r="A21" s="23" t="s">
        <v>26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6" x14ac:dyDescent="0.25">
      <c r="A22" s="23" t="s">
        <v>177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68.586138477945397</v>
      </c>
      <c r="H27" s="37">
        <v>68.419359901975497</v>
      </c>
      <c r="I27" s="37">
        <v>68.752917053915297</v>
      </c>
      <c r="J27" s="37">
        <v>0.16677857596990001</v>
      </c>
      <c r="K27" s="37">
        <v>0.12406458808887</v>
      </c>
      <c r="L27" s="37">
        <v>31.413861522052599</v>
      </c>
      <c r="M27" s="37">
        <v>31.247082946082699</v>
      </c>
      <c r="N27" s="37">
        <v>31.580640098022499</v>
      </c>
      <c r="O27" s="37">
        <v>0.16677857596990001</v>
      </c>
      <c r="P27" s="37">
        <v>0.27087122074754</v>
      </c>
    </row>
    <row r="28" spans="1:16" ht="16.5" customHeight="1" x14ac:dyDescent="0.3">
      <c r="A28" s="23" t="s">
        <v>425</v>
      </c>
      <c r="B28" s="36">
        <v>10.633877154455099</v>
      </c>
      <c r="C28" s="36">
        <v>10.2147577985999</v>
      </c>
      <c r="D28" s="36">
        <v>11.0529965103104</v>
      </c>
      <c r="E28" s="36">
        <v>0.41911935585524401</v>
      </c>
      <c r="F28" s="36">
        <v>2.0108978403893398</v>
      </c>
      <c r="G28" s="36">
        <v>14.3579575781455</v>
      </c>
      <c r="H28" s="36">
        <v>13.782960603739999</v>
      </c>
      <c r="I28" s="36">
        <v>14.932954552550999</v>
      </c>
      <c r="J28" s="36">
        <v>0.57499697440548403</v>
      </c>
      <c r="K28" s="36">
        <v>2.0432279568414402</v>
      </c>
      <c r="L28" s="36">
        <v>2.50306218085163</v>
      </c>
      <c r="M28" s="36">
        <v>2.0666148633061101</v>
      </c>
      <c r="N28" s="36">
        <v>2.9395094983971499</v>
      </c>
      <c r="O28" s="36">
        <v>0.43644731754551602</v>
      </c>
      <c r="P28" s="36">
        <v>8.8961914143731793</v>
      </c>
    </row>
    <row r="29" spans="1:16" ht="16.5" customHeight="1" x14ac:dyDescent="0.3">
      <c r="A29" s="31" t="s">
        <v>404</v>
      </c>
      <c r="B29" s="34">
        <v>89.366122845543998</v>
      </c>
      <c r="C29" s="34">
        <v>88.947003489688697</v>
      </c>
      <c r="D29" s="34">
        <v>89.785242201399299</v>
      </c>
      <c r="E29" s="34">
        <v>0.419119355855265</v>
      </c>
      <c r="F29" s="34">
        <v>0.239281283824061</v>
      </c>
      <c r="G29" s="34">
        <v>85.642042421854995</v>
      </c>
      <c r="H29" s="34">
        <v>85.067045447449601</v>
      </c>
      <c r="I29" s="34">
        <v>86.217039396260503</v>
      </c>
      <c r="J29" s="34">
        <v>0.57499697440547903</v>
      </c>
      <c r="K29" s="34">
        <v>0.34254881711372998</v>
      </c>
      <c r="L29" s="34">
        <v>97.496937819148201</v>
      </c>
      <c r="M29" s="34">
        <v>97.060490501602601</v>
      </c>
      <c r="N29" s="34">
        <v>97.933385136693701</v>
      </c>
      <c r="O29" s="34">
        <v>0.43644731754552202</v>
      </c>
      <c r="P29" s="34">
        <v>0.228394047864764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53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35" priority="2" operator="lessThan">
      <formula>0</formula>
    </cfRule>
  </conditionalFormatting>
  <conditionalFormatting sqref="B27:P29">
    <cfRule type="cellIs" dxfId="3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39"/>
  <sheetViews>
    <sheetView showGridLines="0" topLeftCell="A4" zoomScale="85" zoomScaleNormal="85" workbookViewId="0">
      <selection activeCell="A26" sqref="A26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27</v>
      </c>
    </row>
    <row r="10" spans="1:16" x14ac:dyDescent="0.25">
      <c r="A10" s="23" t="s">
        <v>116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512481.52549362101</v>
      </c>
      <c r="C15" s="32">
        <v>492215.621668468</v>
      </c>
      <c r="D15" s="32">
        <v>532747.42931877496</v>
      </c>
      <c r="E15" s="32">
        <v>20265.9038251536</v>
      </c>
      <c r="F15" s="37">
        <v>2.0175843099141799</v>
      </c>
      <c r="G15" s="32">
        <v>474586.73253815598</v>
      </c>
      <c r="H15" s="32">
        <v>455489.681516401</v>
      </c>
      <c r="I15" s="32">
        <v>493683.78355991101</v>
      </c>
      <c r="J15" s="32">
        <v>19097.051021755</v>
      </c>
      <c r="K15" s="37">
        <v>2.0530269201453302</v>
      </c>
      <c r="L15" s="32">
        <v>37894.792955465498</v>
      </c>
      <c r="M15" s="32">
        <v>31285.217032453002</v>
      </c>
      <c r="N15" s="32">
        <v>44504.368878478002</v>
      </c>
      <c r="O15" s="32">
        <v>6609.5759230125004</v>
      </c>
      <c r="P15" s="37">
        <v>8.8989339979901292</v>
      </c>
    </row>
    <row r="16" spans="1:16" ht="16.5" customHeight="1" x14ac:dyDescent="0.3">
      <c r="A16" s="23" t="s">
        <v>436</v>
      </c>
      <c r="B16" s="30">
        <v>465922.51848987403</v>
      </c>
      <c r="C16" s="30">
        <v>447290.85557210399</v>
      </c>
      <c r="D16" s="30">
        <v>484554.18140764401</v>
      </c>
      <c r="E16" s="30">
        <v>18631.6629177701</v>
      </c>
      <c r="F16" s="36">
        <v>2.0402427637668801</v>
      </c>
      <c r="G16" s="30">
        <v>430366.24383453198</v>
      </c>
      <c r="H16" s="30">
        <v>412924.63929340302</v>
      </c>
      <c r="I16" s="30">
        <v>447807.848375662</v>
      </c>
      <c r="J16" s="30">
        <v>17441.6045411298</v>
      </c>
      <c r="K16" s="36">
        <v>2.06772207499816</v>
      </c>
      <c r="L16" s="30">
        <v>35556.2746553424</v>
      </c>
      <c r="M16" s="30">
        <v>29179.5908879415</v>
      </c>
      <c r="N16" s="30">
        <v>41932.958422743301</v>
      </c>
      <c r="O16" s="30">
        <v>6376.6837674009103</v>
      </c>
      <c r="P16" s="36">
        <v>9.1500308087528897</v>
      </c>
    </row>
    <row r="17" spans="1:16" ht="16.5" customHeight="1" x14ac:dyDescent="0.3">
      <c r="A17" s="31" t="s">
        <v>437</v>
      </c>
      <c r="B17" s="33">
        <v>46559.007003746701</v>
      </c>
      <c r="C17" s="33">
        <v>40142.464433994399</v>
      </c>
      <c r="D17" s="33">
        <v>52975.549573499098</v>
      </c>
      <c r="E17" s="33">
        <v>6416.5425697523797</v>
      </c>
      <c r="F17" s="34">
        <v>7.0313918181156403</v>
      </c>
      <c r="G17" s="33">
        <v>44220.488703623698</v>
      </c>
      <c r="H17" s="33">
        <v>37969.0123241935</v>
      </c>
      <c r="I17" s="33">
        <v>50471.965083053801</v>
      </c>
      <c r="J17" s="33">
        <v>6251.4763794301498</v>
      </c>
      <c r="K17" s="34">
        <v>7.2127849748390798</v>
      </c>
      <c r="L17" s="33">
        <v>2338.5183001230798</v>
      </c>
      <c r="M17" s="33">
        <v>890.30143832192402</v>
      </c>
      <c r="N17" s="33">
        <v>3786.7351619242399</v>
      </c>
      <c r="O17" s="33">
        <v>1448.2168618011599</v>
      </c>
      <c r="P17" s="34">
        <v>31.596338328474602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6" x14ac:dyDescent="0.25">
      <c r="A21" s="23" t="s">
        <v>27</v>
      </c>
    </row>
    <row r="22" spans="1:16" x14ac:dyDescent="0.25">
      <c r="A22" s="23" t="s">
        <v>117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92.605627506481298</v>
      </c>
      <c r="H27" s="37">
        <v>91.364766822538996</v>
      </c>
      <c r="I27" s="37">
        <v>93.8464881904235</v>
      </c>
      <c r="J27" s="37">
        <v>1.24086068394224</v>
      </c>
      <c r="K27" s="37">
        <v>0.68364331923619803</v>
      </c>
      <c r="L27" s="37">
        <v>7.3943724935187101</v>
      </c>
      <c r="M27" s="37">
        <v>6.15351180957646</v>
      </c>
      <c r="N27" s="37">
        <v>8.6352331774609503</v>
      </c>
      <c r="O27" s="37">
        <v>1.24086068394224</v>
      </c>
      <c r="P27" s="37">
        <v>8.5618108397938304</v>
      </c>
    </row>
    <row r="28" spans="1:16" ht="16.5" customHeight="1" x14ac:dyDescent="0.3">
      <c r="A28" s="23" t="s">
        <v>436</v>
      </c>
      <c r="B28" s="36">
        <v>90.914988211740706</v>
      </c>
      <c r="C28" s="36">
        <v>89.759827170197596</v>
      </c>
      <c r="D28" s="36">
        <v>92.070149253283802</v>
      </c>
      <c r="E28" s="36">
        <v>1.1551610415431</v>
      </c>
      <c r="F28" s="36">
        <v>0.648262613163062</v>
      </c>
      <c r="G28" s="36">
        <v>90.682316703813896</v>
      </c>
      <c r="H28" s="36">
        <v>89.472437236588206</v>
      </c>
      <c r="I28" s="36">
        <v>91.8921961710396</v>
      </c>
      <c r="J28" s="36">
        <v>1.2098794672257001</v>
      </c>
      <c r="K28" s="36">
        <v>0.68071203394402502</v>
      </c>
      <c r="L28" s="36">
        <v>93.828919179288405</v>
      </c>
      <c r="M28" s="36">
        <v>90.146153165683003</v>
      </c>
      <c r="N28" s="36">
        <v>97.511685192893907</v>
      </c>
      <c r="O28" s="36">
        <v>3.6827660136054399</v>
      </c>
      <c r="P28" s="36">
        <v>2.0025406540697599</v>
      </c>
    </row>
    <row r="29" spans="1:16" ht="16.5" customHeight="1" x14ac:dyDescent="0.3">
      <c r="A29" s="31" t="s">
        <v>437</v>
      </c>
      <c r="B29" s="34">
        <v>9.08501178825931</v>
      </c>
      <c r="C29" s="34">
        <v>7.9298507467162</v>
      </c>
      <c r="D29" s="34">
        <v>10.2401728298024</v>
      </c>
      <c r="E29" s="34">
        <v>1.1551610415431099</v>
      </c>
      <c r="F29" s="34">
        <v>6.4872549653701999</v>
      </c>
      <c r="G29" s="34">
        <v>9.3176832961861997</v>
      </c>
      <c r="H29" s="34">
        <v>8.1078038289604901</v>
      </c>
      <c r="I29" s="34">
        <v>10.5275627634119</v>
      </c>
      <c r="J29" s="34">
        <v>1.2098794672257001</v>
      </c>
      <c r="K29" s="34">
        <v>6.62488113021349</v>
      </c>
      <c r="L29" s="34">
        <v>6.1710808207115502</v>
      </c>
      <c r="M29" s="34">
        <v>2.4883148071060899</v>
      </c>
      <c r="N29" s="34">
        <v>9.8538468343170003</v>
      </c>
      <c r="O29" s="34">
        <v>3.6827660136054501</v>
      </c>
      <c r="P29" s="34">
        <v>30.4478632905486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ht="15" customHeight="1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41" t="s">
        <v>311</v>
      </c>
      <c r="B38" s="24"/>
      <c r="C38" s="24"/>
      <c r="D38" s="24"/>
      <c r="E38" s="24"/>
      <c r="F38" s="24"/>
      <c r="G38" s="25"/>
    </row>
    <row r="39" spans="1:7" x14ac:dyDescent="0.25">
      <c r="A39" s="108" t="s">
        <v>279</v>
      </c>
      <c r="B39" s="109"/>
      <c r="C39" s="109"/>
      <c r="D39" s="109"/>
      <c r="E39" s="109"/>
      <c r="F39" s="109"/>
      <c r="G39" s="53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33" priority="2" operator="lessThan">
      <formula>0</formula>
    </cfRule>
  </conditionalFormatting>
  <conditionalFormatting sqref="B27:P29">
    <cfRule type="cellIs" dxfId="3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39"/>
  <sheetViews>
    <sheetView showGridLines="0" zoomScale="85" zoomScaleNormal="85" workbookViewId="0">
      <selection activeCell="A33" sqref="A33:F33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28</v>
      </c>
    </row>
    <row r="10" spans="1:16" x14ac:dyDescent="0.25">
      <c r="A10" s="23" t="s">
        <v>498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512481.52549362101</v>
      </c>
      <c r="C15" s="32">
        <v>492215.621668468</v>
      </c>
      <c r="D15" s="32">
        <v>532747.42931877496</v>
      </c>
      <c r="E15" s="32">
        <v>20265.9038251536</v>
      </c>
      <c r="F15" s="37">
        <v>2.0175843099141799</v>
      </c>
      <c r="G15" s="32">
        <v>474586.73253815598</v>
      </c>
      <c r="H15" s="32">
        <v>455489.681516401</v>
      </c>
      <c r="I15" s="32">
        <v>493683.78355991101</v>
      </c>
      <c r="J15" s="32">
        <v>19097.051021755</v>
      </c>
      <c r="K15" s="37">
        <v>2.0530269201453302</v>
      </c>
      <c r="L15" s="32">
        <v>37894.792955465498</v>
      </c>
      <c r="M15" s="32">
        <v>31285.217032453002</v>
      </c>
      <c r="N15" s="32">
        <v>44504.368878478002</v>
      </c>
      <c r="O15" s="32">
        <v>6609.5759230125004</v>
      </c>
      <c r="P15" s="37">
        <v>8.8989339979901292</v>
      </c>
    </row>
    <row r="16" spans="1:16" ht="16.5" customHeight="1" x14ac:dyDescent="0.3">
      <c r="A16" s="23" t="s">
        <v>425</v>
      </c>
      <c r="B16" s="30">
        <v>347447.43813056499</v>
      </c>
      <c r="C16" s="30">
        <v>330842.35599468002</v>
      </c>
      <c r="D16" s="30">
        <v>364052.52026644902</v>
      </c>
      <c r="E16" s="30">
        <v>16605.0821358844</v>
      </c>
      <c r="F16" s="36">
        <v>2.4383488700210498</v>
      </c>
      <c r="G16" s="30">
        <v>322168.83550940198</v>
      </c>
      <c r="H16" s="30">
        <v>306367.763455067</v>
      </c>
      <c r="I16" s="30">
        <v>337969.90756373701</v>
      </c>
      <c r="J16" s="30">
        <v>15801.072054335</v>
      </c>
      <c r="K16" s="36">
        <v>2.5023436682031499</v>
      </c>
      <c r="L16" s="30">
        <v>25278.602621161499</v>
      </c>
      <c r="M16" s="30">
        <v>20376.677435323199</v>
      </c>
      <c r="N16" s="30">
        <v>30180.527806999798</v>
      </c>
      <c r="O16" s="30">
        <v>4901.9251858382904</v>
      </c>
      <c r="P16" s="36">
        <v>9.8936728234295295</v>
      </c>
    </row>
    <row r="17" spans="1:16" ht="16.5" customHeight="1" x14ac:dyDescent="0.3">
      <c r="A17" s="31" t="s">
        <v>422</v>
      </c>
      <c r="B17" s="33">
        <v>165034.08736305899</v>
      </c>
      <c r="C17" s="33">
        <v>154243.88764634301</v>
      </c>
      <c r="D17" s="33">
        <v>175824.28707977501</v>
      </c>
      <c r="E17" s="33">
        <v>10790.199716715901</v>
      </c>
      <c r="F17" s="34">
        <v>3.3357980918142398</v>
      </c>
      <c r="G17" s="33">
        <v>152417.89702875499</v>
      </c>
      <c r="H17" s="33">
        <v>142215.90309229301</v>
      </c>
      <c r="I17" s="33">
        <v>162619.89096521799</v>
      </c>
      <c r="J17" s="33">
        <v>10201.993936462801</v>
      </c>
      <c r="K17" s="34">
        <v>3.4150182154743201</v>
      </c>
      <c r="L17" s="33">
        <v>12616.190334303999</v>
      </c>
      <c r="M17" s="33">
        <v>9153.3515338840407</v>
      </c>
      <c r="N17" s="33">
        <v>16079.0291347239</v>
      </c>
      <c r="O17" s="33">
        <v>3462.8388004199501</v>
      </c>
      <c r="P17" s="34">
        <v>14.0038668028517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A21" s="23" t="s">
        <v>28</v>
      </c>
    </row>
    <row r="22" spans="1:16" x14ac:dyDescent="0.25">
      <c r="A22" s="23" t="s">
        <v>499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92.605627506481298</v>
      </c>
      <c r="H27" s="37">
        <v>91.364766822538996</v>
      </c>
      <c r="I27" s="37">
        <v>93.8464881904235</v>
      </c>
      <c r="J27" s="37">
        <v>1.24086068394224</v>
      </c>
      <c r="K27" s="37">
        <v>0.68364331923619803</v>
      </c>
      <c r="L27" s="37">
        <v>7.3943724935187101</v>
      </c>
      <c r="M27" s="37">
        <v>6.15351180957646</v>
      </c>
      <c r="N27" s="37">
        <v>8.6352331774609503</v>
      </c>
      <c r="O27" s="37">
        <v>1.24086068394224</v>
      </c>
      <c r="P27" s="37">
        <v>8.5618108397938304</v>
      </c>
    </row>
    <row r="28" spans="1:16" ht="16.5" customHeight="1" x14ac:dyDescent="0.3">
      <c r="A28" s="23" t="s">
        <v>425</v>
      </c>
      <c r="B28" s="36">
        <v>67.797066010507095</v>
      </c>
      <c r="C28" s="36">
        <v>66.073074908987607</v>
      </c>
      <c r="D28" s="36">
        <v>69.521057112026597</v>
      </c>
      <c r="E28" s="36">
        <v>1.72399110151952</v>
      </c>
      <c r="F28" s="36">
        <v>1.2973825394705401</v>
      </c>
      <c r="G28" s="36">
        <v>67.884079646811699</v>
      </c>
      <c r="H28" s="36">
        <v>66.104494481634205</v>
      </c>
      <c r="I28" s="36">
        <v>69.663664811989193</v>
      </c>
      <c r="J28" s="36">
        <v>1.7795851651775201</v>
      </c>
      <c r="K28" s="36">
        <v>1.33750301927992</v>
      </c>
      <c r="L28" s="36">
        <v>66.707324805466698</v>
      </c>
      <c r="M28" s="36">
        <v>60.085502736281697</v>
      </c>
      <c r="N28" s="36">
        <v>73.329146874651798</v>
      </c>
      <c r="O28" s="36">
        <v>6.6218220691850398</v>
      </c>
      <c r="P28" s="36">
        <v>5.0646321935346403</v>
      </c>
    </row>
    <row r="29" spans="1:16" ht="16.5" customHeight="1" x14ac:dyDescent="0.3">
      <c r="A29" s="31" t="s">
        <v>422</v>
      </c>
      <c r="B29" s="34">
        <v>32.202933989493197</v>
      </c>
      <c r="C29" s="34">
        <v>30.478942887973702</v>
      </c>
      <c r="D29" s="34">
        <v>33.926925091012698</v>
      </c>
      <c r="E29" s="34">
        <v>1.72399110151951</v>
      </c>
      <c r="F29" s="34">
        <v>2.7313886895542199</v>
      </c>
      <c r="G29" s="34">
        <v>32.115920353188699</v>
      </c>
      <c r="H29" s="34">
        <v>30.336335188011201</v>
      </c>
      <c r="I29" s="34">
        <v>33.8955055183662</v>
      </c>
      <c r="J29" s="34">
        <v>1.7795851651775201</v>
      </c>
      <c r="K29" s="34">
        <v>2.8271075681514599</v>
      </c>
      <c r="L29" s="34">
        <v>33.292675194533203</v>
      </c>
      <c r="M29" s="34">
        <v>26.670853125348199</v>
      </c>
      <c r="N29" s="34">
        <v>39.914497263718303</v>
      </c>
      <c r="O29" s="34">
        <v>6.6218220691850203</v>
      </c>
      <c r="P29" s="34">
        <v>10.1478196864701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ht="15" customHeight="1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41" t="s">
        <v>311</v>
      </c>
      <c r="B38" s="24"/>
      <c r="C38" s="24"/>
      <c r="D38" s="24"/>
      <c r="E38" s="24"/>
      <c r="F38" s="24"/>
      <c r="G38" s="25"/>
    </row>
    <row r="39" spans="1:7" x14ac:dyDescent="0.25">
      <c r="A39" s="108" t="s">
        <v>279</v>
      </c>
      <c r="B39" s="109"/>
      <c r="C39" s="109"/>
      <c r="D39" s="109"/>
      <c r="E39" s="109"/>
      <c r="F39" s="109"/>
      <c r="G39" s="53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31" priority="2" operator="lessThan">
      <formula>0</formula>
    </cfRule>
  </conditionalFormatting>
  <conditionalFormatting sqref="B27:P29">
    <cfRule type="cellIs" dxfId="3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9"/>
  <sheetViews>
    <sheetView showGridLines="0" zoomScale="85" zoomScaleNormal="85" workbookViewId="0">
      <selection activeCell="B30" sqref="B30:F30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40</v>
      </c>
    </row>
    <row r="10" spans="1:16" x14ac:dyDescent="0.25">
      <c r="A10" s="23" t="s">
        <v>149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6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</row>
    <row r="16" spans="1:16" ht="16.5" customHeight="1" x14ac:dyDescent="0.3">
      <c r="A16" s="23" t="s">
        <v>328</v>
      </c>
      <c r="B16" s="30">
        <v>1118288.05162947</v>
      </c>
      <c r="C16" s="30">
        <v>1085555.2332931999</v>
      </c>
      <c r="D16" s="30">
        <v>1151020.86996573</v>
      </c>
      <c r="E16" s="30">
        <v>32732.8183362649</v>
      </c>
      <c r="F16" s="36">
        <v>1.49339139358309</v>
      </c>
      <c r="G16" s="30">
        <v>166215.242620804</v>
      </c>
      <c r="H16" s="30">
        <v>151950.743291597</v>
      </c>
      <c r="I16" s="30">
        <v>180479.741950011</v>
      </c>
      <c r="J16" s="30">
        <v>14264.499329206899</v>
      </c>
      <c r="K16" s="36">
        <v>4.3785429455533302</v>
      </c>
      <c r="L16" s="30">
        <v>952072.80900866096</v>
      </c>
      <c r="M16" s="30">
        <v>922988.43689611298</v>
      </c>
      <c r="N16" s="30">
        <v>981157.18112120905</v>
      </c>
      <c r="O16" s="30">
        <v>29084.372112547899</v>
      </c>
      <c r="P16" s="36">
        <v>1.5585956476370499</v>
      </c>
    </row>
    <row r="17" spans="1:16" ht="16.5" customHeight="1" x14ac:dyDescent="0.3">
      <c r="A17" s="28" t="s">
        <v>329</v>
      </c>
      <c r="B17" s="32">
        <v>462700.45489310502</v>
      </c>
      <c r="C17" s="32">
        <v>443010.86377029697</v>
      </c>
      <c r="D17" s="32">
        <v>482390.04601591401</v>
      </c>
      <c r="E17" s="32">
        <v>19689.591122808299</v>
      </c>
      <c r="F17" s="37">
        <v>2.17110436142874</v>
      </c>
      <c r="G17" s="32">
        <v>368794.18499140599</v>
      </c>
      <c r="H17" s="32">
        <v>354168.62066029798</v>
      </c>
      <c r="I17" s="32">
        <v>383419.74932251399</v>
      </c>
      <c r="J17" s="32">
        <v>14625.5643311078</v>
      </c>
      <c r="K17" s="37">
        <v>2.0233569078878002</v>
      </c>
      <c r="L17" s="32">
        <v>93906.269901697902</v>
      </c>
      <c r="M17" s="32">
        <v>80838.853824418795</v>
      </c>
      <c r="N17" s="32">
        <v>106973.685978977</v>
      </c>
      <c r="O17" s="32">
        <v>13067.4160772792</v>
      </c>
      <c r="P17" s="37">
        <v>7.09968463873511</v>
      </c>
    </row>
    <row r="18" spans="1:16" ht="16.5" customHeight="1" x14ac:dyDescent="0.3">
      <c r="A18" s="23" t="s">
        <v>330</v>
      </c>
      <c r="B18" s="30">
        <v>1222225.52447952</v>
      </c>
      <c r="C18" s="30">
        <v>1195756.97439805</v>
      </c>
      <c r="D18" s="30">
        <v>1248694.0745610001</v>
      </c>
      <c r="E18" s="30">
        <v>26468.550081475201</v>
      </c>
      <c r="F18" s="36">
        <v>1.1048993836237899</v>
      </c>
      <c r="G18" s="30">
        <v>1029799.98332159</v>
      </c>
      <c r="H18" s="30">
        <v>1007591.80376882</v>
      </c>
      <c r="I18" s="30">
        <v>1052008.1628743701</v>
      </c>
      <c r="J18" s="30">
        <v>22208.179552778998</v>
      </c>
      <c r="K18" s="36">
        <v>1.1002820000940099</v>
      </c>
      <c r="L18" s="30">
        <v>192425.541157926</v>
      </c>
      <c r="M18" s="30">
        <v>178242.10629431799</v>
      </c>
      <c r="N18" s="30">
        <v>206608.97602153401</v>
      </c>
      <c r="O18" s="30">
        <v>14183.4348636082</v>
      </c>
      <c r="P18" s="36">
        <v>3.7606475291368602</v>
      </c>
    </row>
    <row r="19" spans="1:16" ht="16.5" customHeight="1" x14ac:dyDescent="0.3">
      <c r="A19" s="28" t="s">
        <v>331</v>
      </c>
      <c r="B19" s="32">
        <v>2015690.6555973201</v>
      </c>
      <c r="C19" s="32">
        <v>1980756.95561171</v>
      </c>
      <c r="D19" s="32">
        <v>2050624.3555829199</v>
      </c>
      <c r="E19" s="32">
        <v>34933.699985601903</v>
      </c>
      <c r="F19" s="37">
        <v>0.88422875155429304</v>
      </c>
      <c r="G19" s="32">
        <v>1740157.9374180799</v>
      </c>
      <c r="H19" s="32">
        <v>1713837.7458524699</v>
      </c>
      <c r="I19" s="32">
        <v>1766478.1289836899</v>
      </c>
      <c r="J19" s="32">
        <v>26320.191565609799</v>
      </c>
      <c r="K19" s="37">
        <v>0.77169255027804495</v>
      </c>
      <c r="L19" s="32">
        <v>275532.71817923698</v>
      </c>
      <c r="M19" s="32">
        <v>252939.753915643</v>
      </c>
      <c r="N19" s="32">
        <v>298125.68244283</v>
      </c>
      <c r="O19" s="32">
        <v>22592.964263593502</v>
      </c>
      <c r="P19" s="37">
        <v>4.1835404011684796</v>
      </c>
    </row>
    <row r="20" spans="1:16" ht="16.5" customHeight="1" x14ac:dyDescent="0.3">
      <c r="A20" s="49" t="s">
        <v>332</v>
      </c>
      <c r="B20" s="45">
        <v>424.313067560609</v>
      </c>
      <c r="C20" s="45">
        <v>75.143184256940003</v>
      </c>
      <c r="D20" s="45">
        <v>773.48295086427697</v>
      </c>
      <c r="E20" s="45">
        <v>349.169883303669</v>
      </c>
      <c r="F20" s="47">
        <v>41.985013723218003</v>
      </c>
      <c r="G20" s="45">
        <v>424.313067560609</v>
      </c>
      <c r="H20" s="45">
        <v>75.069848171995005</v>
      </c>
      <c r="I20" s="45">
        <v>773.556286949222</v>
      </c>
      <c r="J20" s="45">
        <v>349.24321938861402</v>
      </c>
      <c r="K20" s="47">
        <v>41.993831827756999</v>
      </c>
      <c r="L20" s="45">
        <v>0</v>
      </c>
      <c r="M20" s="45">
        <v>0</v>
      </c>
      <c r="N20" s="45">
        <v>0</v>
      </c>
      <c r="O20" s="45">
        <v>0</v>
      </c>
      <c r="P20" s="47">
        <v>0</v>
      </c>
    </row>
    <row r="21" spans="1:16" x14ac:dyDescent="0.25">
      <c r="A21" s="29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6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1:16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16" x14ac:dyDescent="0.25">
      <c r="A24" s="23" t="s">
        <v>40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6" x14ac:dyDescent="0.25">
      <c r="A25" s="23" t="s">
        <v>150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1:16" x14ac:dyDescent="0.25">
      <c r="A26" s="23" t="s">
        <v>0</v>
      </c>
    </row>
    <row r="27" spans="1:16" x14ac:dyDescent="0.25">
      <c r="A27" s="23">
        <v>2020</v>
      </c>
    </row>
    <row r="28" spans="1:16" ht="10.5" customHeight="1" x14ac:dyDescent="0.25">
      <c r="A28" s="38"/>
    </row>
    <row r="29" spans="1:16" ht="49.5" customHeight="1" x14ac:dyDescent="0.25">
      <c r="A29" s="48"/>
      <c r="B29" s="26" t="s">
        <v>1</v>
      </c>
      <c r="C29" s="26" t="s">
        <v>2</v>
      </c>
      <c r="D29" s="26" t="s">
        <v>3</v>
      </c>
      <c r="E29" s="26" t="s">
        <v>4</v>
      </c>
      <c r="F29" s="26" t="s">
        <v>5</v>
      </c>
      <c r="G29" s="26" t="s">
        <v>6</v>
      </c>
      <c r="H29" s="26" t="s">
        <v>2</v>
      </c>
      <c r="I29" s="26" t="s">
        <v>3</v>
      </c>
      <c r="J29" s="26" t="s">
        <v>4</v>
      </c>
      <c r="K29" s="26" t="s">
        <v>5</v>
      </c>
      <c r="L29" s="26" t="s">
        <v>7</v>
      </c>
      <c r="M29" s="26" t="s">
        <v>2</v>
      </c>
      <c r="N29" s="26" t="s">
        <v>3</v>
      </c>
      <c r="O29" s="26" t="s">
        <v>4</v>
      </c>
      <c r="P29" s="26" t="s">
        <v>5</v>
      </c>
    </row>
    <row r="30" spans="1:16" ht="16.5" customHeight="1" x14ac:dyDescent="0.3">
      <c r="A30" s="28" t="s">
        <v>1</v>
      </c>
      <c r="B30" s="37">
        <v>100</v>
      </c>
      <c r="C30" s="37">
        <v>100</v>
      </c>
      <c r="D30" s="37">
        <v>100</v>
      </c>
      <c r="E30" s="37">
        <v>0</v>
      </c>
      <c r="F30" s="37">
        <v>0</v>
      </c>
      <c r="G30" s="37">
        <v>68.586138477945397</v>
      </c>
      <c r="H30" s="37">
        <v>68.419359901975497</v>
      </c>
      <c r="I30" s="37">
        <v>68.752917053915297</v>
      </c>
      <c r="J30" s="37">
        <v>0.16677857596990001</v>
      </c>
      <c r="K30" s="37">
        <v>0.12406458808887</v>
      </c>
      <c r="L30" s="37">
        <v>31.413861522052599</v>
      </c>
      <c r="M30" s="37">
        <v>31.247082946082699</v>
      </c>
      <c r="N30" s="37">
        <v>31.580640098022499</v>
      </c>
      <c r="O30" s="37">
        <v>0.16677857596990001</v>
      </c>
      <c r="P30" s="37">
        <v>0.27087122074754</v>
      </c>
    </row>
    <row r="31" spans="1:16" ht="16.5" customHeight="1" x14ac:dyDescent="0.3">
      <c r="A31" s="23" t="s">
        <v>328</v>
      </c>
      <c r="B31" s="36">
        <v>23.204227221398199</v>
      </c>
      <c r="C31" s="36">
        <v>22.532574673600699</v>
      </c>
      <c r="D31" s="36">
        <v>23.875879769195699</v>
      </c>
      <c r="E31" s="36">
        <v>0.67165254779748895</v>
      </c>
      <c r="F31" s="36">
        <v>1.47679932650048</v>
      </c>
      <c r="G31" s="36">
        <v>5.0286096065671204</v>
      </c>
      <c r="H31" s="36">
        <v>4.5981882068664497</v>
      </c>
      <c r="I31" s="36">
        <v>5.4590310062677796</v>
      </c>
      <c r="J31" s="36">
        <v>0.43042139970067</v>
      </c>
      <c r="K31" s="36">
        <v>4.3670670847570099</v>
      </c>
      <c r="L31" s="36">
        <v>62.8872004775804</v>
      </c>
      <c r="M31" s="36">
        <v>61.027459567056397</v>
      </c>
      <c r="N31" s="36">
        <v>64.746941388104304</v>
      </c>
      <c r="O31" s="36">
        <v>1.85974091052392</v>
      </c>
      <c r="P31" s="36">
        <v>1.5088084636026999</v>
      </c>
    </row>
    <row r="32" spans="1:16" ht="16.5" customHeight="1" x14ac:dyDescent="0.3">
      <c r="A32" s="28" t="s">
        <v>333</v>
      </c>
      <c r="B32" s="37">
        <v>9.6009310616700994</v>
      </c>
      <c r="C32" s="37">
        <v>9.1946435617907305</v>
      </c>
      <c r="D32" s="37">
        <v>10.0072185615495</v>
      </c>
      <c r="E32" s="37">
        <v>0.40628749987937801</v>
      </c>
      <c r="F32" s="37">
        <v>2.1590566521443799</v>
      </c>
      <c r="G32" s="37">
        <v>11.1573520710414</v>
      </c>
      <c r="H32" s="37">
        <v>10.718987387326001</v>
      </c>
      <c r="I32" s="37">
        <v>11.595716754756801</v>
      </c>
      <c r="J32" s="37">
        <v>0.43836468371541798</v>
      </c>
      <c r="K32" s="37">
        <v>2.0045567214438398</v>
      </c>
      <c r="L32" s="37">
        <v>6.2027844567464498</v>
      </c>
      <c r="M32" s="37">
        <v>5.3409807079479101</v>
      </c>
      <c r="N32" s="37">
        <v>7.0645882055449798</v>
      </c>
      <c r="O32" s="37">
        <v>0.86180374879853305</v>
      </c>
      <c r="P32" s="37">
        <v>7.08868401392054</v>
      </c>
    </row>
    <row r="33" spans="1:16" ht="16.5" customHeight="1" x14ac:dyDescent="0.3">
      <c r="A33" s="23" t="s">
        <v>330</v>
      </c>
      <c r="B33" s="36">
        <v>25.360906561140901</v>
      </c>
      <c r="C33" s="36">
        <v>24.819943371104198</v>
      </c>
      <c r="D33" s="36">
        <v>25.901869751177699</v>
      </c>
      <c r="E33" s="36">
        <v>0.54096319003676496</v>
      </c>
      <c r="F33" s="36">
        <v>1.08829558953022</v>
      </c>
      <c r="G33" s="36">
        <v>31.155157657757702</v>
      </c>
      <c r="H33" s="36">
        <v>30.499675560579501</v>
      </c>
      <c r="I33" s="36">
        <v>31.810639754935899</v>
      </c>
      <c r="J33" s="36">
        <v>0.65548209717818995</v>
      </c>
      <c r="K33" s="36">
        <v>1.07343267234012</v>
      </c>
      <c r="L33" s="36">
        <v>12.7102711781104</v>
      </c>
      <c r="M33" s="36">
        <v>11.7752721561149</v>
      </c>
      <c r="N33" s="36">
        <v>13.6452702001059</v>
      </c>
      <c r="O33" s="36">
        <v>0.93499902199552598</v>
      </c>
      <c r="P33" s="36">
        <v>3.7531875650789699</v>
      </c>
    </row>
    <row r="34" spans="1:16" ht="16.5" customHeight="1" x14ac:dyDescent="0.3">
      <c r="A34" s="28" t="s">
        <v>331</v>
      </c>
      <c r="B34" s="37">
        <v>41.825130754438703</v>
      </c>
      <c r="C34" s="37">
        <v>41.110533732325401</v>
      </c>
      <c r="D34" s="37">
        <v>42.539727776551999</v>
      </c>
      <c r="E34" s="37">
        <v>0.71459702211329601</v>
      </c>
      <c r="F34" s="37">
        <v>0.87170156034969304</v>
      </c>
      <c r="G34" s="37">
        <v>52.646043666450801</v>
      </c>
      <c r="H34" s="37">
        <v>51.877286084355603</v>
      </c>
      <c r="I34" s="37">
        <v>53.414801248545899</v>
      </c>
      <c r="J34" s="37">
        <v>0.76875758209519396</v>
      </c>
      <c r="K34" s="37">
        <v>0.74501943328548004</v>
      </c>
      <c r="L34" s="37">
        <v>18.199743887562999</v>
      </c>
      <c r="M34" s="37">
        <v>16.704539851900002</v>
      </c>
      <c r="N34" s="37">
        <v>19.694947923226</v>
      </c>
      <c r="O34" s="37">
        <v>1.4952040356630101</v>
      </c>
      <c r="P34" s="37">
        <v>4.1915930607693301</v>
      </c>
    </row>
    <row r="35" spans="1:16" ht="16.5" customHeight="1" x14ac:dyDescent="0.3">
      <c r="A35" s="49" t="s">
        <v>332</v>
      </c>
      <c r="B35" s="47">
        <v>8.8044013510994099E-3</v>
      </c>
      <c r="C35" s="47">
        <v>1.55867655547516E-3</v>
      </c>
      <c r="D35" s="47">
        <v>1.6050126146723701E-2</v>
      </c>
      <c r="E35" s="47">
        <v>7.2457247956242499E-3</v>
      </c>
      <c r="F35" s="47">
        <v>41.988071848323798</v>
      </c>
      <c r="G35" s="47">
        <v>1.2836998184305899E-2</v>
      </c>
      <c r="H35" s="47">
        <v>2.26996581694862E-3</v>
      </c>
      <c r="I35" s="47">
        <v>2.3404030551663301E-2</v>
      </c>
      <c r="J35" s="47">
        <v>1.05670323673573E-2</v>
      </c>
      <c r="K35" s="47">
        <v>41.998471661087599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</row>
    <row r="39" spans="1:16" x14ac:dyDescent="0.25">
      <c r="A39" s="115" t="s">
        <v>280</v>
      </c>
      <c r="B39" s="116"/>
      <c r="C39" s="116"/>
      <c r="D39" s="116"/>
      <c r="E39" s="116"/>
      <c r="F39" s="116"/>
      <c r="G39" s="55"/>
    </row>
    <row r="40" spans="1:16" x14ac:dyDescent="0.25">
      <c r="A40" s="41" t="s">
        <v>281</v>
      </c>
      <c r="B40" s="42"/>
      <c r="C40" s="42"/>
      <c r="D40" s="42"/>
      <c r="E40" s="42"/>
      <c r="F40" s="42"/>
      <c r="G40" s="52"/>
    </row>
    <row r="41" spans="1:16" x14ac:dyDescent="0.25">
      <c r="A41" s="41" t="s">
        <v>282</v>
      </c>
      <c r="B41" s="42"/>
      <c r="C41" s="42"/>
      <c r="D41" s="42"/>
      <c r="E41" s="42"/>
      <c r="F41" s="42"/>
      <c r="G41" s="52"/>
      <c r="H41" s="46"/>
      <c r="I41" s="46"/>
      <c r="J41" s="46"/>
      <c r="K41" s="46"/>
      <c r="L41" s="46"/>
    </row>
    <row r="42" spans="1:16" x14ac:dyDescent="0.25">
      <c r="A42" s="105" t="s">
        <v>283</v>
      </c>
      <c r="B42" s="106"/>
      <c r="C42" s="106"/>
      <c r="D42" s="106"/>
      <c r="E42" s="106"/>
      <c r="F42" s="106"/>
      <c r="G42" s="107"/>
      <c r="H42" s="46"/>
      <c r="I42" s="46"/>
      <c r="J42" s="46"/>
      <c r="K42" s="46"/>
      <c r="L42" s="46"/>
    </row>
    <row r="43" spans="1:16" ht="15" customHeight="1" x14ac:dyDescent="0.25">
      <c r="A43" s="105"/>
      <c r="B43" s="106"/>
      <c r="C43" s="106"/>
      <c r="D43" s="106"/>
      <c r="E43" s="106"/>
      <c r="F43" s="106"/>
      <c r="G43" s="107"/>
      <c r="H43" s="46"/>
      <c r="I43" s="46"/>
      <c r="J43" s="46"/>
      <c r="K43" s="46"/>
      <c r="L43" s="46"/>
    </row>
    <row r="44" spans="1:16" x14ac:dyDescent="0.25">
      <c r="A44" s="56" t="s">
        <v>70</v>
      </c>
      <c r="B44" s="51"/>
      <c r="C44" s="51"/>
      <c r="D44" s="51"/>
      <c r="E44" s="51"/>
      <c r="F44" s="51"/>
      <c r="G44" s="52"/>
      <c r="H44" s="46"/>
      <c r="I44" s="46"/>
      <c r="J44" s="46"/>
      <c r="K44" s="46"/>
      <c r="L44" s="46"/>
    </row>
    <row r="45" spans="1:16" x14ac:dyDescent="0.25">
      <c r="A45" s="56" t="s">
        <v>71</v>
      </c>
      <c r="B45" s="51"/>
      <c r="C45" s="51"/>
      <c r="D45" s="51"/>
      <c r="E45" s="51"/>
      <c r="F45" s="51"/>
      <c r="G45" s="52"/>
      <c r="H45" s="46"/>
      <c r="I45" s="46"/>
      <c r="J45" s="46"/>
      <c r="K45" s="46"/>
      <c r="L45" s="46"/>
    </row>
    <row r="46" spans="1:16" x14ac:dyDescent="0.25">
      <c r="A46" s="50" t="s">
        <v>298</v>
      </c>
      <c r="B46" s="54"/>
      <c r="C46" s="54"/>
      <c r="D46" s="54"/>
      <c r="E46" s="54"/>
      <c r="F46" s="54"/>
      <c r="G46" s="52"/>
      <c r="H46" s="46"/>
      <c r="I46" s="46"/>
      <c r="J46" s="46"/>
      <c r="K46" s="46"/>
      <c r="L46" s="46"/>
    </row>
    <row r="47" spans="1:16" x14ac:dyDescent="0.25">
      <c r="A47" s="105" t="s">
        <v>72</v>
      </c>
      <c r="B47" s="106"/>
      <c r="C47" s="106"/>
      <c r="D47" s="106"/>
      <c r="E47" s="106"/>
      <c r="F47" s="106"/>
      <c r="G47" s="107"/>
    </row>
    <row r="48" spans="1:16" x14ac:dyDescent="0.25">
      <c r="A48" s="105"/>
      <c r="B48" s="106"/>
      <c r="C48" s="106"/>
      <c r="D48" s="106"/>
      <c r="E48" s="106"/>
      <c r="F48" s="106"/>
      <c r="G48" s="107"/>
    </row>
    <row r="49" spans="1:7" x14ac:dyDescent="0.25">
      <c r="A49" s="108" t="s">
        <v>279</v>
      </c>
      <c r="B49" s="109"/>
      <c r="C49" s="109"/>
      <c r="D49" s="109"/>
      <c r="E49" s="109"/>
      <c r="F49" s="109"/>
      <c r="G49" s="53"/>
    </row>
  </sheetData>
  <mergeCells count="7">
    <mergeCell ref="A47:G48"/>
    <mergeCell ref="A49:F49"/>
    <mergeCell ref="A1:H1"/>
    <mergeCell ref="A3:P4"/>
    <mergeCell ref="A5:P7"/>
    <mergeCell ref="A39:F39"/>
    <mergeCell ref="A42:G43"/>
  </mergeCells>
  <pageMargins left="0.7" right="0.7" top="0.75" bottom="0.75" header="0.3" footer="0.3"/>
  <pageSetup paperSize="9" orientation="portrait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40"/>
  <sheetViews>
    <sheetView showGridLines="0" zoomScale="85" zoomScaleNormal="85" workbookViewId="0">
      <selection activeCell="B28" sqref="B28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29</v>
      </c>
    </row>
    <row r="10" spans="1:16" x14ac:dyDescent="0.25">
      <c r="A10" s="23" t="s">
        <v>118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4306847.4741733503</v>
      </c>
      <c r="C15" s="32">
        <v>4281096.9911980303</v>
      </c>
      <c r="D15" s="32">
        <v>4332597.9571486805</v>
      </c>
      <c r="E15" s="32">
        <v>25750.4829753228</v>
      </c>
      <c r="F15" s="37">
        <v>0.30504914782345299</v>
      </c>
      <c r="G15" s="32">
        <v>2830804.9288812499</v>
      </c>
      <c r="H15" s="32">
        <v>2807766.7560784798</v>
      </c>
      <c r="I15" s="32">
        <v>2853843.1016840301</v>
      </c>
      <c r="J15" s="32">
        <v>23038.172802774701</v>
      </c>
      <c r="K15" s="37">
        <v>0.415223588083106</v>
      </c>
      <c r="L15" s="32">
        <v>1476042.5452920501</v>
      </c>
      <c r="M15" s="32">
        <v>1464687.06000691</v>
      </c>
      <c r="N15" s="32">
        <v>1487398.0305772</v>
      </c>
      <c r="O15" s="32">
        <v>11355.4852851427</v>
      </c>
      <c r="P15" s="37">
        <v>0.392510023500239</v>
      </c>
    </row>
    <row r="16" spans="1:16" ht="16.5" customHeight="1" x14ac:dyDescent="0.3">
      <c r="A16" s="23" t="s">
        <v>425</v>
      </c>
      <c r="B16" s="30">
        <v>121492.08909921101</v>
      </c>
      <c r="C16" s="30">
        <v>110650.41397300101</v>
      </c>
      <c r="D16" s="30">
        <v>132333.76422541999</v>
      </c>
      <c r="E16" s="30">
        <v>10841.6751262096</v>
      </c>
      <c r="F16" s="36">
        <v>4.5529440987802596</v>
      </c>
      <c r="G16" s="30">
        <v>56996.825595450799</v>
      </c>
      <c r="H16" s="30">
        <v>50565.210120380703</v>
      </c>
      <c r="I16" s="30">
        <v>63428.441070520799</v>
      </c>
      <c r="J16" s="30">
        <v>6431.6154750700798</v>
      </c>
      <c r="K16" s="36">
        <v>5.7572267097176697</v>
      </c>
      <c r="L16" s="30">
        <v>64495.263503759699</v>
      </c>
      <c r="M16" s="30">
        <v>55822.891402281799</v>
      </c>
      <c r="N16" s="30">
        <v>73167.635605237505</v>
      </c>
      <c r="O16" s="30">
        <v>8672.3721014778494</v>
      </c>
      <c r="P16" s="36">
        <v>6.86047223196974</v>
      </c>
    </row>
    <row r="17" spans="1:16" ht="16.5" customHeight="1" x14ac:dyDescent="0.3">
      <c r="A17" s="31" t="s">
        <v>422</v>
      </c>
      <c r="B17" s="33">
        <v>4185355.38507412</v>
      </c>
      <c r="C17" s="33">
        <v>4158004.0718165198</v>
      </c>
      <c r="D17" s="33">
        <v>4212706.69833171</v>
      </c>
      <c r="E17" s="33">
        <v>27351.3132575932</v>
      </c>
      <c r="F17" s="34">
        <v>0.33341856014911198</v>
      </c>
      <c r="G17" s="33">
        <v>2773808.10328581</v>
      </c>
      <c r="H17" s="33">
        <v>2750538.56822873</v>
      </c>
      <c r="I17" s="33">
        <v>2797077.63834289</v>
      </c>
      <c r="J17" s="33">
        <v>23269.535057078599</v>
      </c>
      <c r="K17" s="34">
        <v>0.42801128707324798</v>
      </c>
      <c r="L17" s="33">
        <v>1411547.2817883</v>
      </c>
      <c r="M17" s="33">
        <v>1397377.11912821</v>
      </c>
      <c r="N17" s="33">
        <v>1425717.44444838</v>
      </c>
      <c r="O17" s="33">
        <v>14170.1626600809</v>
      </c>
      <c r="P17" s="34">
        <v>0.51218084720566803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6" x14ac:dyDescent="0.25">
      <c r="A21" s="23" t="s">
        <v>29</v>
      </c>
    </row>
    <row r="22" spans="1:16" x14ac:dyDescent="0.25">
      <c r="A22" s="23" t="s">
        <v>119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65.728005132677595</v>
      </c>
      <c r="H27" s="37">
        <v>65.473288415726302</v>
      </c>
      <c r="I27" s="37">
        <v>65.982721849628803</v>
      </c>
      <c r="J27" s="37">
        <v>0.254716716951222</v>
      </c>
      <c r="K27" s="37">
        <v>0.19772014742612601</v>
      </c>
      <c r="L27" s="37">
        <v>34.271994867321503</v>
      </c>
      <c r="M27" s="37">
        <v>34.017278150370302</v>
      </c>
      <c r="N27" s="37">
        <v>34.526711584272697</v>
      </c>
      <c r="O27" s="37">
        <v>0.25471671695120102</v>
      </c>
      <c r="P27" s="37">
        <v>0.37919446811217999</v>
      </c>
    </row>
    <row r="28" spans="1:16" ht="16.5" customHeight="1" x14ac:dyDescent="0.3">
      <c r="A28" s="23" t="s">
        <v>425</v>
      </c>
      <c r="B28" s="36">
        <v>2.8209053101544899</v>
      </c>
      <c r="C28" s="36">
        <v>2.5695922980279402</v>
      </c>
      <c r="D28" s="36">
        <v>3.07221832228104</v>
      </c>
      <c r="E28" s="36">
        <v>0.25131301212655299</v>
      </c>
      <c r="F28" s="36">
        <v>4.5453820832909004</v>
      </c>
      <c r="G28" s="36">
        <v>2.0134494261310998</v>
      </c>
      <c r="H28" s="36">
        <v>1.78735514658412</v>
      </c>
      <c r="I28" s="36">
        <v>2.2395437056780798</v>
      </c>
      <c r="J28" s="36">
        <v>0.226094279546983</v>
      </c>
      <c r="K28" s="36">
        <v>5.7291840938027097</v>
      </c>
      <c r="L28" s="36">
        <v>4.3694718495393099</v>
      </c>
      <c r="M28" s="36">
        <v>3.7815422774801601</v>
      </c>
      <c r="N28" s="36">
        <v>4.9574014215984601</v>
      </c>
      <c r="O28" s="36">
        <v>0.58792957205914897</v>
      </c>
      <c r="P28" s="36">
        <v>6.8649959927935704</v>
      </c>
    </row>
    <row r="29" spans="1:16" ht="16.5" customHeight="1" x14ac:dyDescent="0.3">
      <c r="A29" s="31" t="s">
        <v>422</v>
      </c>
      <c r="B29" s="34">
        <v>97.179094689845101</v>
      </c>
      <c r="C29" s="34">
        <v>96.927781677718599</v>
      </c>
      <c r="D29" s="34">
        <v>97.430407701971703</v>
      </c>
      <c r="E29" s="34">
        <v>0.25131301212655199</v>
      </c>
      <c r="F29" s="34">
        <v>0.131942909083062</v>
      </c>
      <c r="G29" s="34">
        <v>97.986550573868996</v>
      </c>
      <c r="H29" s="34">
        <v>97.760456294321997</v>
      </c>
      <c r="I29" s="34">
        <v>98.212644853415995</v>
      </c>
      <c r="J29" s="34">
        <v>0.22609427954698399</v>
      </c>
      <c r="K29" s="34">
        <v>0.11772454850495299</v>
      </c>
      <c r="L29" s="34">
        <v>95.630528150460904</v>
      </c>
      <c r="M29" s="34">
        <v>95.042598578401694</v>
      </c>
      <c r="N29" s="34">
        <v>96.21845772252</v>
      </c>
      <c r="O29" s="34">
        <v>0.58792957205915297</v>
      </c>
      <c r="P29" s="34">
        <v>0.31366978011996999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ht="15" customHeight="1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41" t="s">
        <v>311</v>
      </c>
      <c r="B38" s="24"/>
      <c r="C38" s="24"/>
      <c r="D38" s="24"/>
      <c r="E38" s="24"/>
      <c r="F38" s="24"/>
      <c r="G38" s="25"/>
    </row>
    <row r="39" spans="1:7" x14ac:dyDescent="0.25">
      <c r="A39" s="41" t="s">
        <v>312</v>
      </c>
      <c r="B39" s="24"/>
      <c r="C39" s="24"/>
      <c r="D39" s="24"/>
      <c r="E39" s="24"/>
      <c r="F39" s="24"/>
      <c r="G39" s="25"/>
    </row>
    <row r="40" spans="1:7" x14ac:dyDescent="0.25">
      <c r="A40" s="108" t="s">
        <v>279</v>
      </c>
      <c r="B40" s="109"/>
      <c r="C40" s="109"/>
      <c r="D40" s="109"/>
      <c r="E40" s="109"/>
      <c r="F40" s="109"/>
      <c r="G40" s="53"/>
    </row>
  </sheetData>
  <mergeCells count="6">
    <mergeCell ref="A40:F40"/>
    <mergeCell ref="A1:H1"/>
    <mergeCell ref="A3:P4"/>
    <mergeCell ref="A5:P7"/>
    <mergeCell ref="A33:F33"/>
    <mergeCell ref="A36:G37"/>
  </mergeCells>
  <conditionalFormatting sqref="B15:P17">
    <cfRule type="cellIs" dxfId="29" priority="2" operator="lessThan">
      <formula>0</formula>
    </cfRule>
  </conditionalFormatting>
  <conditionalFormatting sqref="B27:P29">
    <cfRule type="cellIs" dxfId="2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43"/>
  <sheetViews>
    <sheetView showGridLines="0" topLeftCell="A3" zoomScale="85" zoomScaleNormal="85" workbookViewId="0">
      <selection activeCell="A31" sqref="A31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2.140625" customWidth="1"/>
    <col min="8" max="9" width="7.140625" customWidth="1"/>
    <col min="10" max="10" width="6.42578125" customWidth="1"/>
    <col min="11" max="11" width="4.8554687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30</v>
      </c>
    </row>
    <row r="10" spans="1:16" x14ac:dyDescent="0.25">
      <c r="A10" s="23" t="s">
        <v>120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121492.08909921101</v>
      </c>
      <c r="C15" s="32">
        <v>110650.41397300101</v>
      </c>
      <c r="D15" s="32">
        <v>132333.76422541999</v>
      </c>
      <c r="E15" s="32">
        <v>10841.6751262096</v>
      </c>
      <c r="F15" s="37">
        <v>4.5529440987802596</v>
      </c>
      <c r="G15" s="32">
        <v>56996.825595450799</v>
      </c>
      <c r="H15" s="32">
        <v>50565.210120380703</v>
      </c>
      <c r="I15" s="32">
        <v>63428.441070520799</v>
      </c>
      <c r="J15" s="32">
        <v>6431.6154750700798</v>
      </c>
      <c r="K15" s="37">
        <v>5.7572267097176697</v>
      </c>
      <c r="L15" s="32">
        <v>64495.263503759699</v>
      </c>
      <c r="M15" s="32">
        <v>55822.891402281799</v>
      </c>
      <c r="N15" s="32">
        <v>73167.635605237505</v>
      </c>
      <c r="O15" s="32">
        <v>8672.3721014778494</v>
      </c>
      <c r="P15" s="37">
        <v>6.86047223196974</v>
      </c>
    </row>
    <row r="16" spans="1:16" ht="16.5" customHeight="1" x14ac:dyDescent="0.3">
      <c r="A16" s="23" t="s">
        <v>438</v>
      </c>
      <c r="B16" s="30">
        <v>54710.174368947301</v>
      </c>
      <c r="C16" s="30">
        <v>47186.976481856</v>
      </c>
      <c r="D16" s="30">
        <v>62233.372256038499</v>
      </c>
      <c r="E16" s="30">
        <v>7523.1978870912499</v>
      </c>
      <c r="F16" s="36">
        <v>7.0158180141036297</v>
      </c>
      <c r="G16" s="30">
        <v>37226.0512750403</v>
      </c>
      <c r="H16" s="30">
        <v>31911.770827710599</v>
      </c>
      <c r="I16" s="30">
        <v>42540.33172237</v>
      </c>
      <c r="J16" s="30">
        <v>5314.2804473296701</v>
      </c>
      <c r="K16" s="36">
        <v>7.2835218410235898</v>
      </c>
      <c r="L16" s="30">
        <v>17484.123093907001</v>
      </c>
      <c r="M16" s="30">
        <v>12160.7334998928</v>
      </c>
      <c r="N16" s="30">
        <v>22807.5126879212</v>
      </c>
      <c r="O16" s="30">
        <v>5323.3895940142102</v>
      </c>
      <c r="P16" s="36">
        <v>15.5341796920506</v>
      </c>
    </row>
    <row r="17" spans="1:16" ht="16.5" customHeight="1" x14ac:dyDescent="0.3">
      <c r="A17" s="28" t="s">
        <v>439</v>
      </c>
      <c r="B17" s="32">
        <v>29498.763644001399</v>
      </c>
      <c r="C17" s="32">
        <v>24137.317020766801</v>
      </c>
      <c r="D17" s="32">
        <v>34860.210267235903</v>
      </c>
      <c r="E17" s="32">
        <v>5361.4466232345703</v>
      </c>
      <c r="F17" s="37">
        <v>9.2730393166363694</v>
      </c>
      <c r="G17" s="32">
        <v>6652.9587216124401</v>
      </c>
      <c r="H17" s="32">
        <v>4291.6650389199303</v>
      </c>
      <c r="I17" s="32">
        <v>9014.2524043049398</v>
      </c>
      <c r="J17" s="32">
        <v>2361.2936826925102</v>
      </c>
      <c r="K17" s="37">
        <v>18.108359381961201</v>
      </c>
      <c r="L17" s="32">
        <v>22845.804922388899</v>
      </c>
      <c r="M17" s="32">
        <v>18068.5786824155</v>
      </c>
      <c r="N17" s="32">
        <v>27623.0311623624</v>
      </c>
      <c r="O17" s="32">
        <v>4777.22623997344</v>
      </c>
      <c r="P17" s="37">
        <v>10.6687434949094</v>
      </c>
    </row>
    <row r="18" spans="1:16" ht="16.5" customHeight="1" x14ac:dyDescent="0.3">
      <c r="A18" s="23" t="s">
        <v>440</v>
      </c>
      <c r="B18" s="30">
        <v>5394.5395521581304</v>
      </c>
      <c r="C18" s="30">
        <v>3647.13587714816</v>
      </c>
      <c r="D18" s="30">
        <v>7141.9432271681098</v>
      </c>
      <c r="E18" s="30">
        <v>1747.4036750099699</v>
      </c>
      <c r="F18" s="36">
        <v>16.5265724466386</v>
      </c>
      <c r="G18" s="30">
        <v>4625.5948112544302</v>
      </c>
      <c r="H18" s="30">
        <v>3079.2196582636798</v>
      </c>
      <c r="I18" s="30">
        <v>6171.9699642451696</v>
      </c>
      <c r="J18" s="30">
        <v>1546.3751529907499</v>
      </c>
      <c r="K18" s="36">
        <v>17.056550497496701</v>
      </c>
      <c r="L18" s="30">
        <v>768.94474090370898</v>
      </c>
      <c r="M18" s="30">
        <v>0</v>
      </c>
      <c r="N18" s="30">
        <v>1582.887226262</v>
      </c>
      <c r="O18" s="30">
        <v>791.44361313099796</v>
      </c>
      <c r="P18" s="36">
        <v>54.006062614586</v>
      </c>
    </row>
    <row r="19" spans="1:16" ht="16.5" customHeight="1" x14ac:dyDescent="0.3">
      <c r="A19" s="31" t="s">
        <v>441</v>
      </c>
      <c r="B19" s="33">
        <v>31888.611534103598</v>
      </c>
      <c r="C19" s="33">
        <v>26711.706274174801</v>
      </c>
      <c r="D19" s="33">
        <v>37065.516794032301</v>
      </c>
      <c r="E19" s="33">
        <v>5176.9052599287397</v>
      </c>
      <c r="F19" s="34">
        <v>8.2828259581526602</v>
      </c>
      <c r="G19" s="33">
        <v>8492.2207875435797</v>
      </c>
      <c r="H19" s="33">
        <v>6039.14534793247</v>
      </c>
      <c r="I19" s="33">
        <v>10945.2962271547</v>
      </c>
      <c r="J19" s="33">
        <v>2453.0754396111101</v>
      </c>
      <c r="K19" s="34">
        <v>14.73783045865</v>
      </c>
      <c r="L19" s="33">
        <v>23396.390746560101</v>
      </c>
      <c r="M19" s="33">
        <v>18840.456859222901</v>
      </c>
      <c r="N19" s="33">
        <v>27952.3246338973</v>
      </c>
      <c r="O19" s="33">
        <v>4555.9338873371998</v>
      </c>
      <c r="P19" s="34">
        <v>9.9351053337563204</v>
      </c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6" x14ac:dyDescent="0.25">
      <c r="A23" s="23" t="s">
        <v>30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6" x14ac:dyDescent="0.25">
      <c r="A24" s="23" t="s">
        <v>121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6" x14ac:dyDescent="0.25">
      <c r="A25" s="23" t="s">
        <v>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6" x14ac:dyDescent="0.25">
      <c r="A26" s="23">
        <v>2020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6" ht="10.5" customHeight="1" x14ac:dyDescent="0.25">
      <c r="A27" s="38"/>
    </row>
    <row r="28" spans="1:16" ht="49.5" customHeight="1" x14ac:dyDescent="0.25">
      <c r="A28" s="39"/>
      <c r="B28" s="26" t="s">
        <v>1</v>
      </c>
      <c r="C28" s="26" t="s">
        <v>2</v>
      </c>
      <c r="D28" s="26" t="s">
        <v>3</v>
      </c>
      <c r="E28" s="26" t="s">
        <v>4</v>
      </c>
      <c r="F28" s="26" t="s">
        <v>5</v>
      </c>
      <c r="G28" s="26" t="s">
        <v>278</v>
      </c>
      <c r="H28" s="26" t="s">
        <v>2</v>
      </c>
      <c r="I28" s="26" t="s">
        <v>3</v>
      </c>
      <c r="J28" s="26" t="s">
        <v>4</v>
      </c>
      <c r="K28" s="26" t="s">
        <v>5</v>
      </c>
      <c r="L28" s="26" t="s">
        <v>7</v>
      </c>
      <c r="M28" s="26" t="s">
        <v>2</v>
      </c>
      <c r="N28" s="26" t="s">
        <v>3</v>
      </c>
      <c r="O28" s="26" t="s">
        <v>4</v>
      </c>
      <c r="P28" s="26" t="s">
        <v>5</v>
      </c>
    </row>
    <row r="29" spans="1:16" ht="16.5" customHeight="1" x14ac:dyDescent="0.3">
      <c r="A29" s="28" t="s">
        <v>1</v>
      </c>
      <c r="B29" s="37">
        <v>100</v>
      </c>
      <c r="C29" s="37">
        <v>100</v>
      </c>
      <c r="D29" s="37">
        <v>100</v>
      </c>
      <c r="E29" s="37">
        <v>0</v>
      </c>
      <c r="F29" s="37">
        <v>0</v>
      </c>
      <c r="G29" s="37">
        <v>46.914022154073798</v>
      </c>
      <c r="H29" s="37">
        <v>42.486733637596402</v>
      </c>
      <c r="I29" s="37">
        <v>51.341310670551202</v>
      </c>
      <c r="J29" s="37">
        <v>4.4272885164773896</v>
      </c>
      <c r="K29" s="37">
        <v>4.8148092360398804</v>
      </c>
      <c r="L29" s="37">
        <v>53.085977845926003</v>
      </c>
      <c r="M29" s="37">
        <v>48.658689329448002</v>
      </c>
      <c r="N29" s="37">
        <v>57.513266362404103</v>
      </c>
      <c r="O29" s="37">
        <v>4.42728851647803</v>
      </c>
      <c r="P29" s="37">
        <v>4.2550231969510799</v>
      </c>
    </row>
    <row r="30" spans="1:16" ht="16.5" customHeight="1" x14ac:dyDescent="0.3">
      <c r="A30" s="23" t="s">
        <v>438</v>
      </c>
      <c r="B30" s="36">
        <v>45.031882137009603</v>
      </c>
      <c r="C30" s="36">
        <v>40.585504502843598</v>
      </c>
      <c r="D30" s="36">
        <v>49.478259771175701</v>
      </c>
      <c r="E30" s="36">
        <v>4.4463776341660601</v>
      </c>
      <c r="F30" s="36">
        <v>5.0376753308457403</v>
      </c>
      <c r="G30" s="36">
        <v>65.312499224538399</v>
      </c>
      <c r="H30" s="36">
        <v>59.924778738792902</v>
      </c>
      <c r="I30" s="36">
        <v>70.700219710284003</v>
      </c>
      <c r="J30" s="36">
        <v>5.3877204857455503</v>
      </c>
      <c r="K30" s="36">
        <v>4.2087456691451797</v>
      </c>
      <c r="L30" s="36">
        <v>27.1091583227469</v>
      </c>
      <c r="M30" s="36">
        <v>20.488702230108402</v>
      </c>
      <c r="N30" s="36">
        <v>33.729614415385399</v>
      </c>
      <c r="O30" s="36">
        <v>6.6204560926385101</v>
      </c>
      <c r="P30" s="36">
        <v>12.459935791882099</v>
      </c>
    </row>
    <row r="31" spans="1:16" ht="16.5" customHeight="1" x14ac:dyDescent="0.3">
      <c r="A31" s="28" t="s">
        <v>439</v>
      </c>
      <c r="B31" s="37">
        <v>24.280398717905499</v>
      </c>
      <c r="C31" s="37">
        <v>20.553797365159902</v>
      </c>
      <c r="D31" s="37">
        <v>28.007000070651198</v>
      </c>
      <c r="E31" s="37">
        <v>3.7266013527456501</v>
      </c>
      <c r="F31" s="37">
        <v>7.8307083951898599</v>
      </c>
      <c r="G31" s="37">
        <v>11.6725074635445</v>
      </c>
      <c r="H31" s="37">
        <v>7.8092861482783897</v>
      </c>
      <c r="I31" s="37">
        <v>15.535728778810601</v>
      </c>
      <c r="J31" s="37">
        <v>3.8632213152661299</v>
      </c>
      <c r="K31" s="37">
        <v>16.886100004261799</v>
      </c>
      <c r="L31" s="37">
        <v>35.422453807103501</v>
      </c>
      <c r="M31" s="37">
        <v>29.5162437866652</v>
      </c>
      <c r="N31" s="37">
        <v>41.328663827541803</v>
      </c>
      <c r="O31" s="37">
        <v>5.9062100204382899</v>
      </c>
      <c r="P31" s="37">
        <v>8.5069557174579398</v>
      </c>
    </row>
    <row r="32" spans="1:16" ht="16.5" customHeight="1" x14ac:dyDescent="0.3">
      <c r="A32" s="23" t="s">
        <v>440</v>
      </c>
      <c r="B32" s="36">
        <v>4.4402393539820899</v>
      </c>
      <c r="C32" s="36">
        <v>3.0103345541650199</v>
      </c>
      <c r="D32" s="36">
        <v>5.8701441537991501</v>
      </c>
      <c r="E32" s="36">
        <v>1.42990479981707</v>
      </c>
      <c r="F32" s="36">
        <v>16.430268889863399</v>
      </c>
      <c r="G32" s="36">
        <v>8.1155305807480307</v>
      </c>
      <c r="H32" s="36">
        <v>5.4541708002557803</v>
      </c>
      <c r="I32" s="36">
        <v>10.7768903612403</v>
      </c>
      <c r="J32" s="36">
        <v>2.66135978049225</v>
      </c>
      <c r="K32" s="36">
        <v>16.731335175068399</v>
      </c>
      <c r="L32" s="36">
        <v>1.19224994074004</v>
      </c>
      <c r="M32" s="36">
        <v>0</v>
      </c>
      <c r="N32" s="36">
        <v>2.4483014497525102</v>
      </c>
      <c r="O32" s="36">
        <v>1.22415072487626</v>
      </c>
      <c r="P32" s="36">
        <v>53.750693100578999</v>
      </c>
    </row>
    <row r="33" spans="1:16" ht="16.5" customHeight="1" x14ac:dyDescent="0.3">
      <c r="A33" s="31" t="s">
        <v>441</v>
      </c>
      <c r="B33" s="34">
        <v>26.247479791102499</v>
      </c>
      <c r="C33" s="34">
        <v>22.470776444686301</v>
      </c>
      <c r="D33" s="34">
        <v>30.024183137518701</v>
      </c>
      <c r="E33" s="34">
        <v>3.7767033464162001</v>
      </c>
      <c r="F33" s="34">
        <v>7.3412361026388204</v>
      </c>
      <c r="G33" s="34">
        <v>14.899462731169001</v>
      </c>
      <c r="H33" s="34">
        <v>10.883308823051699</v>
      </c>
      <c r="I33" s="34">
        <v>18.915616639286402</v>
      </c>
      <c r="J33" s="34">
        <v>4.0161539081173503</v>
      </c>
      <c r="K33" s="34">
        <v>13.7525637894302</v>
      </c>
      <c r="L33" s="34">
        <v>36.2761379294096</v>
      </c>
      <c r="M33" s="34">
        <v>30.132635241881299</v>
      </c>
      <c r="N33" s="34">
        <v>42.419640616937897</v>
      </c>
      <c r="O33" s="34">
        <v>6.1435026875282999</v>
      </c>
      <c r="P33" s="34">
        <v>8.6405012374731598</v>
      </c>
    </row>
    <row r="36" spans="1:16" x14ac:dyDescent="0.25">
      <c r="A36" s="115" t="s">
        <v>280</v>
      </c>
      <c r="B36" s="116"/>
      <c r="C36" s="116"/>
      <c r="D36" s="116"/>
      <c r="E36" s="116"/>
      <c r="F36" s="116"/>
      <c r="G36" s="55"/>
    </row>
    <row r="37" spans="1:16" x14ac:dyDescent="0.25">
      <c r="A37" s="41" t="s">
        <v>281</v>
      </c>
      <c r="B37" s="42"/>
      <c r="C37" s="42"/>
      <c r="D37" s="42"/>
      <c r="E37" s="42"/>
      <c r="F37" s="42"/>
      <c r="G37" s="52"/>
    </row>
    <row r="38" spans="1:16" ht="15" customHeight="1" x14ac:dyDescent="0.25">
      <c r="A38" s="41" t="s">
        <v>282</v>
      </c>
      <c r="B38" s="42"/>
      <c r="C38" s="42"/>
      <c r="D38" s="42"/>
      <c r="E38" s="42"/>
      <c r="F38" s="42"/>
      <c r="G38" s="52"/>
    </row>
    <row r="39" spans="1:16" x14ac:dyDescent="0.25">
      <c r="A39" s="105" t="s">
        <v>283</v>
      </c>
      <c r="B39" s="106"/>
      <c r="C39" s="106"/>
      <c r="D39" s="106"/>
      <c r="E39" s="106"/>
      <c r="F39" s="106"/>
      <c r="G39" s="107"/>
    </row>
    <row r="40" spans="1:16" ht="15" customHeight="1" x14ac:dyDescent="0.25">
      <c r="A40" s="105"/>
      <c r="B40" s="106"/>
      <c r="C40" s="106"/>
      <c r="D40" s="106"/>
      <c r="E40" s="106"/>
      <c r="F40" s="106"/>
      <c r="G40" s="107"/>
    </row>
    <row r="41" spans="1:16" x14ac:dyDescent="0.25">
      <c r="A41" s="41" t="s">
        <v>313</v>
      </c>
      <c r="B41" s="24"/>
      <c r="C41" s="24"/>
      <c r="D41" s="24"/>
      <c r="E41" s="24"/>
      <c r="F41" s="24"/>
      <c r="G41" s="25"/>
    </row>
    <row r="42" spans="1:16" x14ac:dyDescent="0.25">
      <c r="A42" s="41" t="s">
        <v>144</v>
      </c>
      <c r="B42" s="24"/>
      <c r="C42" s="24"/>
      <c r="D42" s="24"/>
      <c r="E42" s="24"/>
      <c r="F42" s="24"/>
      <c r="G42" s="25"/>
    </row>
    <row r="43" spans="1:16" x14ac:dyDescent="0.25">
      <c r="A43" s="108" t="s">
        <v>279</v>
      </c>
      <c r="B43" s="109"/>
      <c r="C43" s="109"/>
      <c r="D43" s="109"/>
      <c r="E43" s="109"/>
      <c r="F43" s="109"/>
      <c r="G43" s="53"/>
    </row>
  </sheetData>
  <mergeCells count="6">
    <mergeCell ref="A43:F43"/>
    <mergeCell ref="A1:H1"/>
    <mergeCell ref="A3:P4"/>
    <mergeCell ref="A5:P7"/>
    <mergeCell ref="A36:F36"/>
    <mergeCell ref="A39:G40"/>
  </mergeCells>
  <conditionalFormatting sqref="B15:P19">
    <cfRule type="cellIs" dxfId="27" priority="2" operator="lessThan">
      <formula>0</formula>
    </cfRule>
  </conditionalFormatting>
  <conditionalFormatting sqref="B29:P33">
    <cfRule type="cellIs" dxfId="2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43"/>
  <sheetViews>
    <sheetView showGridLines="0" topLeftCell="A2" zoomScale="85" zoomScaleNormal="85" workbookViewId="0">
      <selection activeCell="Q28" sqref="Q28"/>
    </sheetView>
  </sheetViews>
  <sheetFormatPr baseColWidth="10" defaultRowHeight="15" x14ac:dyDescent="0.25"/>
  <cols>
    <col min="1" max="1" width="60" customWidth="1"/>
    <col min="2" max="2" width="18" customWidth="1"/>
    <col min="3" max="4" width="9.85546875" customWidth="1"/>
    <col min="5" max="5" width="7.140625" customWidth="1"/>
    <col min="6" max="6" width="4.85546875" customWidth="1"/>
    <col min="7" max="7" width="17.5703125" customWidth="1"/>
    <col min="8" max="9" width="9.85546875" customWidth="1"/>
    <col min="10" max="10" width="7.140625" customWidth="1"/>
    <col min="11" max="11" width="4.85546875" customWidth="1"/>
    <col min="12" max="12" width="16.4257812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284</v>
      </c>
    </row>
    <row r="10" spans="1:16" x14ac:dyDescent="0.25">
      <c r="A10" s="23" t="s">
        <v>285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1087402.91858272</v>
      </c>
      <c r="C15" s="32">
        <v>1057967.94844525</v>
      </c>
      <c r="D15" s="32">
        <v>1116837.8887201899</v>
      </c>
      <c r="E15" s="32">
        <v>29434.970137471799</v>
      </c>
      <c r="F15" s="37">
        <v>1.38107426881354</v>
      </c>
      <c r="G15" s="32">
        <v>982742.58619566204</v>
      </c>
      <c r="H15" s="32">
        <v>955904.30993906897</v>
      </c>
      <c r="I15" s="32">
        <v>1009580.86245226</v>
      </c>
      <c r="J15" s="32">
        <v>26838.276256593399</v>
      </c>
      <c r="K15" s="37">
        <v>1.39334534622197</v>
      </c>
      <c r="L15" s="32">
        <v>104660.332387059</v>
      </c>
      <c r="M15" s="32">
        <v>92715.598759016604</v>
      </c>
      <c r="N15" s="32">
        <v>116605.066015102</v>
      </c>
      <c r="O15" s="32">
        <v>11944.733628042501</v>
      </c>
      <c r="P15" s="37">
        <v>5.8228860085252503</v>
      </c>
    </row>
    <row r="16" spans="1:16" ht="16.5" customHeight="1" x14ac:dyDescent="0.3">
      <c r="A16" s="23" t="s">
        <v>286</v>
      </c>
      <c r="B16" s="30">
        <v>228150.90416612601</v>
      </c>
      <c r="C16" s="30">
        <v>212354.95549310601</v>
      </c>
      <c r="D16" s="30">
        <v>243946.85283914601</v>
      </c>
      <c r="E16" s="30">
        <v>15795.948673020001</v>
      </c>
      <c r="F16" s="36">
        <v>3.53238025318826</v>
      </c>
      <c r="G16" s="30">
        <v>209154.852972186</v>
      </c>
      <c r="H16" s="30">
        <v>194066.46946401801</v>
      </c>
      <c r="I16" s="30">
        <v>224243.236480355</v>
      </c>
      <c r="J16" s="30">
        <v>15088.383508168499</v>
      </c>
      <c r="K16" s="36">
        <v>3.68060063714137</v>
      </c>
      <c r="L16" s="30">
        <v>18996.0511939397</v>
      </c>
      <c r="M16" s="30">
        <v>14320.754592502</v>
      </c>
      <c r="N16" s="30">
        <v>23671.3477953775</v>
      </c>
      <c r="O16" s="30">
        <v>4675.2966014377498</v>
      </c>
      <c r="P16" s="36">
        <v>12.557111920491201</v>
      </c>
    </row>
    <row r="17" spans="1:16" ht="16.5" customHeight="1" x14ac:dyDescent="0.3">
      <c r="A17" s="28" t="s">
        <v>287</v>
      </c>
      <c r="B17" s="32">
        <v>285374.09977144399</v>
      </c>
      <c r="C17" s="32">
        <v>270045.361953429</v>
      </c>
      <c r="D17" s="32">
        <v>300702.83758945903</v>
      </c>
      <c r="E17" s="32">
        <v>15328.737818015399</v>
      </c>
      <c r="F17" s="37">
        <v>2.7405376336857201</v>
      </c>
      <c r="G17" s="32">
        <v>259165.08601351301</v>
      </c>
      <c r="H17" s="32">
        <v>244765.924309553</v>
      </c>
      <c r="I17" s="32">
        <v>273564.24771747302</v>
      </c>
      <c r="J17" s="32">
        <v>14399.1617039596</v>
      </c>
      <c r="K17" s="37">
        <v>2.83468394082439</v>
      </c>
      <c r="L17" s="32">
        <v>26209.013757932302</v>
      </c>
      <c r="M17" s="32">
        <v>21011.3469986171</v>
      </c>
      <c r="N17" s="32">
        <v>31406.680517247602</v>
      </c>
      <c r="O17" s="32">
        <v>5197.6667593152397</v>
      </c>
      <c r="P17" s="37">
        <v>10.118163239799101</v>
      </c>
    </row>
    <row r="18" spans="1:16" ht="16.5" customHeight="1" x14ac:dyDescent="0.3">
      <c r="A18" s="23" t="s">
        <v>288</v>
      </c>
      <c r="B18" s="30">
        <v>555922.87867590005</v>
      </c>
      <c r="C18" s="30">
        <v>535558.94930811902</v>
      </c>
      <c r="D18" s="30">
        <v>576286.80804368004</v>
      </c>
      <c r="E18" s="30">
        <v>20363.9293677803</v>
      </c>
      <c r="F18" s="36">
        <v>1.8689210824111</v>
      </c>
      <c r="G18" s="30">
        <v>498173.50428250601</v>
      </c>
      <c r="H18" s="30">
        <v>479868.15970386099</v>
      </c>
      <c r="I18" s="30">
        <v>516478.84886115103</v>
      </c>
      <c r="J18" s="30">
        <v>18305.344578644799</v>
      </c>
      <c r="K18" s="36">
        <v>1.8747407157206899</v>
      </c>
      <c r="L18" s="30">
        <v>57749.374393392201</v>
      </c>
      <c r="M18" s="30">
        <v>48884.053622177198</v>
      </c>
      <c r="N18" s="30">
        <v>66614.695164607198</v>
      </c>
      <c r="O18" s="30">
        <v>8865.3207712149797</v>
      </c>
      <c r="P18" s="36">
        <v>7.8323321940162298</v>
      </c>
    </row>
    <row r="19" spans="1:16" ht="16.5" customHeight="1" x14ac:dyDescent="0.3">
      <c r="A19" s="31" t="s">
        <v>289</v>
      </c>
      <c r="B19" s="33">
        <v>17955.035969248202</v>
      </c>
      <c r="C19" s="33">
        <v>15014.3409882945</v>
      </c>
      <c r="D19" s="33">
        <v>20895.730950202</v>
      </c>
      <c r="E19" s="33">
        <v>2940.69498095374</v>
      </c>
      <c r="F19" s="34">
        <v>8.3561769783637594</v>
      </c>
      <c r="G19" s="33">
        <v>16249.1429274534</v>
      </c>
      <c r="H19" s="33">
        <v>13496.5320364951</v>
      </c>
      <c r="I19" s="33">
        <v>19001.7538184117</v>
      </c>
      <c r="J19" s="33">
        <v>2752.6108909582999</v>
      </c>
      <c r="K19" s="34">
        <v>8.6428762303558297</v>
      </c>
      <c r="L19" s="33">
        <v>1705.89304179483</v>
      </c>
      <c r="M19" s="33">
        <v>672.09987975796105</v>
      </c>
      <c r="N19" s="33">
        <v>2739.6862038316999</v>
      </c>
      <c r="O19" s="33">
        <v>1033.7931620368699</v>
      </c>
      <c r="P19" s="34">
        <v>30.919024693376599</v>
      </c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6" x14ac:dyDescent="0.25">
      <c r="A23" s="23" t="s">
        <v>284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6" x14ac:dyDescent="0.25">
      <c r="A24" s="23" t="s">
        <v>290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6" x14ac:dyDescent="0.25">
      <c r="A25" s="23" t="s">
        <v>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6" x14ac:dyDescent="0.25">
      <c r="A26" s="23">
        <v>2020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6" ht="10.5" customHeight="1" x14ac:dyDescent="0.25">
      <c r="A27" s="38"/>
    </row>
    <row r="28" spans="1:16" ht="49.5" customHeight="1" x14ac:dyDescent="0.25">
      <c r="A28" s="39"/>
      <c r="B28" s="26" t="s">
        <v>1</v>
      </c>
      <c r="C28" s="26" t="s">
        <v>2</v>
      </c>
      <c r="D28" s="26" t="s">
        <v>3</v>
      </c>
      <c r="E28" s="26" t="s">
        <v>4</v>
      </c>
      <c r="F28" s="26" t="s">
        <v>5</v>
      </c>
      <c r="G28" s="26" t="s">
        <v>278</v>
      </c>
      <c r="H28" s="26" t="s">
        <v>2</v>
      </c>
      <c r="I28" s="26" t="s">
        <v>3</v>
      </c>
      <c r="J28" s="26" t="s">
        <v>4</v>
      </c>
      <c r="K28" s="26" t="s">
        <v>5</v>
      </c>
      <c r="L28" s="26" t="s">
        <v>7</v>
      </c>
      <c r="M28" s="26" t="s">
        <v>2</v>
      </c>
      <c r="N28" s="26" t="s">
        <v>3</v>
      </c>
      <c r="O28" s="26" t="s">
        <v>4</v>
      </c>
      <c r="P28" s="26" t="s">
        <v>5</v>
      </c>
    </row>
    <row r="29" spans="1:16" ht="16.5" customHeight="1" x14ac:dyDescent="0.3">
      <c r="A29" s="28" t="s">
        <v>1</v>
      </c>
      <c r="B29" s="37">
        <v>100</v>
      </c>
      <c r="C29" s="37">
        <v>100</v>
      </c>
      <c r="D29" s="37">
        <v>100</v>
      </c>
      <c r="E29" s="37">
        <v>0</v>
      </c>
      <c r="F29" s="37">
        <v>0</v>
      </c>
      <c r="G29" s="37">
        <v>90.375202181407801</v>
      </c>
      <c r="H29" s="37">
        <v>89.329768827746804</v>
      </c>
      <c r="I29" s="37">
        <v>91.420635535068698</v>
      </c>
      <c r="J29" s="37">
        <v>1.0454333536609499</v>
      </c>
      <c r="K29" s="37">
        <v>0.59018884742529598</v>
      </c>
      <c r="L29" s="37">
        <v>9.6247978185923397</v>
      </c>
      <c r="M29" s="37">
        <v>8.5793644649313698</v>
      </c>
      <c r="N29" s="37">
        <v>10.670231172253301</v>
      </c>
      <c r="O29" s="37">
        <v>1.0454333536609699</v>
      </c>
      <c r="P29" s="37">
        <v>5.54177214073417</v>
      </c>
    </row>
    <row r="30" spans="1:16" ht="16.5" customHeight="1" x14ac:dyDescent="0.3">
      <c r="A30" s="23" t="s">
        <v>286</v>
      </c>
      <c r="B30" s="36">
        <v>20.981266489838902</v>
      </c>
      <c r="C30" s="36">
        <v>19.7690826039318</v>
      </c>
      <c r="D30" s="36">
        <v>22.193450375745901</v>
      </c>
      <c r="E30" s="36">
        <v>1.2121838859070799</v>
      </c>
      <c r="F30" s="36">
        <v>2.9476827177169702</v>
      </c>
      <c r="G30" s="36">
        <v>21.282770881218699</v>
      </c>
      <c r="H30" s="36">
        <v>20.0041618044025</v>
      </c>
      <c r="I30" s="36">
        <v>22.561379958035001</v>
      </c>
      <c r="J30" s="36">
        <v>1.2786090768162699</v>
      </c>
      <c r="K30" s="36">
        <v>3.06516277154445</v>
      </c>
      <c r="L30" s="36">
        <v>18.150191921508299</v>
      </c>
      <c r="M30" s="36">
        <v>14.362525989103201</v>
      </c>
      <c r="N30" s="36">
        <v>21.9378578539134</v>
      </c>
      <c r="O30" s="36">
        <v>3.7876659324051198</v>
      </c>
      <c r="P30" s="36">
        <v>10.647174569454601</v>
      </c>
    </row>
    <row r="31" spans="1:16" ht="16.5" customHeight="1" x14ac:dyDescent="0.3">
      <c r="A31" s="28" t="s">
        <v>287</v>
      </c>
      <c r="B31" s="37">
        <v>26.2436393074418</v>
      </c>
      <c r="C31" s="37">
        <v>24.9823060590032</v>
      </c>
      <c r="D31" s="37">
        <v>27.504972555880499</v>
      </c>
      <c r="E31" s="37">
        <v>1.2613332484386499</v>
      </c>
      <c r="F31" s="37">
        <v>2.45216512890376</v>
      </c>
      <c r="G31" s="37">
        <v>26.3716144648598</v>
      </c>
      <c r="H31" s="37">
        <v>25.068630943696299</v>
      </c>
      <c r="I31" s="37">
        <v>27.674597986023301</v>
      </c>
      <c r="J31" s="37">
        <v>1.3029835211635099</v>
      </c>
      <c r="K31" s="37">
        <v>2.52084494744734</v>
      </c>
      <c r="L31" s="37">
        <v>25.041974509506701</v>
      </c>
      <c r="M31" s="37">
        <v>20.416880825900201</v>
      </c>
      <c r="N31" s="37">
        <v>29.667068193113099</v>
      </c>
      <c r="O31" s="37">
        <v>4.6250936836064396</v>
      </c>
      <c r="P31" s="37">
        <v>9.4231454249487392</v>
      </c>
    </row>
    <row r="32" spans="1:16" ht="16.5" customHeight="1" x14ac:dyDescent="0.3">
      <c r="A32" s="23" t="s">
        <v>288</v>
      </c>
      <c r="B32" s="36">
        <v>51.123909010697602</v>
      </c>
      <c r="C32" s="36">
        <v>49.654554105256302</v>
      </c>
      <c r="D32" s="36">
        <v>52.593263916138902</v>
      </c>
      <c r="E32" s="36">
        <v>1.46935490544131</v>
      </c>
      <c r="F32" s="36">
        <v>1.46638018224751</v>
      </c>
      <c r="G32" s="36">
        <v>50.692166115545</v>
      </c>
      <c r="H32" s="36">
        <v>49.159246785180301</v>
      </c>
      <c r="I32" s="36">
        <v>52.225085445909599</v>
      </c>
      <c r="J32" s="36">
        <v>1.53291933036466</v>
      </c>
      <c r="K32" s="36">
        <v>1.5428452936553601</v>
      </c>
      <c r="L32" s="36">
        <v>55.177900811380098</v>
      </c>
      <c r="M32" s="36">
        <v>50.242088938877401</v>
      </c>
      <c r="N32" s="36">
        <v>60.113712683882802</v>
      </c>
      <c r="O32" s="36">
        <v>4.9358118725027298</v>
      </c>
      <c r="P32" s="36">
        <v>4.5639129551706699</v>
      </c>
    </row>
    <row r="33" spans="1:16" ht="16.5" customHeight="1" x14ac:dyDescent="0.3">
      <c r="A33" s="31" t="s">
        <v>289</v>
      </c>
      <c r="B33" s="34">
        <v>1.6511851920215701</v>
      </c>
      <c r="C33" s="34">
        <v>1.38465581810626</v>
      </c>
      <c r="D33" s="34">
        <v>1.9177145659368799</v>
      </c>
      <c r="E33" s="34">
        <v>0.26652937391530901</v>
      </c>
      <c r="F33" s="34">
        <v>8.2355616501198394</v>
      </c>
      <c r="G33" s="34">
        <v>1.65344853837628</v>
      </c>
      <c r="H33" s="34">
        <v>1.37788017111017</v>
      </c>
      <c r="I33" s="34">
        <v>1.92901690564239</v>
      </c>
      <c r="J33" s="34">
        <v>0.275568367266109</v>
      </c>
      <c r="K33" s="34">
        <v>8.5032042113680202</v>
      </c>
      <c r="L33" s="34">
        <v>1.6299327576048801</v>
      </c>
      <c r="M33" s="34">
        <v>0.64550707660486994</v>
      </c>
      <c r="N33" s="34">
        <v>2.6143584386049001</v>
      </c>
      <c r="O33" s="34">
        <v>0.98442568100001404</v>
      </c>
      <c r="P33" s="34">
        <v>30.814645461096099</v>
      </c>
    </row>
    <row r="37" spans="1:16" x14ac:dyDescent="0.25">
      <c r="A37" s="115" t="s">
        <v>280</v>
      </c>
      <c r="B37" s="116"/>
      <c r="C37" s="116"/>
      <c r="D37" s="116"/>
      <c r="E37" s="116"/>
      <c r="F37" s="116"/>
      <c r="G37" s="55"/>
    </row>
    <row r="38" spans="1:16" x14ac:dyDescent="0.25">
      <c r="A38" s="41" t="s">
        <v>281</v>
      </c>
      <c r="B38" s="42"/>
      <c r="C38" s="42"/>
      <c r="D38" s="42"/>
      <c r="E38" s="42"/>
      <c r="F38" s="42"/>
      <c r="G38" s="52"/>
    </row>
    <row r="39" spans="1:16" ht="15" customHeight="1" x14ac:dyDescent="0.25">
      <c r="A39" s="41" t="s">
        <v>282</v>
      </c>
      <c r="B39" s="42"/>
      <c r="C39" s="42"/>
      <c r="D39" s="42"/>
      <c r="E39" s="42"/>
      <c r="F39" s="42"/>
      <c r="G39" s="52"/>
    </row>
    <row r="40" spans="1:16" ht="15" customHeight="1" x14ac:dyDescent="0.25">
      <c r="A40" s="105" t="s">
        <v>283</v>
      </c>
      <c r="B40" s="106"/>
      <c r="C40" s="106"/>
      <c r="D40" s="106"/>
      <c r="E40" s="106"/>
      <c r="F40" s="106"/>
      <c r="G40" s="107"/>
    </row>
    <row r="41" spans="1:16" x14ac:dyDescent="0.25">
      <c r="A41" s="105"/>
      <c r="B41" s="106"/>
      <c r="C41" s="106"/>
      <c r="D41" s="106"/>
      <c r="E41" s="106"/>
      <c r="F41" s="106"/>
      <c r="G41" s="107"/>
    </row>
    <row r="42" spans="1:16" x14ac:dyDescent="0.25">
      <c r="A42" s="41" t="s">
        <v>291</v>
      </c>
      <c r="B42" s="24"/>
      <c r="C42" s="24"/>
      <c r="D42" s="24"/>
      <c r="E42" s="24"/>
      <c r="F42" s="24"/>
      <c r="G42" s="25"/>
    </row>
    <row r="43" spans="1:16" x14ac:dyDescent="0.25">
      <c r="A43" s="108" t="s">
        <v>279</v>
      </c>
      <c r="B43" s="109"/>
      <c r="C43" s="109"/>
      <c r="D43" s="109"/>
      <c r="E43" s="109"/>
      <c r="F43" s="109"/>
      <c r="G43" s="53"/>
    </row>
  </sheetData>
  <mergeCells count="6">
    <mergeCell ref="A43:F43"/>
    <mergeCell ref="A1:H1"/>
    <mergeCell ref="A3:P4"/>
    <mergeCell ref="A5:P7"/>
    <mergeCell ref="A37:F37"/>
    <mergeCell ref="A40:G41"/>
  </mergeCells>
  <pageMargins left="0.7" right="0.7" top="0.75" bottom="0.75" header="0.3" footer="0.3"/>
  <pageSetup paperSize="9"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43"/>
  <sheetViews>
    <sheetView showGridLines="0" zoomScale="85" zoomScaleNormal="85" workbookViewId="0">
      <selection activeCell="B29" sqref="B29"/>
    </sheetView>
  </sheetViews>
  <sheetFormatPr baseColWidth="10" defaultRowHeight="15" x14ac:dyDescent="0.25"/>
  <cols>
    <col min="1" max="1" width="60" customWidth="1"/>
    <col min="2" max="2" width="18" customWidth="1"/>
    <col min="3" max="4" width="9.85546875" customWidth="1"/>
    <col min="5" max="5" width="7.140625" customWidth="1"/>
    <col min="6" max="6" width="4.85546875" customWidth="1"/>
    <col min="7" max="7" width="17.5703125" customWidth="1"/>
    <col min="8" max="9" width="9.85546875" customWidth="1"/>
    <col min="10" max="10" width="7.140625" customWidth="1"/>
    <col min="11" max="11" width="4.85546875" customWidth="1"/>
    <col min="12" max="12" width="16.4257812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292</v>
      </c>
    </row>
    <row r="10" spans="1:16" x14ac:dyDescent="0.25">
      <c r="A10" s="23" t="s">
        <v>293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1087402.91858272</v>
      </c>
      <c r="C15" s="32">
        <v>1057967.94844525</v>
      </c>
      <c r="D15" s="32">
        <v>1116837.8887201899</v>
      </c>
      <c r="E15" s="32">
        <v>29434.970137471799</v>
      </c>
      <c r="F15" s="37">
        <v>1.38107426881354</v>
      </c>
      <c r="G15" s="32">
        <v>982742.58619566204</v>
      </c>
      <c r="H15" s="32">
        <v>955904.30993906897</v>
      </c>
      <c r="I15" s="32">
        <v>1009580.86245226</v>
      </c>
      <c r="J15" s="32">
        <v>26838.276256593399</v>
      </c>
      <c r="K15" s="37">
        <v>1.39334534622197</v>
      </c>
      <c r="L15" s="32">
        <v>104660.332387059</v>
      </c>
      <c r="M15" s="32">
        <v>92715.598759016604</v>
      </c>
      <c r="N15" s="32">
        <v>116605.066015102</v>
      </c>
      <c r="O15" s="32">
        <v>11944.733628042501</v>
      </c>
      <c r="P15" s="37">
        <v>5.8228860085252503</v>
      </c>
    </row>
    <row r="16" spans="1:16" ht="16.5" customHeight="1" x14ac:dyDescent="0.3">
      <c r="A16" s="23" t="s">
        <v>286</v>
      </c>
      <c r="B16" s="30">
        <v>63484.197566492599</v>
      </c>
      <c r="C16" s="30">
        <v>56020.502767015503</v>
      </c>
      <c r="D16" s="30">
        <v>70947.892365969703</v>
      </c>
      <c r="E16" s="30">
        <v>7463.6947994771099</v>
      </c>
      <c r="F16" s="36">
        <v>5.9983550186094199</v>
      </c>
      <c r="G16" s="30">
        <v>59908.470215417503</v>
      </c>
      <c r="H16" s="30">
        <v>52616.742706559802</v>
      </c>
      <c r="I16" s="30">
        <v>67200.197724275204</v>
      </c>
      <c r="J16" s="30">
        <v>7291.7275088576898</v>
      </c>
      <c r="K16" s="36">
        <v>6.2099217753266398</v>
      </c>
      <c r="L16" s="30">
        <v>3575.7273510750701</v>
      </c>
      <c r="M16" s="30">
        <v>1967.91411139193</v>
      </c>
      <c r="N16" s="30">
        <v>5183.5405907581999</v>
      </c>
      <c r="O16" s="30">
        <v>1607.81323968313</v>
      </c>
      <c r="P16" s="36">
        <v>22.941147264562101</v>
      </c>
    </row>
    <row r="17" spans="1:16" ht="16.5" customHeight="1" x14ac:dyDescent="0.3">
      <c r="A17" s="28" t="s">
        <v>287</v>
      </c>
      <c r="B17" s="32">
        <v>9837.3860636590998</v>
      </c>
      <c r="C17" s="32">
        <v>7517.2008559043097</v>
      </c>
      <c r="D17" s="32">
        <v>12157.571271413901</v>
      </c>
      <c r="E17" s="32">
        <v>2320.1852077547901</v>
      </c>
      <c r="F17" s="37">
        <v>12.0333588158467</v>
      </c>
      <c r="G17" s="32">
        <v>8680.8743706044006</v>
      </c>
      <c r="H17" s="32">
        <v>6528.5125840052397</v>
      </c>
      <c r="I17" s="32">
        <v>10833.236157203601</v>
      </c>
      <c r="J17" s="32">
        <v>2152.36178659916</v>
      </c>
      <c r="K17" s="37">
        <v>12.650151606750899</v>
      </c>
      <c r="L17" s="32">
        <v>1156.5116930546901</v>
      </c>
      <c r="M17" s="32">
        <v>291.90530726206498</v>
      </c>
      <c r="N17" s="32">
        <v>2021.11807884731</v>
      </c>
      <c r="O17" s="32">
        <v>864.606385792624</v>
      </c>
      <c r="P17" s="37">
        <v>38.142779678423302</v>
      </c>
    </row>
    <row r="18" spans="1:16" ht="16.5" customHeight="1" x14ac:dyDescent="0.3">
      <c r="A18" s="23" t="s">
        <v>288</v>
      </c>
      <c r="B18" s="30">
        <v>1005128.68505428</v>
      </c>
      <c r="C18" s="30">
        <v>977963.65654118604</v>
      </c>
      <c r="D18" s="30">
        <v>1032293.71356737</v>
      </c>
      <c r="E18" s="30">
        <v>27165.028513094101</v>
      </c>
      <c r="F18" s="36">
        <v>1.37889890430294</v>
      </c>
      <c r="G18" s="30">
        <v>905506.79998526303</v>
      </c>
      <c r="H18" s="30">
        <v>881042.80986342195</v>
      </c>
      <c r="I18" s="30">
        <v>929970.790107104</v>
      </c>
      <c r="J18" s="30">
        <v>24463.990121841402</v>
      </c>
      <c r="K18" s="36">
        <v>1.3784134601073701</v>
      </c>
      <c r="L18" s="30">
        <v>99621.885069017793</v>
      </c>
      <c r="M18" s="30">
        <v>87973.001517729397</v>
      </c>
      <c r="N18" s="30">
        <v>111270.768620306</v>
      </c>
      <c r="O18" s="30">
        <v>11648.8835512884</v>
      </c>
      <c r="P18" s="36">
        <v>5.96586576354514</v>
      </c>
    </row>
    <row r="19" spans="1:16" ht="16.5" customHeight="1" x14ac:dyDescent="0.3">
      <c r="A19" s="31" t="s">
        <v>289</v>
      </c>
      <c r="B19" s="33">
        <v>8952.6498982897792</v>
      </c>
      <c r="C19" s="33">
        <v>6809.1329034652899</v>
      </c>
      <c r="D19" s="33">
        <v>11096.166893114299</v>
      </c>
      <c r="E19" s="33">
        <v>2143.5169948244902</v>
      </c>
      <c r="F19" s="34">
        <v>12.2157253129861</v>
      </c>
      <c r="G19" s="33">
        <v>8646.4416243782798</v>
      </c>
      <c r="H19" s="33">
        <v>6536.1939146001196</v>
      </c>
      <c r="I19" s="33">
        <v>10756.689334156399</v>
      </c>
      <c r="J19" s="33">
        <v>2110.2477097781598</v>
      </c>
      <c r="K19" s="34">
        <v>12.452024099129799</v>
      </c>
      <c r="L19" s="33">
        <v>306.208273911498</v>
      </c>
      <c r="M19" s="33">
        <v>0</v>
      </c>
      <c r="N19" s="33">
        <v>682.72442767788903</v>
      </c>
      <c r="O19" s="33">
        <v>341.36221383894502</v>
      </c>
      <c r="P19" s="34">
        <v>62.735103790096197</v>
      </c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6" x14ac:dyDescent="0.25">
      <c r="A23" s="23" t="s">
        <v>292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6" x14ac:dyDescent="0.25">
      <c r="A24" s="23" t="s">
        <v>294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6" x14ac:dyDescent="0.25">
      <c r="A25" s="23" t="s">
        <v>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6" x14ac:dyDescent="0.25">
      <c r="A26" s="23">
        <v>2020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6" ht="10.5" customHeight="1" x14ac:dyDescent="0.25">
      <c r="A27" s="38"/>
    </row>
    <row r="28" spans="1:16" ht="49.5" customHeight="1" x14ac:dyDescent="0.25">
      <c r="A28" s="39"/>
      <c r="B28" s="26" t="s">
        <v>1</v>
      </c>
      <c r="C28" s="26" t="s">
        <v>2</v>
      </c>
      <c r="D28" s="26" t="s">
        <v>3</v>
      </c>
      <c r="E28" s="26" t="s">
        <v>4</v>
      </c>
      <c r="F28" s="26" t="s">
        <v>5</v>
      </c>
      <c r="G28" s="26" t="s">
        <v>278</v>
      </c>
      <c r="H28" s="26" t="s">
        <v>2</v>
      </c>
      <c r="I28" s="26" t="s">
        <v>3</v>
      </c>
      <c r="J28" s="26" t="s">
        <v>4</v>
      </c>
      <c r="K28" s="26" t="s">
        <v>5</v>
      </c>
      <c r="L28" s="26" t="s">
        <v>7</v>
      </c>
      <c r="M28" s="26" t="s">
        <v>2</v>
      </c>
      <c r="N28" s="26" t="s">
        <v>3</v>
      </c>
      <c r="O28" s="26" t="s">
        <v>4</v>
      </c>
      <c r="P28" s="26" t="s">
        <v>5</v>
      </c>
    </row>
    <row r="29" spans="1:16" ht="16.5" customHeight="1" x14ac:dyDescent="0.3">
      <c r="A29" s="28" t="s">
        <v>1</v>
      </c>
      <c r="B29" s="37">
        <v>100</v>
      </c>
      <c r="C29" s="37">
        <v>100</v>
      </c>
      <c r="D29" s="37">
        <v>100</v>
      </c>
      <c r="E29" s="37">
        <v>0</v>
      </c>
      <c r="F29" s="37">
        <v>0</v>
      </c>
      <c r="G29" s="37">
        <v>90.375202181407801</v>
      </c>
      <c r="H29" s="37">
        <v>89.329768827746804</v>
      </c>
      <c r="I29" s="37">
        <v>91.420635535068698</v>
      </c>
      <c r="J29" s="37">
        <v>1.0454333536609499</v>
      </c>
      <c r="K29" s="37">
        <v>0.59018884742529598</v>
      </c>
      <c r="L29" s="37">
        <v>9.6247978185923397</v>
      </c>
      <c r="M29" s="37">
        <v>8.5793644649313698</v>
      </c>
      <c r="N29" s="37">
        <v>10.670231172253301</v>
      </c>
      <c r="O29" s="37">
        <v>1.0454333536609699</v>
      </c>
      <c r="P29" s="37">
        <v>5.54177214073417</v>
      </c>
    </row>
    <row r="30" spans="1:16" ht="16.5" customHeight="1" x14ac:dyDescent="0.3">
      <c r="A30" s="23" t="s">
        <v>286</v>
      </c>
      <c r="B30" s="36">
        <v>5.8381485355249403</v>
      </c>
      <c r="C30" s="36">
        <v>5.1937912683908696</v>
      </c>
      <c r="D30" s="36">
        <v>6.4825058026590199</v>
      </c>
      <c r="E30" s="36">
        <v>0.64435726713407704</v>
      </c>
      <c r="F30" s="36">
        <v>5.6311295562456598</v>
      </c>
      <c r="G30" s="36">
        <v>6.0960490627898603</v>
      </c>
      <c r="H30" s="36">
        <v>5.40336781399788</v>
      </c>
      <c r="I30" s="36">
        <v>6.7887303115818396</v>
      </c>
      <c r="J30" s="36">
        <v>0.69268124879198201</v>
      </c>
      <c r="K30" s="36">
        <v>5.7973417989902796</v>
      </c>
      <c r="L30" s="36">
        <v>3.4165067791407</v>
      </c>
      <c r="M30" s="36">
        <v>1.91331295043829</v>
      </c>
      <c r="N30" s="36">
        <v>4.9197006078431098</v>
      </c>
      <c r="O30" s="36">
        <v>1.50319382870241</v>
      </c>
      <c r="P30" s="36">
        <v>22.447946878708599</v>
      </c>
    </row>
    <row r="31" spans="1:16" ht="16.5" customHeight="1" x14ac:dyDescent="0.3">
      <c r="A31" s="28" t="s">
        <v>287</v>
      </c>
      <c r="B31" s="37">
        <v>0.90466798419860495</v>
      </c>
      <c r="C31" s="37">
        <v>0.69258097385885897</v>
      </c>
      <c r="D31" s="37">
        <v>1.1167549945383499</v>
      </c>
      <c r="E31" s="37">
        <v>0.212087010339746</v>
      </c>
      <c r="F31" s="37">
        <v>11.9610354546215</v>
      </c>
      <c r="G31" s="37">
        <v>0.88333145347952402</v>
      </c>
      <c r="H31" s="37">
        <v>0.66569626471431897</v>
      </c>
      <c r="I31" s="37">
        <v>1.10096664224473</v>
      </c>
      <c r="J31" s="37">
        <v>0.21763518876520599</v>
      </c>
      <c r="K31" s="37">
        <v>12.5704073117187</v>
      </c>
      <c r="L31" s="37">
        <v>1.1050143513567601</v>
      </c>
      <c r="M31" s="37">
        <v>0.28237069182277502</v>
      </c>
      <c r="N31" s="37">
        <v>1.92765801089074</v>
      </c>
      <c r="O31" s="37">
        <v>0.822643659533984</v>
      </c>
      <c r="P31" s="37">
        <v>37.982868938138701</v>
      </c>
    </row>
    <row r="32" spans="1:16" ht="16.5" customHeight="1" x14ac:dyDescent="0.3">
      <c r="A32" s="23" t="s">
        <v>288</v>
      </c>
      <c r="B32" s="36">
        <v>92.433877809002396</v>
      </c>
      <c r="C32" s="36">
        <v>91.7367384847973</v>
      </c>
      <c r="D32" s="36">
        <v>93.131017133207607</v>
      </c>
      <c r="E32" s="36">
        <v>0.69713932420513203</v>
      </c>
      <c r="F32" s="36">
        <v>0.38479758407522402</v>
      </c>
      <c r="G32" s="36">
        <v>92.140791770366505</v>
      </c>
      <c r="H32" s="36">
        <v>91.394968528771699</v>
      </c>
      <c r="I32" s="36">
        <v>92.886615011961396</v>
      </c>
      <c r="J32" s="36">
        <v>0.74582324159483404</v>
      </c>
      <c r="K32" s="36">
        <v>0.41297893661096002</v>
      </c>
      <c r="L32" s="36">
        <v>95.185905487660904</v>
      </c>
      <c r="M32" s="36">
        <v>93.435654357799194</v>
      </c>
      <c r="N32" s="36">
        <v>96.936156617522599</v>
      </c>
      <c r="O32" s="36">
        <v>1.7502511298617001</v>
      </c>
      <c r="P32" s="36">
        <v>0.93814863215579303</v>
      </c>
    </row>
    <row r="33" spans="1:16" ht="16.5" customHeight="1" x14ac:dyDescent="0.3">
      <c r="A33" s="31" t="s">
        <v>289</v>
      </c>
      <c r="B33" s="34">
        <v>0.82330567127392995</v>
      </c>
      <c r="C33" s="34">
        <v>0.62793199272997302</v>
      </c>
      <c r="D33" s="34">
        <v>1.0186793498178901</v>
      </c>
      <c r="E33" s="34">
        <v>0.19537367854395701</v>
      </c>
      <c r="F33" s="34">
        <v>12.107343811014101</v>
      </c>
      <c r="G33" s="34">
        <v>0.879827713363873</v>
      </c>
      <c r="H33" s="34">
        <v>0.66732035314674898</v>
      </c>
      <c r="I33" s="34">
        <v>1.092335073581</v>
      </c>
      <c r="J33" s="34">
        <v>0.21250736021712399</v>
      </c>
      <c r="K33" s="34">
        <v>12.323108366889601</v>
      </c>
      <c r="L33" s="34">
        <v>0.29257338184161902</v>
      </c>
      <c r="M33" s="34">
        <v>0</v>
      </c>
      <c r="N33" s="34">
        <v>0.65285035874677999</v>
      </c>
      <c r="O33" s="34">
        <v>0.32642517937339</v>
      </c>
      <c r="P33" s="34">
        <v>62.826899350260298</v>
      </c>
    </row>
    <row r="37" spans="1:16" x14ac:dyDescent="0.25">
      <c r="A37" s="115" t="s">
        <v>280</v>
      </c>
      <c r="B37" s="116"/>
      <c r="C37" s="116"/>
      <c r="D37" s="116"/>
      <c r="E37" s="116"/>
      <c r="F37" s="116"/>
      <c r="G37" s="55"/>
    </row>
    <row r="38" spans="1:16" x14ac:dyDescent="0.25">
      <c r="A38" s="41" t="s">
        <v>281</v>
      </c>
      <c r="B38" s="42"/>
      <c r="C38" s="42"/>
      <c r="D38" s="42"/>
      <c r="E38" s="42"/>
      <c r="F38" s="42"/>
      <c r="G38" s="52"/>
    </row>
    <row r="39" spans="1:16" ht="15" customHeight="1" x14ac:dyDescent="0.25">
      <c r="A39" s="41" t="s">
        <v>282</v>
      </c>
      <c r="B39" s="42"/>
      <c r="C39" s="42"/>
      <c r="D39" s="42"/>
      <c r="E39" s="42"/>
      <c r="F39" s="42"/>
      <c r="G39" s="52"/>
    </row>
    <row r="40" spans="1:16" ht="15" customHeight="1" x14ac:dyDescent="0.25">
      <c r="A40" s="105" t="s">
        <v>283</v>
      </c>
      <c r="B40" s="106"/>
      <c r="C40" s="106"/>
      <c r="D40" s="106"/>
      <c r="E40" s="106"/>
      <c r="F40" s="106"/>
      <c r="G40" s="107"/>
    </row>
    <row r="41" spans="1:16" x14ac:dyDescent="0.25">
      <c r="A41" s="105"/>
      <c r="B41" s="106"/>
      <c r="C41" s="106"/>
      <c r="D41" s="106"/>
      <c r="E41" s="106"/>
      <c r="F41" s="106"/>
      <c r="G41" s="107"/>
    </row>
    <row r="42" spans="1:16" x14ac:dyDescent="0.25">
      <c r="A42" s="41" t="s">
        <v>291</v>
      </c>
      <c r="B42" s="24"/>
      <c r="C42" s="24"/>
      <c r="D42" s="24"/>
      <c r="E42" s="24"/>
      <c r="F42" s="24"/>
      <c r="G42" s="25"/>
    </row>
    <row r="43" spans="1:16" x14ac:dyDescent="0.25">
      <c r="A43" s="108" t="s">
        <v>279</v>
      </c>
      <c r="B43" s="109"/>
      <c r="C43" s="109"/>
      <c r="D43" s="109"/>
      <c r="E43" s="109"/>
      <c r="F43" s="109"/>
      <c r="G43" s="53"/>
    </row>
  </sheetData>
  <mergeCells count="6">
    <mergeCell ref="A43:F43"/>
    <mergeCell ref="A1:H1"/>
    <mergeCell ref="A3:P4"/>
    <mergeCell ref="A5:P7"/>
    <mergeCell ref="A37:F37"/>
    <mergeCell ref="A40:G41"/>
  </mergeCells>
  <pageMargins left="0.7" right="0.7" top="0.75" bottom="0.75" header="0.3" footer="0.3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43"/>
  <sheetViews>
    <sheetView showGridLines="0" zoomScale="85" zoomScaleNormal="85" workbookViewId="0">
      <selection activeCell="L28" sqref="L28"/>
    </sheetView>
  </sheetViews>
  <sheetFormatPr baseColWidth="10" defaultRowHeight="15" x14ac:dyDescent="0.25"/>
  <cols>
    <col min="1" max="1" width="60" customWidth="1"/>
    <col min="2" max="2" width="18" customWidth="1"/>
    <col min="3" max="4" width="9.85546875" customWidth="1"/>
    <col min="5" max="5" width="7.140625" customWidth="1"/>
    <col min="6" max="6" width="4.85546875" customWidth="1"/>
    <col min="7" max="7" width="17.5703125" customWidth="1"/>
    <col min="8" max="9" width="9.85546875" customWidth="1"/>
    <col min="10" max="10" width="7.140625" customWidth="1"/>
    <col min="11" max="11" width="4.85546875" customWidth="1"/>
    <col min="12" max="12" width="16.4257812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295</v>
      </c>
    </row>
    <row r="10" spans="1:16" x14ac:dyDescent="0.25">
      <c r="A10" s="23" t="s">
        <v>296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1087402.91858272</v>
      </c>
      <c r="C15" s="32">
        <v>1057967.94844525</v>
      </c>
      <c r="D15" s="32">
        <v>1116837.8887201899</v>
      </c>
      <c r="E15" s="32">
        <v>29434.970137471799</v>
      </c>
      <c r="F15" s="37">
        <v>1.38107426881354</v>
      </c>
      <c r="G15" s="32">
        <v>982742.58619566204</v>
      </c>
      <c r="H15" s="32">
        <v>955904.30993906897</v>
      </c>
      <c r="I15" s="32">
        <v>1009580.86245226</v>
      </c>
      <c r="J15" s="32">
        <v>26838.276256593399</v>
      </c>
      <c r="K15" s="37">
        <v>1.39334534622197</v>
      </c>
      <c r="L15" s="32">
        <v>104660.332387059</v>
      </c>
      <c r="M15" s="32">
        <v>92715.598759016604</v>
      </c>
      <c r="N15" s="32">
        <v>116605.066015102</v>
      </c>
      <c r="O15" s="32">
        <v>11944.733628042501</v>
      </c>
      <c r="P15" s="37">
        <v>5.8228860085252503</v>
      </c>
    </row>
    <row r="16" spans="1:16" ht="16.5" customHeight="1" x14ac:dyDescent="0.3">
      <c r="A16" s="23" t="s">
        <v>286</v>
      </c>
      <c r="B16" s="30">
        <v>199695.87687751299</v>
      </c>
      <c r="C16" s="30">
        <v>187327.93991390101</v>
      </c>
      <c r="D16" s="30">
        <v>212063.81384112599</v>
      </c>
      <c r="E16" s="30">
        <v>12367.936963612699</v>
      </c>
      <c r="F16" s="36">
        <v>3.1598909396016199</v>
      </c>
      <c r="G16" s="30">
        <v>184629.65103012999</v>
      </c>
      <c r="H16" s="30">
        <v>173031.48173523101</v>
      </c>
      <c r="I16" s="30">
        <v>196227.820325029</v>
      </c>
      <c r="J16" s="30">
        <v>11598.169294899</v>
      </c>
      <c r="K16" s="36">
        <v>3.2050287051445898</v>
      </c>
      <c r="L16" s="30">
        <v>15066.225847383001</v>
      </c>
      <c r="M16" s="30">
        <v>10899.899338077599</v>
      </c>
      <c r="N16" s="30">
        <v>19232.552356688499</v>
      </c>
      <c r="O16" s="30">
        <v>4166.3265093054297</v>
      </c>
      <c r="P16" s="36">
        <v>14.108887069625199</v>
      </c>
    </row>
    <row r="17" spans="1:16" ht="16.5" customHeight="1" x14ac:dyDescent="0.3">
      <c r="A17" s="28" t="s">
        <v>287</v>
      </c>
      <c r="B17" s="32">
        <v>262258.74253157899</v>
      </c>
      <c r="C17" s="32">
        <v>247396.680662158</v>
      </c>
      <c r="D17" s="32">
        <v>277120.80440100102</v>
      </c>
      <c r="E17" s="32">
        <v>14862.061869421401</v>
      </c>
      <c r="F17" s="37">
        <v>2.8912990865663</v>
      </c>
      <c r="G17" s="32">
        <v>238476.15104804299</v>
      </c>
      <c r="H17" s="32">
        <v>224494.13126321801</v>
      </c>
      <c r="I17" s="32">
        <v>252458.170832868</v>
      </c>
      <c r="J17" s="32">
        <v>13982.019784824601</v>
      </c>
      <c r="K17" s="37">
        <v>2.9913614138500901</v>
      </c>
      <c r="L17" s="32">
        <v>23782.591483536398</v>
      </c>
      <c r="M17" s="32">
        <v>18785.991323941798</v>
      </c>
      <c r="N17" s="32">
        <v>28779.1916431309</v>
      </c>
      <c r="O17" s="32">
        <v>4996.60015959456</v>
      </c>
      <c r="P17" s="37">
        <v>10.719125363088599</v>
      </c>
    </row>
    <row r="18" spans="1:16" ht="16.5" customHeight="1" x14ac:dyDescent="0.3">
      <c r="A18" s="23" t="s">
        <v>288</v>
      </c>
      <c r="B18" s="30">
        <v>610986.15463503695</v>
      </c>
      <c r="C18" s="30">
        <v>588607.96313102904</v>
      </c>
      <c r="D18" s="30">
        <v>633364.34613904601</v>
      </c>
      <c r="E18" s="30">
        <v>22378.1915040085</v>
      </c>
      <c r="F18" s="36">
        <v>1.8686912229168799</v>
      </c>
      <c r="G18" s="30">
        <v>546410.75449998898</v>
      </c>
      <c r="H18" s="30">
        <v>526161.06596913002</v>
      </c>
      <c r="I18" s="30">
        <v>566660.443030847</v>
      </c>
      <c r="J18" s="30">
        <v>20249.688530858799</v>
      </c>
      <c r="K18" s="36">
        <v>1.8907888717688699</v>
      </c>
      <c r="L18" s="30">
        <v>64575.400135047399</v>
      </c>
      <c r="M18" s="30">
        <v>55142.8200163398</v>
      </c>
      <c r="N18" s="30">
        <v>74007.980253754897</v>
      </c>
      <c r="O18" s="30">
        <v>9432.5801187075594</v>
      </c>
      <c r="P18" s="36">
        <v>7.4525916476353</v>
      </c>
    </row>
    <row r="19" spans="1:16" ht="16.5" customHeight="1" x14ac:dyDescent="0.3">
      <c r="A19" s="31" t="s">
        <v>289</v>
      </c>
      <c r="B19" s="33">
        <v>14462.144538591099</v>
      </c>
      <c r="C19" s="33">
        <v>11959.8642574607</v>
      </c>
      <c r="D19" s="33">
        <v>16964.4248197214</v>
      </c>
      <c r="E19" s="33">
        <v>2502.28028113034</v>
      </c>
      <c r="F19" s="34">
        <v>8.8276922514147191</v>
      </c>
      <c r="G19" s="33">
        <v>13226.0296174988</v>
      </c>
      <c r="H19" s="33">
        <v>10919.431279063399</v>
      </c>
      <c r="I19" s="33">
        <v>15532.6279559342</v>
      </c>
      <c r="J19" s="33">
        <v>2306.5983384353699</v>
      </c>
      <c r="K19" s="34">
        <v>8.8978772994716504</v>
      </c>
      <c r="L19" s="33">
        <v>1236.1149210922699</v>
      </c>
      <c r="M19" s="33">
        <v>269.55564211854698</v>
      </c>
      <c r="N19" s="33">
        <v>2202.6742000660001</v>
      </c>
      <c r="O19" s="33">
        <v>966.55927897372703</v>
      </c>
      <c r="P19" s="34">
        <v>39.894550325187602</v>
      </c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6" x14ac:dyDescent="0.25">
      <c r="A23" s="23" t="s">
        <v>295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6" x14ac:dyDescent="0.25">
      <c r="A24" s="23" t="s">
        <v>297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6" x14ac:dyDescent="0.25">
      <c r="A25" s="23" t="s">
        <v>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6" x14ac:dyDescent="0.25">
      <c r="A26" s="23">
        <v>2020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6" ht="10.5" customHeight="1" x14ac:dyDescent="0.25">
      <c r="A27" s="38"/>
    </row>
    <row r="28" spans="1:16" ht="49.5" customHeight="1" x14ac:dyDescent="0.25">
      <c r="A28" s="39"/>
      <c r="B28" s="26" t="s">
        <v>1</v>
      </c>
      <c r="C28" s="26" t="s">
        <v>2</v>
      </c>
      <c r="D28" s="26" t="s">
        <v>3</v>
      </c>
      <c r="E28" s="26" t="s">
        <v>4</v>
      </c>
      <c r="F28" s="26" t="s">
        <v>5</v>
      </c>
      <c r="G28" s="26" t="s">
        <v>278</v>
      </c>
      <c r="H28" s="26" t="s">
        <v>2</v>
      </c>
      <c r="I28" s="26" t="s">
        <v>3</v>
      </c>
      <c r="J28" s="26" t="s">
        <v>4</v>
      </c>
      <c r="K28" s="26" t="s">
        <v>5</v>
      </c>
      <c r="L28" s="26" t="s">
        <v>7</v>
      </c>
      <c r="M28" s="26" t="s">
        <v>2</v>
      </c>
      <c r="N28" s="26" t="s">
        <v>3</v>
      </c>
      <c r="O28" s="26" t="s">
        <v>4</v>
      </c>
      <c r="P28" s="26" t="s">
        <v>5</v>
      </c>
    </row>
    <row r="29" spans="1:16" ht="16.5" customHeight="1" x14ac:dyDescent="0.3">
      <c r="A29" s="28" t="s">
        <v>1</v>
      </c>
      <c r="B29" s="37">
        <v>100</v>
      </c>
      <c r="C29" s="37">
        <v>100</v>
      </c>
      <c r="D29" s="37">
        <v>100</v>
      </c>
      <c r="E29" s="37">
        <v>0</v>
      </c>
      <c r="F29" s="37">
        <v>0</v>
      </c>
      <c r="G29" s="37">
        <v>90.375202181407801</v>
      </c>
      <c r="H29" s="37">
        <v>89.329768827746804</v>
      </c>
      <c r="I29" s="37">
        <v>91.420635535068698</v>
      </c>
      <c r="J29" s="37">
        <v>1.0454333536609499</v>
      </c>
      <c r="K29" s="37">
        <v>0.59018884742529598</v>
      </c>
      <c r="L29" s="37">
        <v>9.6247978185923397</v>
      </c>
      <c r="M29" s="37">
        <v>8.5793644649313698</v>
      </c>
      <c r="N29" s="37">
        <v>10.670231172253301</v>
      </c>
      <c r="O29" s="37">
        <v>1.0454333536609699</v>
      </c>
      <c r="P29" s="37">
        <v>5.54177214073417</v>
      </c>
    </row>
    <row r="30" spans="1:16" ht="16.5" customHeight="1" x14ac:dyDescent="0.3">
      <c r="A30" s="23" t="s">
        <v>286</v>
      </c>
      <c r="B30" s="36">
        <v>18.364478655049901</v>
      </c>
      <c r="C30" s="36">
        <v>17.366234374034001</v>
      </c>
      <c r="D30" s="36">
        <v>19.3627229360659</v>
      </c>
      <c r="E30" s="36">
        <v>0.99824428101592999</v>
      </c>
      <c r="F30" s="36">
        <v>2.7733338702796702</v>
      </c>
      <c r="G30" s="36">
        <v>18.787183299429302</v>
      </c>
      <c r="H30" s="36">
        <v>17.7552261525123</v>
      </c>
      <c r="I30" s="36">
        <v>19.8191404463462</v>
      </c>
      <c r="J30" s="36">
        <v>1.0319571469169599</v>
      </c>
      <c r="K30" s="36">
        <v>2.80248901623809</v>
      </c>
      <c r="L30" s="36">
        <v>14.3953544803054</v>
      </c>
      <c r="M30" s="36">
        <v>10.8286955160885</v>
      </c>
      <c r="N30" s="36">
        <v>17.962013444522299</v>
      </c>
      <c r="O30" s="36">
        <v>3.5666589642169102</v>
      </c>
      <c r="P30" s="36">
        <v>12.6410500264149</v>
      </c>
    </row>
    <row r="31" spans="1:16" ht="16.5" customHeight="1" x14ac:dyDescent="0.3">
      <c r="A31" s="28" t="s">
        <v>287</v>
      </c>
      <c r="B31" s="37">
        <v>24.1178994510514</v>
      </c>
      <c r="C31" s="37">
        <v>22.894044400406099</v>
      </c>
      <c r="D31" s="37">
        <v>25.341754501696801</v>
      </c>
      <c r="E31" s="37">
        <v>1.2238550506453401</v>
      </c>
      <c r="F31" s="37">
        <v>2.5890142026393201</v>
      </c>
      <c r="G31" s="37">
        <v>24.266390242761201</v>
      </c>
      <c r="H31" s="37">
        <v>22.991140318535599</v>
      </c>
      <c r="I31" s="37">
        <v>25.541640166986699</v>
      </c>
      <c r="J31" s="37">
        <v>1.27524992422551</v>
      </c>
      <c r="K31" s="37">
        <v>2.6812299230854002</v>
      </c>
      <c r="L31" s="37">
        <v>22.723596362739102</v>
      </c>
      <c r="M31" s="37">
        <v>18.4783278105246</v>
      </c>
      <c r="N31" s="37">
        <v>26.968864914953599</v>
      </c>
      <c r="O31" s="37">
        <v>4.2452685522144904</v>
      </c>
      <c r="P31" s="37">
        <v>9.5317365631357198</v>
      </c>
    </row>
    <row r="32" spans="1:16" ht="16.5" customHeight="1" x14ac:dyDescent="0.3">
      <c r="A32" s="23" t="s">
        <v>288</v>
      </c>
      <c r="B32" s="36">
        <v>56.187650795656303</v>
      </c>
      <c r="C32" s="36">
        <v>54.797687275444503</v>
      </c>
      <c r="D32" s="36">
        <v>57.577614315868097</v>
      </c>
      <c r="E32" s="36">
        <v>1.3899635202117899</v>
      </c>
      <c r="F32" s="36">
        <v>1.2621368775705599</v>
      </c>
      <c r="G32" s="36">
        <v>55.600597977057497</v>
      </c>
      <c r="H32" s="36">
        <v>54.176155208629801</v>
      </c>
      <c r="I32" s="36">
        <v>57.0250407454852</v>
      </c>
      <c r="J32" s="36">
        <v>1.4244427684277099</v>
      </c>
      <c r="K32" s="36">
        <v>1.3071019754208699</v>
      </c>
      <c r="L32" s="36">
        <v>61.6999761631102</v>
      </c>
      <c r="M32" s="36">
        <v>56.445538708700802</v>
      </c>
      <c r="N32" s="36">
        <v>66.954413617519606</v>
      </c>
      <c r="O32" s="36">
        <v>5.2544374544094401</v>
      </c>
      <c r="P32" s="36">
        <v>4.3449537627634198</v>
      </c>
    </row>
    <row r="33" spans="1:16" ht="16.5" customHeight="1" x14ac:dyDescent="0.3">
      <c r="A33" s="31" t="s">
        <v>289</v>
      </c>
      <c r="B33" s="34">
        <v>1.32997109824208</v>
      </c>
      <c r="C33" s="34">
        <v>1.1020439997372</v>
      </c>
      <c r="D33" s="34">
        <v>1.5578981967469601</v>
      </c>
      <c r="E33" s="34">
        <v>0.22792709850487999</v>
      </c>
      <c r="F33" s="34">
        <v>8.7437491029380592</v>
      </c>
      <c r="G33" s="34">
        <v>1.3458284807518801</v>
      </c>
      <c r="H33" s="34">
        <v>1.1135937795649</v>
      </c>
      <c r="I33" s="34">
        <v>1.57806318193886</v>
      </c>
      <c r="J33" s="34">
        <v>0.23223470118698</v>
      </c>
      <c r="K33" s="34">
        <v>8.8040262289694695</v>
      </c>
      <c r="L33" s="34">
        <v>1.18107299384529</v>
      </c>
      <c r="M33" s="34">
        <v>0.26171220175595999</v>
      </c>
      <c r="N33" s="34">
        <v>2.10043378593463</v>
      </c>
      <c r="O33" s="34">
        <v>0.91936079208933297</v>
      </c>
      <c r="P33" s="34">
        <v>39.714872074913302</v>
      </c>
    </row>
    <row r="37" spans="1:16" x14ac:dyDescent="0.25">
      <c r="A37" s="115" t="s">
        <v>280</v>
      </c>
      <c r="B37" s="116"/>
      <c r="C37" s="116"/>
      <c r="D37" s="116"/>
      <c r="E37" s="116"/>
      <c r="F37" s="116"/>
      <c r="G37" s="55"/>
    </row>
    <row r="38" spans="1:16" x14ac:dyDescent="0.25">
      <c r="A38" s="41" t="s">
        <v>281</v>
      </c>
      <c r="B38" s="42"/>
      <c r="C38" s="42"/>
      <c r="D38" s="42"/>
      <c r="E38" s="42"/>
      <c r="F38" s="42"/>
      <c r="G38" s="52"/>
    </row>
    <row r="39" spans="1:16" ht="15" customHeight="1" x14ac:dyDescent="0.25">
      <c r="A39" s="41" t="s">
        <v>282</v>
      </c>
      <c r="B39" s="42"/>
      <c r="C39" s="42"/>
      <c r="D39" s="42"/>
      <c r="E39" s="42"/>
      <c r="F39" s="42"/>
      <c r="G39" s="52"/>
    </row>
    <row r="40" spans="1:16" ht="15" customHeight="1" x14ac:dyDescent="0.25">
      <c r="A40" s="105" t="s">
        <v>283</v>
      </c>
      <c r="B40" s="106"/>
      <c r="C40" s="106"/>
      <c r="D40" s="106"/>
      <c r="E40" s="106"/>
      <c r="F40" s="106"/>
      <c r="G40" s="107"/>
    </row>
    <row r="41" spans="1:16" x14ac:dyDescent="0.25">
      <c r="A41" s="105"/>
      <c r="B41" s="106"/>
      <c r="C41" s="106"/>
      <c r="D41" s="106"/>
      <c r="E41" s="106"/>
      <c r="F41" s="106"/>
      <c r="G41" s="107"/>
    </row>
    <row r="42" spans="1:16" x14ac:dyDescent="0.25">
      <c r="A42" s="41" t="s">
        <v>291</v>
      </c>
      <c r="B42" s="24"/>
      <c r="C42" s="24"/>
      <c r="D42" s="24"/>
      <c r="E42" s="24"/>
      <c r="F42" s="24"/>
      <c r="G42" s="25"/>
    </row>
    <row r="43" spans="1:16" x14ac:dyDescent="0.25">
      <c r="A43" s="108" t="s">
        <v>279</v>
      </c>
      <c r="B43" s="109"/>
      <c r="C43" s="109"/>
      <c r="D43" s="109"/>
      <c r="E43" s="109"/>
      <c r="F43" s="109"/>
      <c r="G43" s="53"/>
    </row>
  </sheetData>
  <mergeCells count="6">
    <mergeCell ref="A43:F43"/>
    <mergeCell ref="A1:H1"/>
    <mergeCell ref="A3:P4"/>
    <mergeCell ref="A5:P7"/>
    <mergeCell ref="A37:F37"/>
    <mergeCell ref="A40:G41"/>
  </mergeCells>
  <pageMargins left="0.7" right="0.7" top="0.75" bottom="0.75" header="0.3" footer="0.3"/>
  <pageSetup paperSize="9" orientation="portrait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38"/>
  <sheetViews>
    <sheetView showGridLines="0" zoomScale="85" zoomScaleNormal="85" workbookViewId="0">
      <selection activeCell="A36" sqref="A36:G37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4257812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31</v>
      </c>
    </row>
    <row r="10" spans="1:16" x14ac:dyDescent="0.25">
      <c r="A10" s="23" t="s">
        <v>122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</row>
    <row r="16" spans="1:16" ht="16.5" customHeight="1" x14ac:dyDescent="0.3">
      <c r="A16" s="23" t="s">
        <v>425</v>
      </c>
      <c r="B16" s="30">
        <v>493412.70951733697</v>
      </c>
      <c r="C16" s="30">
        <v>466968.91790538997</v>
      </c>
      <c r="D16" s="30">
        <v>519856.50112928502</v>
      </c>
      <c r="E16" s="30">
        <v>26443.791611947501</v>
      </c>
      <c r="F16" s="36">
        <v>2.7343702653011799</v>
      </c>
      <c r="G16" s="30">
        <v>465754.121227008</v>
      </c>
      <c r="H16" s="30">
        <v>441012.02084750403</v>
      </c>
      <c r="I16" s="30">
        <v>490496.22160651197</v>
      </c>
      <c r="J16" s="30">
        <v>24742.1003795043</v>
      </c>
      <c r="K16" s="36">
        <v>2.7103400756888201</v>
      </c>
      <c r="L16" s="30">
        <v>27658.5882903294</v>
      </c>
      <c r="M16" s="30">
        <v>18282.6164601198</v>
      </c>
      <c r="N16" s="30">
        <v>37034.560120538998</v>
      </c>
      <c r="O16" s="30">
        <v>9375.9718302096298</v>
      </c>
      <c r="P16" s="36">
        <v>17.295384156386199</v>
      </c>
    </row>
    <row r="17" spans="1:16" ht="16.5" customHeight="1" x14ac:dyDescent="0.3">
      <c r="A17" s="31" t="s">
        <v>422</v>
      </c>
      <c r="B17" s="33">
        <v>4325916.29014963</v>
      </c>
      <c r="C17" s="33">
        <v>4293981.7900424497</v>
      </c>
      <c r="D17" s="33">
        <v>4357850.7902568197</v>
      </c>
      <c r="E17" s="33">
        <v>31934.5001071878</v>
      </c>
      <c r="F17" s="34">
        <v>0.37663956504858598</v>
      </c>
      <c r="G17" s="33">
        <v>2839637.5401924099</v>
      </c>
      <c r="H17" s="33">
        <v>2810644.1563200601</v>
      </c>
      <c r="I17" s="33">
        <v>2868630.9240647499</v>
      </c>
      <c r="J17" s="33">
        <v>28993.383872342802</v>
      </c>
      <c r="K17" s="34">
        <v>0.52093066747558703</v>
      </c>
      <c r="L17" s="33">
        <v>1486278.7499571899</v>
      </c>
      <c r="M17" s="33">
        <v>1472924.1632499001</v>
      </c>
      <c r="N17" s="33">
        <v>1499633.3366644799</v>
      </c>
      <c r="O17" s="33">
        <v>13354.586707287001</v>
      </c>
      <c r="P17" s="34">
        <v>0.45843114198943302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6" x14ac:dyDescent="0.25">
      <c r="A21" s="23" t="s">
        <v>31</v>
      </c>
    </row>
    <row r="22" spans="1:16" x14ac:dyDescent="0.25">
      <c r="A22" s="23" t="s">
        <v>123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68.586138477945397</v>
      </c>
      <c r="H27" s="37">
        <v>68.419359901975497</v>
      </c>
      <c r="I27" s="37">
        <v>68.752917053915297</v>
      </c>
      <c r="J27" s="37">
        <v>0.16677857596990001</v>
      </c>
      <c r="K27" s="37">
        <v>0.12406458808887</v>
      </c>
      <c r="L27" s="37">
        <v>31.413861522052599</v>
      </c>
      <c r="M27" s="37">
        <v>31.247082946082699</v>
      </c>
      <c r="N27" s="37">
        <v>31.580640098022499</v>
      </c>
      <c r="O27" s="37">
        <v>0.16677857596990001</v>
      </c>
      <c r="P27" s="37">
        <v>0.27087122074754</v>
      </c>
    </row>
    <row r="28" spans="1:16" ht="16.5" customHeight="1" x14ac:dyDescent="0.3">
      <c r="A28" s="23" t="s">
        <v>425</v>
      </c>
      <c r="B28" s="36">
        <v>10.2382034833361</v>
      </c>
      <c r="C28" s="36">
        <v>9.6878414710844805</v>
      </c>
      <c r="D28" s="36">
        <v>10.7885654955878</v>
      </c>
      <c r="E28" s="36">
        <v>0.55036201225166204</v>
      </c>
      <c r="F28" s="36">
        <v>2.7426388377940301</v>
      </c>
      <c r="G28" s="36">
        <v>14.090739281014701</v>
      </c>
      <c r="H28" s="36">
        <v>13.3389692895996</v>
      </c>
      <c r="I28" s="36">
        <v>14.842509272429799</v>
      </c>
      <c r="J28" s="36">
        <v>0.75176999141509104</v>
      </c>
      <c r="K28" s="36">
        <v>2.7220439639083498</v>
      </c>
      <c r="L28" s="36">
        <v>1.82693085054273</v>
      </c>
      <c r="M28" s="36">
        <v>1.20739514795479</v>
      </c>
      <c r="N28" s="36">
        <v>2.44646655313068</v>
      </c>
      <c r="O28" s="36">
        <v>0.61953570258794599</v>
      </c>
      <c r="P28" s="36">
        <v>17.301675325238602</v>
      </c>
    </row>
    <row r="29" spans="1:16" ht="16.5" customHeight="1" x14ac:dyDescent="0.3">
      <c r="A29" s="31" t="s">
        <v>422</v>
      </c>
      <c r="B29" s="34">
        <v>89.761796516663694</v>
      </c>
      <c r="C29" s="34">
        <v>89.211434504411997</v>
      </c>
      <c r="D29" s="34">
        <v>90.312158528915305</v>
      </c>
      <c r="E29" s="34">
        <v>0.55036201225165404</v>
      </c>
      <c r="F29" s="34">
        <v>0.31282456002786002</v>
      </c>
      <c r="G29" s="34">
        <v>85.909260718986005</v>
      </c>
      <c r="H29" s="34">
        <v>85.157490727570902</v>
      </c>
      <c r="I29" s="34">
        <v>86.661030710401107</v>
      </c>
      <c r="J29" s="34">
        <v>0.75176999141508105</v>
      </c>
      <c r="K29" s="34">
        <v>0.446466556525911</v>
      </c>
      <c r="L29" s="34">
        <v>98.173069149457206</v>
      </c>
      <c r="M29" s="34">
        <v>97.553533446869196</v>
      </c>
      <c r="N29" s="34">
        <v>98.792604852045102</v>
      </c>
      <c r="O29" s="34">
        <v>0.61953570258794599</v>
      </c>
      <c r="P29" s="34">
        <v>0.32197184718378702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53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25" priority="2" operator="lessThan">
      <formula>0</formula>
    </cfRule>
  </conditionalFormatting>
  <conditionalFormatting sqref="B27:P29">
    <cfRule type="cellIs" dxfId="2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57"/>
  <sheetViews>
    <sheetView showGridLines="0" zoomScale="85" zoomScaleNormal="85" workbookViewId="0">
      <selection activeCell="L35" sqref="L35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7.140625" customWidth="1"/>
    <col min="15" max="15" width="6.42578125" customWidth="1"/>
    <col min="16" max="16" width="6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59</v>
      </c>
    </row>
    <row r="10" spans="1:16" x14ac:dyDescent="0.25">
      <c r="A10" s="23" t="s">
        <v>124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442</v>
      </c>
      <c r="B15" s="32">
        <v>493412.70951733697</v>
      </c>
      <c r="C15" s="32">
        <v>466968.91790538997</v>
      </c>
      <c r="D15" s="32">
        <v>519856.50112928502</v>
      </c>
      <c r="E15" s="32">
        <v>26443.791611947501</v>
      </c>
      <c r="F15" s="37">
        <v>2.7343702653011799</v>
      </c>
      <c r="G15" s="32">
        <v>465754.121227008</v>
      </c>
      <c r="H15" s="32">
        <v>441012.02084750403</v>
      </c>
      <c r="I15" s="32">
        <v>490496.22160651197</v>
      </c>
      <c r="J15" s="32">
        <v>24742.1003795043</v>
      </c>
      <c r="K15" s="37">
        <v>2.7103400756888201</v>
      </c>
      <c r="L15" s="32">
        <v>27658.5882903294</v>
      </c>
      <c r="M15" s="32">
        <v>18282.6164601198</v>
      </c>
      <c r="N15" s="32">
        <v>37034.560120538998</v>
      </c>
      <c r="O15" s="32">
        <v>9375.9718302096298</v>
      </c>
      <c r="P15" s="37">
        <v>17.295384156386199</v>
      </c>
    </row>
    <row r="16" spans="1:16" ht="16.5" customHeight="1" x14ac:dyDescent="0.3">
      <c r="A16" s="71" t="s">
        <v>443</v>
      </c>
      <c r="B16" s="30">
        <v>209259.92566227799</v>
      </c>
      <c r="C16" s="30">
        <v>194628.21472502101</v>
      </c>
      <c r="D16" s="30">
        <v>223891.63659953501</v>
      </c>
      <c r="E16" s="30">
        <v>14631.710937256999</v>
      </c>
      <c r="F16" s="36">
        <v>3.5674095830013601</v>
      </c>
      <c r="G16" s="30">
        <v>196797.225187526</v>
      </c>
      <c r="H16" s="30">
        <v>183002.963391864</v>
      </c>
      <c r="I16" s="30">
        <v>210591.48698318901</v>
      </c>
      <c r="J16" s="30">
        <v>13794.2617956626</v>
      </c>
      <c r="K16" s="36">
        <v>3.5762133660929898</v>
      </c>
      <c r="L16" s="30">
        <v>12462.7004747517</v>
      </c>
      <c r="M16" s="30">
        <v>7562.9458153445203</v>
      </c>
      <c r="N16" s="30">
        <v>17362.455134158801</v>
      </c>
      <c r="O16" s="30">
        <v>4899.75465940716</v>
      </c>
      <c r="P16" s="36">
        <v>20.0588534667319</v>
      </c>
    </row>
    <row r="17" spans="1:16" ht="16.5" customHeight="1" x14ac:dyDescent="0.3">
      <c r="A17" s="70" t="s">
        <v>444</v>
      </c>
      <c r="B17" s="32">
        <v>256679.29826059999</v>
      </c>
      <c r="C17" s="32">
        <v>238754.759213051</v>
      </c>
      <c r="D17" s="32">
        <v>274603.83730814903</v>
      </c>
      <c r="E17" s="32">
        <v>17924.5390475489</v>
      </c>
      <c r="F17" s="37">
        <v>3.5628790655950802</v>
      </c>
      <c r="G17" s="32">
        <v>243053.988372113</v>
      </c>
      <c r="H17" s="32">
        <v>226816.92560498699</v>
      </c>
      <c r="I17" s="32">
        <v>259291.051139238</v>
      </c>
      <c r="J17" s="32">
        <v>16237.062767125501</v>
      </c>
      <c r="K17" s="37">
        <v>3.4083850065566401</v>
      </c>
      <c r="L17" s="32">
        <v>13625.3098884872</v>
      </c>
      <c r="M17" s="32">
        <v>6001.3068243662301</v>
      </c>
      <c r="N17" s="32">
        <v>21249.312952608201</v>
      </c>
      <c r="O17" s="32">
        <v>7624.0030641209996</v>
      </c>
      <c r="P17" s="37">
        <v>28.548323036535798</v>
      </c>
    </row>
    <row r="18" spans="1:16" ht="16.5" customHeight="1" x14ac:dyDescent="0.3">
      <c r="A18" s="72" t="s">
        <v>445</v>
      </c>
      <c r="B18" s="30">
        <v>27473.485594459002</v>
      </c>
      <c r="C18" s="30">
        <v>22679.806267731001</v>
      </c>
      <c r="D18" s="30">
        <v>32267.164921186901</v>
      </c>
      <c r="E18" s="30">
        <v>4793.67932672798</v>
      </c>
      <c r="F18" s="36">
        <v>8.9022368498737396</v>
      </c>
      <c r="G18" s="30">
        <v>25902.907667368501</v>
      </c>
      <c r="H18" s="30">
        <v>21377.381666911901</v>
      </c>
      <c r="I18" s="30">
        <v>30428.433667825098</v>
      </c>
      <c r="J18" s="30">
        <v>4525.5260004565698</v>
      </c>
      <c r="K18" s="36">
        <v>8.9138326346132697</v>
      </c>
      <c r="L18" s="30">
        <v>1570.57792709048</v>
      </c>
      <c r="M18" s="30">
        <v>0</v>
      </c>
      <c r="N18" s="30">
        <v>3153.18384539407</v>
      </c>
      <c r="O18" s="30">
        <v>1576.59192269704</v>
      </c>
      <c r="P18" s="36">
        <v>51.4111388684993</v>
      </c>
    </row>
    <row r="19" spans="1:16" ht="16.5" customHeight="1" x14ac:dyDescent="0.3">
      <c r="A19" s="28" t="s">
        <v>446</v>
      </c>
      <c r="B19" s="32">
        <v>493412.70951733697</v>
      </c>
      <c r="C19" s="32">
        <v>466968.91790538997</v>
      </c>
      <c r="D19" s="32">
        <v>519856.50112928502</v>
      </c>
      <c r="E19" s="32">
        <v>26443.791611947501</v>
      </c>
      <c r="F19" s="37">
        <v>2.7343702653011799</v>
      </c>
      <c r="G19" s="32">
        <v>465754.121227008</v>
      </c>
      <c r="H19" s="32">
        <v>441012.02084750403</v>
      </c>
      <c r="I19" s="32">
        <v>490496.22160651197</v>
      </c>
      <c r="J19" s="32">
        <v>24742.1003795043</v>
      </c>
      <c r="K19" s="37">
        <v>2.7103400756888201</v>
      </c>
      <c r="L19" s="32">
        <v>27658.5882903294</v>
      </c>
      <c r="M19" s="32">
        <v>18282.6164601198</v>
      </c>
      <c r="N19" s="32">
        <v>37034.560120538998</v>
      </c>
      <c r="O19" s="32">
        <v>9375.9718302096298</v>
      </c>
      <c r="P19" s="37">
        <v>17.295384156386199</v>
      </c>
    </row>
    <row r="20" spans="1:16" ht="16.5" customHeight="1" x14ac:dyDescent="0.3">
      <c r="A20" s="71" t="s">
        <v>443</v>
      </c>
      <c r="B20" s="30">
        <v>211812.37889294699</v>
      </c>
      <c r="C20" s="30">
        <v>197604.571245044</v>
      </c>
      <c r="D20" s="30">
        <v>226020.18654085099</v>
      </c>
      <c r="E20" s="30">
        <v>14207.807647903601</v>
      </c>
      <c r="F20" s="36">
        <v>3.4223124686568598</v>
      </c>
      <c r="G20" s="30">
        <v>201944.646127235</v>
      </c>
      <c r="H20" s="30">
        <v>188336.62071584101</v>
      </c>
      <c r="I20" s="30">
        <v>215552.67153862899</v>
      </c>
      <c r="J20" s="30">
        <v>13608.025411393999</v>
      </c>
      <c r="K20" s="36">
        <v>3.4380065235697002</v>
      </c>
      <c r="L20" s="30">
        <v>9867.7327657121696</v>
      </c>
      <c r="M20" s="30">
        <v>5777.0587102601203</v>
      </c>
      <c r="N20" s="30">
        <v>13958.406821164201</v>
      </c>
      <c r="O20" s="30">
        <v>4090.6740554520402</v>
      </c>
      <c r="P20" s="36">
        <v>21.150538317905099</v>
      </c>
    </row>
    <row r="21" spans="1:16" ht="16.5" customHeight="1" x14ac:dyDescent="0.3">
      <c r="A21" s="70" t="s">
        <v>447</v>
      </c>
      <c r="B21" s="32">
        <v>261653.11146758401</v>
      </c>
      <c r="C21" s="32">
        <v>243222.144814306</v>
      </c>
      <c r="D21" s="32">
        <v>280084.07812086301</v>
      </c>
      <c r="E21" s="32">
        <v>18430.966653278399</v>
      </c>
      <c r="F21" s="37">
        <v>3.5939012390085701</v>
      </c>
      <c r="G21" s="32">
        <v>246169.09561106801</v>
      </c>
      <c r="H21" s="32">
        <v>229478.642967614</v>
      </c>
      <c r="I21" s="32">
        <v>262859.54825452098</v>
      </c>
      <c r="J21" s="32">
        <v>16690.452643453598</v>
      </c>
      <c r="K21" s="37">
        <v>3.4592226298140001</v>
      </c>
      <c r="L21" s="32">
        <v>15484.0158565167</v>
      </c>
      <c r="M21" s="32">
        <v>7620.5599694744096</v>
      </c>
      <c r="N21" s="32">
        <v>23347.471743559101</v>
      </c>
      <c r="O21" s="32">
        <v>7863.4558870423298</v>
      </c>
      <c r="P21" s="37">
        <v>25.910379622989101</v>
      </c>
    </row>
    <row r="22" spans="1:16" ht="16.5" customHeight="1" x14ac:dyDescent="0.3">
      <c r="A22" s="72" t="s">
        <v>445</v>
      </c>
      <c r="B22" s="30">
        <v>19947.219156805801</v>
      </c>
      <c r="C22" s="30">
        <v>15650.868815308801</v>
      </c>
      <c r="D22" s="30">
        <v>24243.569498302699</v>
      </c>
      <c r="E22" s="30">
        <v>4296.35034149697</v>
      </c>
      <c r="F22" s="36">
        <v>10.9890780420273</v>
      </c>
      <c r="G22" s="30">
        <v>17640.379488705301</v>
      </c>
      <c r="H22" s="30">
        <v>13811.756774191799</v>
      </c>
      <c r="I22" s="30">
        <v>21469.002203218701</v>
      </c>
      <c r="J22" s="30">
        <v>3828.6227145134699</v>
      </c>
      <c r="K22" s="36">
        <v>11.073338514213701</v>
      </c>
      <c r="L22" s="30">
        <v>2306.8396681004901</v>
      </c>
      <c r="M22" s="30">
        <v>353.73838667446802</v>
      </c>
      <c r="N22" s="30">
        <v>4259.9409495265199</v>
      </c>
      <c r="O22" s="30">
        <v>1953.10128142602</v>
      </c>
      <c r="P22" s="36">
        <v>43.196770863839397</v>
      </c>
    </row>
    <row r="23" spans="1:16" ht="16.5" customHeight="1" x14ac:dyDescent="0.3">
      <c r="A23" s="28" t="s">
        <v>448</v>
      </c>
      <c r="B23" s="32">
        <v>493412.70951733697</v>
      </c>
      <c r="C23" s="32">
        <v>466968.91790538997</v>
      </c>
      <c r="D23" s="32">
        <v>519856.50112928502</v>
      </c>
      <c r="E23" s="32">
        <v>26443.791611947501</v>
      </c>
      <c r="F23" s="37">
        <v>2.7343702653011799</v>
      </c>
      <c r="G23" s="32">
        <v>465754.121227008</v>
      </c>
      <c r="H23" s="32">
        <v>441012.02084750403</v>
      </c>
      <c r="I23" s="32">
        <v>490496.22160651197</v>
      </c>
      <c r="J23" s="32">
        <v>24742.1003795043</v>
      </c>
      <c r="K23" s="37">
        <v>2.7103400756888201</v>
      </c>
      <c r="L23" s="32">
        <v>27658.5882903294</v>
      </c>
      <c r="M23" s="32">
        <v>18282.6164601198</v>
      </c>
      <c r="N23" s="32">
        <v>37034.560120538998</v>
      </c>
      <c r="O23" s="32">
        <v>9375.9718302096298</v>
      </c>
      <c r="P23" s="37">
        <v>17.295384156386199</v>
      </c>
    </row>
    <row r="24" spans="1:16" ht="16.5" customHeight="1" x14ac:dyDescent="0.3">
      <c r="A24" s="71" t="s">
        <v>443</v>
      </c>
      <c r="B24" s="30">
        <v>466256.79082410899</v>
      </c>
      <c r="C24" s="30">
        <v>441094.23815880902</v>
      </c>
      <c r="D24" s="30">
        <v>491419.34348940803</v>
      </c>
      <c r="E24" s="30">
        <v>25162.552665299299</v>
      </c>
      <c r="F24" s="36">
        <v>2.7534262935754898</v>
      </c>
      <c r="G24" s="30">
        <v>441020.03518666601</v>
      </c>
      <c r="H24" s="30">
        <v>417517.37939013698</v>
      </c>
      <c r="I24" s="30">
        <v>464522.69098319398</v>
      </c>
      <c r="J24" s="30">
        <v>23502.655796528401</v>
      </c>
      <c r="K24" s="36">
        <v>2.7189583147896599</v>
      </c>
      <c r="L24" s="30">
        <v>25236.755637442999</v>
      </c>
      <c r="M24" s="30">
        <v>16213.867871852101</v>
      </c>
      <c r="N24" s="30">
        <v>34259.643403033799</v>
      </c>
      <c r="O24" s="30">
        <v>9022.8877655908309</v>
      </c>
      <c r="P24" s="36">
        <v>18.241307370301101</v>
      </c>
    </row>
    <row r="25" spans="1:16" ht="16.5" customHeight="1" x14ac:dyDescent="0.3">
      <c r="A25" s="70" t="s">
        <v>444</v>
      </c>
      <c r="B25" s="32">
        <v>25994.853263988</v>
      </c>
      <c r="C25" s="32">
        <v>21244.298777940101</v>
      </c>
      <c r="D25" s="32">
        <v>30745.407750035902</v>
      </c>
      <c r="E25" s="32">
        <v>4750.5544860478803</v>
      </c>
      <c r="F25" s="37">
        <v>9.3239698804443307</v>
      </c>
      <c r="G25" s="32">
        <v>23573.020611101601</v>
      </c>
      <c r="H25" s="32">
        <v>19201.588190697101</v>
      </c>
      <c r="I25" s="32">
        <v>27944.453031506</v>
      </c>
      <c r="J25" s="32">
        <v>4371.4324204044597</v>
      </c>
      <c r="K25" s="37">
        <v>9.4613359071230096</v>
      </c>
      <c r="L25" s="32">
        <v>2421.83265288642</v>
      </c>
      <c r="M25" s="32">
        <v>569.83694782242901</v>
      </c>
      <c r="N25" s="32">
        <v>4273.8283579503995</v>
      </c>
      <c r="O25" s="32">
        <v>1851.99570506399</v>
      </c>
      <c r="P25" s="37">
        <v>39.0157332614883</v>
      </c>
    </row>
    <row r="26" spans="1:16" ht="16.5" customHeight="1" x14ac:dyDescent="0.3">
      <c r="A26" s="73" t="s">
        <v>445</v>
      </c>
      <c r="B26" s="45">
        <v>1161.0654292412801</v>
      </c>
      <c r="C26" s="45">
        <v>375.99249243902199</v>
      </c>
      <c r="D26" s="45">
        <v>1946.1383660435299</v>
      </c>
      <c r="E26" s="45">
        <v>785.07293680225598</v>
      </c>
      <c r="F26" s="47">
        <v>34.498263977904401</v>
      </c>
      <c r="G26" s="45">
        <v>1161.0654292412801</v>
      </c>
      <c r="H26" s="45">
        <v>375.98836396638001</v>
      </c>
      <c r="I26" s="45">
        <v>1946.14249451617</v>
      </c>
      <c r="J26" s="45">
        <v>785.077065274897</v>
      </c>
      <c r="K26" s="47">
        <v>34.498445394346497</v>
      </c>
      <c r="L26" s="45">
        <v>0</v>
      </c>
      <c r="M26" s="45">
        <v>0</v>
      </c>
      <c r="N26" s="45">
        <v>0</v>
      </c>
      <c r="O26" s="45">
        <v>0</v>
      </c>
      <c r="P26" s="47">
        <v>0</v>
      </c>
    </row>
    <row r="27" spans="1:16" x14ac:dyDescent="0.25">
      <c r="A27" s="2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16" x14ac:dyDescent="0.25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16" x14ac:dyDescent="0.25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6" x14ac:dyDescent="0.25">
      <c r="A30" s="23" t="s">
        <v>59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spans="1:16" x14ac:dyDescent="0.25">
      <c r="A31" s="23" t="s">
        <v>125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2" spans="1:16" x14ac:dyDescent="0.25">
      <c r="A32" s="23" t="s">
        <v>0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</row>
    <row r="33" spans="1:16" x14ac:dyDescent="0.25">
      <c r="A33" s="23">
        <v>2020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6" ht="10.5" customHeight="1" x14ac:dyDescent="0.25">
      <c r="A34" s="38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</row>
    <row r="35" spans="1:16" ht="49.5" customHeight="1" x14ac:dyDescent="0.25">
      <c r="A35" s="39"/>
      <c r="B35" s="26" t="s">
        <v>1</v>
      </c>
      <c r="C35" s="26" t="s">
        <v>2</v>
      </c>
      <c r="D35" s="26" t="s">
        <v>3</v>
      </c>
      <c r="E35" s="26" t="s">
        <v>4</v>
      </c>
      <c r="F35" s="26" t="s">
        <v>5</v>
      </c>
      <c r="G35" s="26" t="s">
        <v>278</v>
      </c>
      <c r="H35" s="26" t="s">
        <v>2</v>
      </c>
      <c r="I35" s="26" t="s">
        <v>3</v>
      </c>
      <c r="J35" s="26" t="s">
        <v>4</v>
      </c>
      <c r="K35" s="26" t="s">
        <v>5</v>
      </c>
      <c r="L35" s="26" t="s">
        <v>7</v>
      </c>
      <c r="M35" s="26" t="s">
        <v>2</v>
      </c>
      <c r="N35" s="26" t="s">
        <v>3</v>
      </c>
      <c r="O35" s="26" t="s">
        <v>4</v>
      </c>
      <c r="P35" s="26" t="s">
        <v>5</v>
      </c>
    </row>
    <row r="36" spans="1:16" ht="16.5" customHeight="1" x14ac:dyDescent="0.3">
      <c r="A36" s="28" t="s">
        <v>442</v>
      </c>
      <c r="B36" s="37">
        <v>100</v>
      </c>
      <c r="C36" s="37">
        <v>100</v>
      </c>
      <c r="D36" s="37">
        <v>100</v>
      </c>
      <c r="E36" s="37">
        <v>0</v>
      </c>
      <c r="F36" s="37">
        <v>0</v>
      </c>
      <c r="G36" s="37">
        <v>94.394431323549497</v>
      </c>
      <c r="H36" s="37">
        <v>92.579673266223097</v>
      </c>
      <c r="I36" s="37">
        <v>96.209189380875998</v>
      </c>
      <c r="J36" s="37">
        <v>1.8147580573264399</v>
      </c>
      <c r="K36" s="37">
        <v>0.98088092172520103</v>
      </c>
      <c r="L36" s="37">
        <v>5.60556867645046</v>
      </c>
      <c r="M36" s="37">
        <v>3.7908106191240201</v>
      </c>
      <c r="N36" s="37">
        <v>7.4203267337768999</v>
      </c>
      <c r="O36" s="37">
        <v>1.8147580573264399</v>
      </c>
      <c r="P36" s="37">
        <v>16.517449369828899</v>
      </c>
    </row>
    <row r="37" spans="1:16" ht="16.5" customHeight="1" x14ac:dyDescent="0.3">
      <c r="A37" s="71" t="s">
        <v>443</v>
      </c>
      <c r="B37" s="36">
        <v>42.410728711666003</v>
      </c>
      <c r="C37" s="36">
        <v>40.246666126126598</v>
      </c>
      <c r="D37" s="36">
        <v>44.574791297205302</v>
      </c>
      <c r="E37" s="36">
        <v>2.1640625855393298</v>
      </c>
      <c r="F37" s="36">
        <v>2.6033826760137</v>
      </c>
      <c r="G37" s="36">
        <v>42.253458685255097</v>
      </c>
      <c r="H37" s="36">
        <v>40.147918414327499</v>
      </c>
      <c r="I37" s="36">
        <v>44.358998956182802</v>
      </c>
      <c r="J37" s="36">
        <v>2.1055402709276398</v>
      </c>
      <c r="K37" s="36">
        <v>2.5424078257623899</v>
      </c>
      <c r="L37" s="36">
        <v>45.059062103719697</v>
      </c>
      <c r="M37" s="36">
        <v>29.460982523388999</v>
      </c>
      <c r="N37" s="36">
        <v>60.657141684050401</v>
      </c>
      <c r="O37" s="36">
        <v>15.598079580330699</v>
      </c>
      <c r="P37" s="36">
        <v>17.661716635816699</v>
      </c>
    </row>
    <row r="38" spans="1:16" ht="16.5" customHeight="1" x14ac:dyDescent="0.3">
      <c r="A38" s="70" t="s">
        <v>444</v>
      </c>
      <c r="B38" s="37">
        <v>52.021217392573199</v>
      </c>
      <c r="C38" s="37">
        <v>49.903478659401799</v>
      </c>
      <c r="D38" s="37">
        <v>54.138956125744699</v>
      </c>
      <c r="E38" s="37">
        <v>2.1177387331714499</v>
      </c>
      <c r="F38" s="37">
        <v>2.07699665569513</v>
      </c>
      <c r="G38" s="37">
        <v>52.1850429861572</v>
      </c>
      <c r="H38" s="37">
        <v>50.153556182600902</v>
      </c>
      <c r="I38" s="37">
        <v>54.216529789713597</v>
      </c>
      <c r="J38" s="37">
        <v>2.03148680355637</v>
      </c>
      <c r="K38" s="37">
        <v>1.98614928655375</v>
      </c>
      <c r="L38" s="37">
        <v>49.262492161435503</v>
      </c>
      <c r="M38" s="37">
        <v>32.851703857395201</v>
      </c>
      <c r="N38" s="37">
        <v>65.673280465475699</v>
      </c>
      <c r="O38" s="37">
        <v>16.410788304040299</v>
      </c>
      <c r="P38" s="37">
        <v>16.996401944287602</v>
      </c>
    </row>
    <row r="39" spans="1:16" ht="16.5" customHeight="1" x14ac:dyDescent="0.3">
      <c r="A39" s="72" t="s">
        <v>445</v>
      </c>
      <c r="B39" s="36">
        <v>5.5680538957607801</v>
      </c>
      <c r="C39" s="36">
        <v>4.66431492277614</v>
      </c>
      <c r="D39" s="36">
        <v>6.4717928687454203</v>
      </c>
      <c r="E39" s="36">
        <v>0.90373897298463701</v>
      </c>
      <c r="F39" s="36">
        <v>8.2810138224113494</v>
      </c>
      <c r="G39" s="36">
        <v>5.56149832858772</v>
      </c>
      <c r="H39" s="36">
        <v>4.6664608905032896</v>
      </c>
      <c r="I39" s="36">
        <v>6.4565357666721503</v>
      </c>
      <c r="J39" s="36">
        <v>0.89503743808443004</v>
      </c>
      <c r="K39" s="36">
        <v>8.2109483298302202</v>
      </c>
      <c r="L39" s="36">
        <v>5.6784457348447601</v>
      </c>
      <c r="M39" s="36">
        <v>0</v>
      </c>
      <c r="N39" s="36">
        <v>11.4155511206641</v>
      </c>
      <c r="O39" s="36">
        <v>5.7077755603320597</v>
      </c>
      <c r="P39" s="36">
        <v>51.547460718698602</v>
      </c>
    </row>
    <row r="40" spans="1:16" ht="16.5" customHeight="1" x14ac:dyDescent="0.3">
      <c r="A40" s="28" t="s">
        <v>446</v>
      </c>
      <c r="B40" s="37">
        <v>100</v>
      </c>
      <c r="C40" s="37">
        <v>100</v>
      </c>
      <c r="D40" s="37">
        <v>100</v>
      </c>
      <c r="E40" s="37">
        <v>0</v>
      </c>
      <c r="F40" s="37">
        <v>0</v>
      </c>
      <c r="G40" s="37">
        <v>94.394431323549497</v>
      </c>
      <c r="H40" s="37">
        <v>92.579673266223097</v>
      </c>
      <c r="I40" s="37">
        <v>96.209189380875998</v>
      </c>
      <c r="J40" s="37">
        <v>1.8147580573264399</v>
      </c>
      <c r="K40" s="37">
        <v>0.98088092172520103</v>
      </c>
      <c r="L40" s="37">
        <v>5.60556867645046</v>
      </c>
      <c r="M40" s="37">
        <v>3.7908106191240201</v>
      </c>
      <c r="N40" s="37">
        <v>7.4203267337768999</v>
      </c>
      <c r="O40" s="37">
        <v>1.8147580573264399</v>
      </c>
      <c r="P40" s="37">
        <v>16.517449369828899</v>
      </c>
    </row>
    <row r="41" spans="1:16" ht="16.5" customHeight="1" x14ac:dyDescent="0.3">
      <c r="A41" s="71" t="s">
        <v>443</v>
      </c>
      <c r="B41" s="36">
        <v>42.928034646725003</v>
      </c>
      <c r="C41" s="36">
        <v>40.781598505041003</v>
      </c>
      <c r="D41" s="36">
        <v>45.074470788409002</v>
      </c>
      <c r="E41" s="36">
        <v>2.1464361416840099</v>
      </c>
      <c r="F41" s="36">
        <v>2.5510613040249499</v>
      </c>
      <c r="G41" s="36">
        <v>43.358638587077102</v>
      </c>
      <c r="H41" s="36">
        <v>41.264478591068098</v>
      </c>
      <c r="I41" s="36">
        <v>45.452798583086199</v>
      </c>
      <c r="J41" s="36">
        <v>2.0941599960090702</v>
      </c>
      <c r="K41" s="36">
        <v>2.4642124669340899</v>
      </c>
      <c r="L41" s="36">
        <v>35.676921259073602</v>
      </c>
      <c r="M41" s="36">
        <v>21.652769166948801</v>
      </c>
      <c r="N41" s="36">
        <v>49.701073351198403</v>
      </c>
      <c r="O41" s="36">
        <v>14.024152092124799</v>
      </c>
      <c r="P41" s="36">
        <v>20.055485132477401</v>
      </c>
    </row>
    <row r="42" spans="1:16" ht="16.5" customHeight="1" x14ac:dyDescent="0.3">
      <c r="A42" s="70" t="s">
        <v>447</v>
      </c>
      <c r="B42" s="37">
        <v>53.029260580566799</v>
      </c>
      <c r="C42" s="37">
        <v>50.893536258510203</v>
      </c>
      <c r="D42" s="37">
        <v>55.164984902623502</v>
      </c>
      <c r="E42" s="37">
        <v>2.1357243220566602</v>
      </c>
      <c r="F42" s="37">
        <v>2.0548188951266599</v>
      </c>
      <c r="G42" s="37">
        <v>52.853873834233902</v>
      </c>
      <c r="H42" s="37">
        <v>50.790206282196202</v>
      </c>
      <c r="I42" s="37">
        <v>54.917541386271601</v>
      </c>
      <c r="J42" s="37">
        <v>2.0636675520377001</v>
      </c>
      <c r="K42" s="37">
        <v>1.9920802995154001</v>
      </c>
      <c r="L42" s="37">
        <v>55.982668724746901</v>
      </c>
      <c r="M42" s="37">
        <v>40.684084363084899</v>
      </c>
      <c r="N42" s="37">
        <v>71.281253086408796</v>
      </c>
      <c r="O42" s="37">
        <v>15.2985843616619</v>
      </c>
      <c r="P42" s="37">
        <v>13.9425296476998</v>
      </c>
    </row>
    <row r="43" spans="1:16" ht="16.5" customHeight="1" x14ac:dyDescent="0.3">
      <c r="A43" s="72" t="s">
        <v>445</v>
      </c>
      <c r="B43" s="36">
        <v>4.0427047727080998</v>
      </c>
      <c r="C43" s="36">
        <v>3.23031452807118</v>
      </c>
      <c r="D43" s="36">
        <v>4.8550950173450298</v>
      </c>
      <c r="E43" s="36">
        <v>0.812390244636923</v>
      </c>
      <c r="F43" s="36">
        <v>10.2526610770703</v>
      </c>
      <c r="G43" s="36">
        <v>3.7874875786890501</v>
      </c>
      <c r="H43" s="36">
        <v>3.0229353988177299</v>
      </c>
      <c r="I43" s="36">
        <v>4.5520397585603796</v>
      </c>
      <c r="J43" s="36">
        <v>0.76455217987132595</v>
      </c>
      <c r="K43" s="36">
        <v>10.2991134541624</v>
      </c>
      <c r="L43" s="36">
        <v>8.3404100161795292</v>
      </c>
      <c r="M43" s="36">
        <v>1.6522698657408099</v>
      </c>
      <c r="N43" s="36">
        <v>15.028550166618301</v>
      </c>
      <c r="O43" s="36">
        <v>6.6881401504387199</v>
      </c>
      <c r="P43" s="36">
        <v>40.9130533950432</v>
      </c>
    </row>
    <row r="44" spans="1:16" ht="16.5" customHeight="1" x14ac:dyDescent="0.3">
      <c r="A44" s="28" t="s">
        <v>448</v>
      </c>
      <c r="B44" s="37">
        <v>100</v>
      </c>
      <c r="C44" s="37">
        <v>100</v>
      </c>
      <c r="D44" s="37">
        <v>100</v>
      </c>
      <c r="E44" s="37">
        <v>0</v>
      </c>
      <c r="F44" s="37">
        <v>0</v>
      </c>
      <c r="G44" s="37">
        <v>94.394431323549497</v>
      </c>
      <c r="H44" s="37">
        <v>92.579673266223097</v>
      </c>
      <c r="I44" s="37">
        <v>96.209189380875998</v>
      </c>
      <c r="J44" s="37">
        <v>1.8147580573264399</v>
      </c>
      <c r="K44" s="37">
        <v>0.98088092172520103</v>
      </c>
      <c r="L44" s="37">
        <v>5.60556867645046</v>
      </c>
      <c r="M44" s="37">
        <v>3.7908106191240201</v>
      </c>
      <c r="N44" s="37">
        <v>7.4203267337768999</v>
      </c>
      <c r="O44" s="37">
        <v>1.8147580573264399</v>
      </c>
      <c r="P44" s="37">
        <v>16.517449369828899</v>
      </c>
    </row>
    <row r="45" spans="1:16" ht="16.5" customHeight="1" x14ac:dyDescent="0.3">
      <c r="A45" s="71" t="s">
        <v>443</v>
      </c>
      <c r="B45" s="36">
        <v>94.496307417821896</v>
      </c>
      <c r="C45" s="36">
        <v>93.578331634455907</v>
      </c>
      <c r="D45" s="36">
        <v>95.414283201187999</v>
      </c>
      <c r="E45" s="36">
        <v>0.91797578336608199</v>
      </c>
      <c r="F45" s="36">
        <v>0.49563311446916503</v>
      </c>
      <c r="G45" s="36">
        <v>94.689454174837493</v>
      </c>
      <c r="H45" s="36">
        <v>93.794934092348896</v>
      </c>
      <c r="I45" s="36">
        <v>95.583974257326105</v>
      </c>
      <c r="J45" s="36">
        <v>0.89452008248861903</v>
      </c>
      <c r="K45" s="36">
        <v>0.48198376594861603</v>
      </c>
      <c r="L45" s="36">
        <v>91.243831292238497</v>
      </c>
      <c r="M45" s="36">
        <v>84.741199905468207</v>
      </c>
      <c r="N45" s="36">
        <v>97.746462679008701</v>
      </c>
      <c r="O45" s="36">
        <v>6.5026313867702603</v>
      </c>
      <c r="P45" s="36">
        <v>3.6360475309907399</v>
      </c>
    </row>
    <row r="46" spans="1:16" ht="16.5" customHeight="1" x14ac:dyDescent="0.3">
      <c r="A46" s="70" t="s">
        <v>444</v>
      </c>
      <c r="B46" s="37">
        <v>5.2683793430080996</v>
      </c>
      <c r="C46" s="37">
        <v>4.3598518759442504</v>
      </c>
      <c r="D46" s="37">
        <v>6.1769068100719604</v>
      </c>
      <c r="E46" s="37">
        <v>0.90852746706385301</v>
      </c>
      <c r="F46" s="37">
        <v>8.79842531814894</v>
      </c>
      <c r="G46" s="37">
        <v>5.0612586205355603</v>
      </c>
      <c r="H46" s="37">
        <v>4.1777610017272702</v>
      </c>
      <c r="I46" s="37">
        <v>5.9447562393438602</v>
      </c>
      <c r="J46" s="37">
        <v>0.88349761880829802</v>
      </c>
      <c r="K46" s="37">
        <v>8.9061659366662695</v>
      </c>
      <c r="L46" s="37">
        <v>8.75616870776153</v>
      </c>
      <c r="M46" s="37">
        <v>2.2535373209912701</v>
      </c>
      <c r="N46" s="37">
        <v>15.2588000945318</v>
      </c>
      <c r="O46" s="37">
        <v>6.5026313867702603</v>
      </c>
      <c r="P46" s="37">
        <v>37.889506079776403</v>
      </c>
    </row>
    <row r="47" spans="1:16" ht="16.5" customHeight="1" x14ac:dyDescent="0.3">
      <c r="A47" s="73" t="s">
        <v>445</v>
      </c>
      <c r="B47" s="47">
        <v>0.23531323916991201</v>
      </c>
      <c r="C47" s="47">
        <v>7.7429931574614294E-2</v>
      </c>
      <c r="D47" s="47">
        <v>0.39319654676520999</v>
      </c>
      <c r="E47" s="47">
        <v>0.15788330759529801</v>
      </c>
      <c r="F47" s="47">
        <v>34.2321189580923</v>
      </c>
      <c r="G47" s="47">
        <v>0.24928720462687601</v>
      </c>
      <c r="H47" s="47">
        <v>8.2143847838928197E-2</v>
      </c>
      <c r="I47" s="47">
        <v>0.41643056141482299</v>
      </c>
      <c r="J47" s="47">
        <v>0.16714335678794701</v>
      </c>
      <c r="K47" s="47">
        <v>34.208423564552199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</row>
    <row r="51" spans="1:7" x14ac:dyDescent="0.25">
      <c r="A51" s="115" t="s">
        <v>280</v>
      </c>
      <c r="B51" s="116"/>
      <c r="C51" s="116"/>
      <c r="D51" s="116"/>
      <c r="E51" s="116"/>
      <c r="F51" s="116"/>
      <c r="G51" s="55"/>
    </row>
    <row r="52" spans="1:7" x14ac:dyDescent="0.25">
      <c r="A52" s="41" t="s">
        <v>281</v>
      </c>
      <c r="B52" s="42"/>
      <c r="C52" s="42"/>
      <c r="D52" s="42"/>
      <c r="E52" s="42"/>
      <c r="F52" s="42"/>
      <c r="G52" s="52"/>
    </row>
    <row r="53" spans="1:7" ht="15" customHeight="1" x14ac:dyDescent="0.25">
      <c r="A53" s="41" t="s">
        <v>282</v>
      </c>
      <c r="B53" s="42"/>
      <c r="C53" s="42"/>
      <c r="D53" s="42"/>
      <c r="E53" s="42"/>
      <c r="F53" s="42"/>
      <c r="G53" s="52"/>
    </row>
    <row r="54" spans="1:7" x14ac:dyDescent="0.25">
      <c r="A54" s="105" t="s">
        <v>283</v>
      </c>
      <c r="B54" s="106"/>
      <c r="C54" s="106"/>
      <c r="D54" s="106"/>
      <c r="E54" s="106"/>
      <c r="F54" s="106"/>
      <c r="G54" s="107"/>
    </row>
    <row r="55" spans="1:7" x14ac:dyDescent="0.25">
      <c r="A55" s="105"/>
      <c r="B55" s="106"/>
      <c r="C55" s="106"/>
      <c r="D55" s="106"/>
      <c r="E55" s="106"/>
      <c r="F55" s="106"/>
      <c r="G55" s="107"/>
    </row>
    <row r="56" spans="1:7" x14ac:dyDescent="0.25">
      <c r="A56" s="41" t="s">
        <v>314</v>
      </c>
      <c r="B56" s="24"/>
      <c r="C56" s="24"/>
      <c r="D56" s="24"/>
      <c r="E56" s="24"/>
      <c r="F56" s="24"/>
      <c r="G56" s="25"/>
    </row>
    <row r="57" spans="1:7" x14ac:dyDescent="0.25">
      <c r="A57" s="108" t="s">
        <v>279</v>
      </c>
      <c r="B57" s="109"/>
      <c r="C57" s="109"/>
      <c r="D57" s="109"/>
      <c r="E57" s="109"/>
      <c r="F57" s="109"/>
      <c r="G57" s="53"/>
    </row>
  </sheetData>
  <mergeCells count="6">
    <mergeCell ref="A57:F57"/>
    <mergeCell ref="A1:H1"/>
    <mergeCell ref="A3:P4"/>
    <mergeCell ref="A5:P7"/>
    <mergeCell ref="A51:F51"/>
    <mergeCell ref="A54:G55"/>
  </mergeCells>
  <conditionalFormatting sqref="B15:P26">
    <cfRule type="cellIs" dxfId="23" priority="2" operator="lessThan">
      <formula>0</formula>
    </cfRule>
  </conditionalFormatting>
  <conditionalFormatting sqref="B36:P47">
    <cfRule type="cellIs" dxfId="2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38"/>
  <sheetViews>
    <sheetView showGridLines="0" zoomScale="85" zoomScaleNormal="85" workbookViewId="0">
      <selection activeCell="B42" sqref="B42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32</v>
      </c>
    </row>
    <row r="10" spans="1:16" x14ac:dyDescent="0.25">
      <c r="A10" s="23" t="s">
        <v>126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</row>
    <row r="16" spans="1:16" ht="16.5" customHeight="1" x14ac:dyDescent="0.3">
      <c r="A16" s="23" t="s">
        <v>425</v>
      </c>
      <c r="B16" s="30">
        <v>3062156.7430934999</v>
      </c>
      <c r="C16" s="30">
        <v>3022429.2164816498</v>
      </c>
      <c r="D16" s="30">
        <v>3101884.26970535</v>
      </c>
      <c r="E16" s="30">
        <v>39727.526611850597</v>
      </c>
      <c r="F16" s="36">
        <v>0.66192386383393997</v>
      </c>
      <c r="G16" s="30">
        <v>2332570.1215599501</v>
      </c>
      <c r="H16" s="30">
        <v>2303608.3388111098</v>
      </c>
      <c r="I16" s="30">
        <v>2361531.9043088001</v>
      </c>
      <c r="J16" s="30">
        <v>28961.7827488449</v>
      </c>
      <c r="K16" s="36">
        <v>0.63348233921202501</v>
      </c>
      <c r="L16" s="30">
        <v>729586.62153357104</v>
      </c>
      <c r="M16" s="30">
        <v>702770.47402645298</v>
      </c>
      <c r="N16" s="30">
        <v>756402.76904068899</v>
      </c>
      <c r="O16" s="30">
        <v>26816.147507117799</v>
      </c>
      <c r="P16" s="36">
        <v>1.87526847504909</v>
      </c>
    </row>
    <row r="17" spans="1:16" ht="16.5" customHeight="1" x14ac:dyDescent="0.3">
      <c r="A17" s="31" t="s">
        <v>422</v>
      </c>
      <c r="B17" s="33">
        <v>1757172.25657343</v>
      </c>
      <c r="C17" s="33">
        <v>1718861.90868901</v>
      </c>
      <c r="D17" s="33">
        <v>1795482.6044578501</v>
      </c>
      <c r="E17" s="33">
        <v>38310.347884421702</v>
      </c>
      <c r="F17" s="34">
        <v>1.1123608278174499</v>
      </c>
      <c r="G17" s="33">
        <v>972821.53985949198</v>
      </c>
      <c r="H17" s="33">
        <v>945871.93417258305</v>
      </c>
      <c r="I17" s="33">
        <v>999771.14554640104</v>
      </c>
      <c r="J17" s="33">
        <v>26949.605686908799</v>
      </c>
      <c r="K17" s="34">
        <v>1.4133937476176099</v>
      </c>
      <c r="L17" s="33">
        <v>784350.71671395504</v>
      </c>
      <c r="M17" s="33">
        <v>757540.75865258602</v>
      </c>
      <c r="N17" s="33">
        <v>811160.67477532499</v>
      </c>
      <c r="O17" s="33">
        <v>26809.9580613697</v>
      </c>
      <c r="P17" s="34">
        <v>1.7439328784727199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A21" s="23" t="s">
        <v>32</v>
      </c>
    </row>
    <row r="22" spans="1:16" x14ac:dyDescent="0.25">
      <c r="A22" s="23" t="s">
        <v>127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68.586138477945397</v>
      </c>
      <c r="H27" s="37">
        <v>68.419359901975497</v>
      </c>
      <c r="I27" s="37">
        <v>68.752917053915297</v>
      </c>
      <c r="J27" s="37">
        <v>0.16677857596990001</v>
      </c>
      <c r="K27" s="37">
        <v>0.12406458808887</v>
      </c>
      <c r="L27" s="37">
        <v>31.413861522052599</v>
      </c>
      <c r="M27" s="37">
        <v>31.247082946082699</v>
      </c>
      <c r="N27" s="37">
        <v>31.580640098022499</v>
      </c>
      <c r="O27" s="37">
        <v>0.16677857596990001</v>
      </c>
      <c r="P27" s="37">
        <v>0.27087122074754</v>
      </c>
    </row>
    <row r="28" spans="1:16" ht="16.5" customHeight="1" x14ac:dyDescent="0.3">
      <c r="A28" s="23" t="s">
        <v>425</v>
      </c>
      <c r="B28" s="36">
        <v>63.539068266662902</v>
      </c>
      <c r="C28" s="36">
        <v>62.752776389744803</v>
      </c>
      <c r="D28" s="36">
        <v>64.325360143580895</v>
      </c>
      <c r="E28" s="36">
        <v>0.78629187691805702</v>
      </c>
      <c r="F28" s="36">
        <v>0.63137426453052603</v>
      </c>
      <c r="G28" s="36">
        <v>70.568645428187594</v>
      </c>
      <c r="H28" s="36">
        <v>69.760667681104493</v>
      </c>
      <c r="I28" s="36">
        <v>71.376623175270595</v>
      </c>
      <c r="J28" s="36">
        <v>0.80797774708306502</v>
      </c>
      <c r="K28" s="36">
        <v>0.58415963907034996</v>
      </c>
      <c r="L28" s="36">
        <v>48.191335473508801</v>
      </c>
      <c r="M28" s="36">
        <v>46.447692445205298</v>
      </c>
      <c r="N28" s="36">
        <v>49.934978501812303</v>
      </c>
      <c r="O28" s="36">
        <v>1.7436430283035</v>
      </c>
      <c r="P28" s="36">
        <v>1.8460036046102</v>
      </c>
    </row>
    <row r="29" spans="1:16" ht="16.5" customHeight="1" x14ac:dyDescent="0.3">
      <c r="A29" s="31" t="s">
        <v>422</v>
      </c>
      <c r="B29" s="34">
        <v>36.4609317333353</v>
      </c>
      <c r="C29" s="34">
        <v>35.674639856417201</v>
      </c>
      <c r="D29" s="34">
        <v>37.2472236102534</v>
      </c>
      <c r="E29" s="34">
        <v>0.78629187691806002</v>
      </c>
      <c r="F29" s="34">
        <v>1.1002717316502799</v>
      </c>
      <c r="G29" s="34">
        <v>29.431354571813099</v>
      </c>
      <c r="H29" s="34">
        <v>28.623376824729998</v>
      </c>
      <c r="I29" s="34">
        <v>30.239332318896199</v>
      </c>
      <c r="J29" s="34">
        <v>0.80797774708306702</v>
      </c>
      <c r="K29" s="34">
        <v>1.40066113309286</v>
      </c>
      <c r="L29" s="34">
        <v>51.808664526491697</v>
      </c>
      <c r="M29" s="34">
        <v>50.065021498188202</v>
      </c>
      <c r="N29" s="34">
        <v>53.552307554795199</v>
      </c>
      <c r="O29" s="34">
        <v>1.7436430283035</v>
      </c>
      <c r="P29" s="34">
        <v>1.7171139192284599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53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21" priority="2" operator="lessThan">
      <formula>0</formula>
    </cfRule>
  </conditionalFormatting>
  <conditionalFormatting sqref="B27:P29">
    <cfRule type="cellIs" dxfId="2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49"/>
  <sheetViews>
    <sheetView showGridLines="0" zoomScale="85" zoomScaleNormal="85" workbookViewId="0">
      <selection activeCell="A55" sqref="A55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60</v>
      </c>
    </row>
    <row r="10" spans="1:16" x14ac:dyDescent="0.25">
      <c r="A10" s="23" t="s">
        <v>128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449</v>
      </c>
      <c r="B15" s="32">
        <v>3062156.7430934999</v>
      </c>
      <c r="C15" s="32">
        <v>3022429.2164816498</v>
      </c>
      <c r="D15" s="32">
        <v>3101884.26970535</v>
      </c>
      <c r="E15" s="32">
        <v>39727.526611850597</v>
      </c>
      <c r="F15" s="37">
        <v>0.66192386383393997</v>
      </c>
      <c r="G15" s="32">
        <v>2332570.1215599501</v>
      </c>
      <c r="H15" s="32">
        <v>2303608.3388111098</v>
      </c>
      <c r="I15" s="32">
        <v>2361531.9043088001</v>
      </c>
      <c r="J15" s="32">
        <v>28961.7827488449</v>
      </c>
      <c r="K15" s="37">
        <v>0.63348233921202501</v>
      </c>
      <c r="L15" s="32">
        <v>729586.62153357104</v>
      </c>
      <c r="M15" s="32">
        <v>702770.47402645298</v>
      </c>
      <c r="N15" s="32">
        <v>756402.76904068899</v>
      </c>
      <c r="O15" s="32">
        <v>26816.147507117799</v>
      </c>
      <c r="P15" s="37">
        <v>1.87526847504909</v>
      </c>
    </row>
    <row r="16" spans="1:16" ht="16.5" customHeight="1" x14ac:dyDescent="0.3">
      <c r="A16" s="71" t="s">
        <v>443</v>
      </c>
      <c r="B16" s="30">
        <v>651758.52735708805</v>
      </c>
      <c r="C16" s="30">
        <v>625130.41493961401</v>
      </c>
      <c r="D16" s="30">
        <v>678386.63977456104</v>
      </c>
      <c r="E16" s="30">
        <v>26628.112417473501</v>
      </c>
      <c r="F16" s="36">
        <v>2.0844793081049602</v>
      </c>
      <c r="G16" s="30">
        <v>319101.16450277198</v>
      </c>
      <c r="H16" s="30">
        <v>303764.25508055597</v>
      </c>
      <c r="I16" s="30">
        <v>334438.07392498798</v>
      </c>
      <c r="J16" s="30">
        <v>15336.909422216</v>
      </c>
      <c r="K16" s="36">
        <v>2.4521859075750601</v>
      </c>
      <c r="L16" s="30">
        <v>332657.36285431398</v>
      </c>
      <c r="M16" s="30">
        <v>311157.80252653803</v>
      </c>
      <c r="N16" s="30">
        <v>354156.923182089</v>
      </c>
      <c r="O16" s="30">
        <v>21499.560327775402</v>
      </c>
      <c r="P16" s="36">
        <v>3.2974359378128</v>
      </c>
    </row>
    <row r="17" spans="1:16" ht="16.5" customHeight="1" x14ac:dyDescent="0.3">
      <c r="A17" s="70" t="s">
        <v>450</v>
      </c>
      <c r="B17" s="32">
        <v>2344609.4408787801</v>
      </c>
      <c r="C17" s="32">
        <v>2307372.13175281</v>
      </c>
      <c r="D17" s="32">
        <v>2381846.7500047502</v>
      </c>
      <c r="E17" s="32">
        <v>37237.309125969201</v>
      </c>
      <c r="F17" s="37">
        <v>0.81031095302446499</v>
      </c>
      <c r="G17" s="32">
        <v>1952830.8813891101</v>
      </c>
      <c r="H17" s="32">
        <v>1923642.5730870599</v>
      </c>
      <c r="I17" s="32">
        <v>1982019.1896911501</v>
      </c>
      <c r="J17" s="32">
        <v>29188.308302044901</v>
      </c>
      <c r="K17" s="37">
        <v>0.76258493111612202</v>
      </c>
      <c r="L17" s="32">
        <v>391778.559489696</v>
      </c>
      <c r="M17" s="32">
        <v>368773.62457400298</v>
      </c>
      <c r="N17" s="32">
        <v>414783.49440539</v>
      </c>
      <c r="O17" s="32">
        <v>23004.934915693801</v>
      </c>
      <c r="P17" s="37">
        <v>2.9958790258886498</v>
      </c>
    </row>
    <row r="18" spans="1:16" ht="16.5" customHeight="1" x14ac:dyDescent="0.3">
      <c r="A18" s="71" t="s">
        <v>451</v>
      </c>
      <c r="B18" s="30">
        <v>65788.774857652403</v>
      </c>
      <c r="C18" s="30">
        <v>59333.946322584699</v>
      </c>
      <c r="D18" s="30">
        <v>72243.603392720004</v>
      </c>
      <c r="E18" s="30">
        <v>6454.8285350676497</v>
      </c>
      <c r="F18" s="36">
        <v>5.0058385673789001</v>
      </c>
      <c r="G18" s="30">
        <v>60638.075668092199</v>
      </c>
      <c r="H18" s="30">
        <v>54478.508106776499</v>
      </c>
      <c r="I18" s="30">
        <v>66797.643229407899</v>
      </c>
      <c r="J18" s="30">
        <v>6159.56756131567</v>
      </c>
      <c r="K18" s="36">
        <v>5.1826125355244503</v>
      </c>
      <c r="L18" s="30">
        <v>5150.6991895601004</v>
      </c>
      <c r="M18" s="30">
        <v>3238.6356937841001</v>
      </c>
      <c r="N18" s="30">
        <v>7062.7626853361098</v>
      </c>
      <c r="O18" s="30">
        <v>1912.0634957760101</v>
      </c>
      <c r="P18" s="36">
        <v>18.9400033662039</v>
      </c>
    </row>
    <row r="19" spans="1:16" ht="16.5" customHeight="1" x14ac:dyDescent="0.3">
      <c r="A19" s="28" t="s">
        <v>452</v>
      </c>
      <c r="B19" s="32">
        <v>3062156.7430934999</v>
      </c>
      <c r="C19" s="32">
        <v>3022429.2164816498</v>
      </c>
      <c r="D19" s="32">
        <v>3101884.26970535</v>
      </c>
      <c r="E19" s="32">
        <v>39727.526611850597</v>
      </c>
      <c r="F19" s="37">
        <v>0.66192386383393997</v>
      </c>
      <c r="G19" s="32">
        <v>2332570.1215599501</v>
      </c>
      <c r="H19" s="32">
        <v>2303608.3388111098</v>
      </c>
      <c r="I19" s="32">
        <v>2361531.9043088001</v>
      </c>
      <c r="J19" s="32">
        <v>28961.7827488449</v>
      </c>
      <c r="K19" s="37">
        <v>0.63348233921202501</v>
      </c>
      <c r="L19" s="32">
        <v>729586.62153357104</v>
      </c>
      <c r="M19" s="32">
        <v>702770.47402645298</v>
      </c>
      <c r="N19" s="32">
        <v>756402.76904068899</v>
      </c>
      <c r="O19" s="32">
        <v>26816.147507117799</v>
      </c>
      <c r="P19" s="37">
        <v>1.87526847504909</v>
      </c>
    </row>
    <row r="20" spans="1:16" ht="16.5" customHeight="1" x14ac:dyDescent="0.3">
      <c r="A20" s="71" t="s">
        <v>443</v>
      </c>
      <c r="B20" s="30">
        <v>2369512.8362326599</v>
      </c>
      <c r="C20" s="30">
        <v>2332142.8001002101</v>
      </c>
      <c r="D20" s="30">
        <v>2406882.8723651199</v>
      </c>
      <c r="E20" s="30">
        <v>37370.036132457702</v>
      </c>
      <c r="F20" s="36">
        <v>0.80465252916095797</v>
      </c>
      <c r="G20" s="30">
        <v>1979220.70630385</v>
      </c>
      <c r="H20" s="30">
        <v>1949741.23449123</v>
      </c>
      <c r="I20" s="30">
        <v>2008700.1781164601</v>
      </c>
      <c r="J20" s="30">
        <v>29479.471812616801</v>
      </c>
      <c r="K20" s="36">
        <v>0.75992267033521999</v>
      </c>
      <c r="L20" s="30">
        <v>390292.129928849</v>
      </c>
      <c r="M20" s="30">
        <v>367488.46832487901</v>
      </c>
      <c r="N20" s="30">
        <v>413095.791532818</v>
      </c>
      <c r="O20" s="30">
        <v>22803.661603969202</v>
      </c>
      <c r="P20" s="36">
        <v>2.9809776663024001</v>
      </c>
    </row>
    <row r="21" spans="1:16" ht="16.5" customHeight="1" x14ac:dyDescent="0.3">
      <c r="A21" s="70" t="s">
        <v>453</v>
      </c>
      <c r="B21" s="32">
        <v>683557.12733927404</v>
      </c>
      <c r="C21" s="32">
        <v>656948.02409824601</v>
      </c>
      <c r="D21" s="32">
        <v>710166.23058030102</v>
      </c>
      <c r="E21" s="32">
        <v>26609.103241027398</v>
      </c>
      <c r="F21" s="37">
        <v>1.9860919503540799</v>
      </c>
      <c r="G21" s="32">
        <v>345721.98321586603</v>
      </c>
      <c r="H21" s="32">
        <v>330182.86228252202</v>
      </c>
      <c r="I21" s="32">
        <v>361261.10414920998</v>
      </c>
      <c r="J21" s="32">
        <v>15539.1209333442</v>
      </c>
      <c r="K21" s="37">
        <v>2.2932076379491799</v>
      </c>
      <c r="L21" s="32">
        <v>337835.14412340499</v>
      </c>
      <c r="M21" s="32">
        <v>316490.30953368399</v>
      </c>
      <c r="N21" s="32">
        <v>359179.97871312598</v>
      </c>
      <c r="O21" s="32">
        <v>21344.834589720798</v>
      </c>
      <c r="P21" s="37">
        <v>3.2235313344047398</v>
      </c>
    </row>
    <row r="22" spans="1:16" ht="16.5" customHeight="1" x14ac:dyDescent="0.3">
      <c r="A22" s="74" t="s">
        <v>454</v>
      </c>
      <c r="B22" s="45">
        <v>9086.7795215725291</v>
      </c>
      <c r="C22" s="45">
        <v>6860.6370437556598</v>
      </c>
      <c r="D22" s="45">
        <v>11312.9219993894</v>
      </c>
      <c r="E22" s="45">
        <v>2226.1424778168698</v>
      </c>
      <c r="F22" s="47">
        <v>12.4993346188446</v>
      </c>
      <c r="G22" s="45">
        <v>7627.4320402562598</v>
      </c>
      <c r="H22" s="45">
        <v>5546.7086943555796</v>
      </c>
      <c r="I22" s="45">
        <v>9708.1553861569391</v>
      </c>
      <c r="J22" s="45">
        <v>2080.7233459006802</v>
      </c>
      <c r="K22" s="47">
        <v>13.918099017126201</v>
      </c>
      <c r="L22" s="45">
        <v>1459.34748131627</v>
      </c>
      <c r="M22" s="45">
        <v>685.61399434289604</v>
      </c>
      <c r="N22" s="45">
        <v>2233.0809682896402</v>
      </c>
      <c r="O22" s="45">
        <v>773.73348697337406</v>
      </c>
      <c r="P22" s="47">
        <v>27.050581729419399</v>
      </c>
    </row>
    <row r="23" spans="1:16" x14ac:dyDescent="0.25">
      <c r="A23" s="2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6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6" x14ac:dyDescent="0.2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6" x14ac:dyDescent="0.25">
      <c r="A26" s="23" t="s">
        <v>60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6" x14ac:dyDescent="0.25">
      <c r="A27" s="23" t="s">
        <v>129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16" x14ac:dyDescent="0.25">
      <c r="A28" s="23" t="s">
        <v>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16" x14ac:dyDescent="0.25">
      <c r="A29" s="23">
        <v>2020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6" ht="10.5" customHeight="1" x14ac:dyDescent="0.25">
      <c r="A30" s="38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spans="1:16" ht="49.5" customHeight="1" x14ac:dyDescent="0.25">
      <c r="A31" s="39"/>
      <c r="B31" s="26" t="s">
        <v>1</v>
      </c>
      <c r="C31" s="26" t="s">
        <v>2</v>
      </c>
      <c r="D31" s="26" t="s">
        <v>3</v>
      </c>
      <c r="E31" s="26" t="s">
        <v>4</v>
      </c>
      <c r="F31" s="26" t="s">
        <v>5</v>
      </c>
      <c r="G31" s="26" t="s">
        <v>278</v>
      </c>
      <c r="H31" s="26" t="s">
        <v>2</v>
      </c>
      <c r="I31" s="26" t="s">
        <v>3</v>
      </c>
      <c r="J31" s="26" t="s">
        <v>4</v>
      </c>
      <c r="K31" s="26" t="s">
        <v>5</v>
      </c>
      <c r="L31" s="26" t="s">
        <v>7</v>
      </c>
      <c r="M31" s="26" t="s">
        <v>2</v>
      </c>
      <c r="N31" s="26" t="s">
        <v>3</v>
      </c>
      <c r="O31" s="26" t="s">
        <v>4</v>
      </c>
      <c r="P31" s="26" t="s">
        <v>5</v>
      </c>
    </row>
    <row r="32" spans="1:16" ht="16.5" customHeight="1" x14ac:dyDescent="0.3">
      <c r="A32" s="28" t="s">
        <v>449</v>
      </c>
      <c r="B32" s="37">
        <v>100</v>
      </c>
      <c r="C32" s="37">
        <v>100</v>
      </c>
      <c r="D32" s="37">
        <v>100</v>
      </c>
      <c r="E32" s="37">
        <v>0</v>
      </c>
      <c r="F32" s="37">
        <v>0</v>
      </c>
      <c r="G32" s="37">
        <v>76.174092878194301</v>
      </c>
      <c r="H32" s="37">
        <v>75.439250095892305</v>
      </c>
      <c r="I32" s="37">
        <v>76.908935660496297</v>
      </c>
      <c r="J32" s="37">
        <v>0.73484278230203903</v>
      </c>
      <c r="K32" s="37">
        <v>0.49218805596846099</v>
      </c>
      <c r="L32" s="37">
        <v>23.825907121805699</v>
      </c>
      <c r="M32" s="37">
        <v>23.091064339503699</v>
      </c>
      <c r="N32" s="37">
        <v>24.560749904107698</v>
      </c>
      <c r="O32" s="37">
        <v>0.73484278230203703</v>
      </c>
      <c r="P32" s="37">
        <v>1.5735803257021199</v>
      </c>
    </row>
    <row r="33" spans="1:16" ht="16.5" customHeight="1" x14ac:dyDescent="0.3">
      <c r="A33" s="71" t="s">
        <v>443</v>
      </c>
      <c r="B33" s="36">
        <v>21.284296724100901</v>
      </c>
      <c r="C33" s="36">
        <v>20.486950784874601</v>
      </c>
      <c r="D33" s="36">
        <v>22.081642663327202</v>
      </c>
      <c r="E33" s="36">
        <v>0.79734593922630204</v>
      </c>
      <c r="F33" s="36">
        <v>1.9113112260168701</v>
      </c>
      <c r="G33" s="36">
        <v>13.6802388727062</v>
      </c>
      <c r="H33" s="36">
        <v>13.0377721503794</v>
      </c>
      <c r="I33" s="36">
        <v>14.322705595033</v>
      </c>
      <c r="J33" s="36">
        <v>0.64246672232681201</v>
      </c>
      <c r="K33" s="36">
        <v>2.3960776350058799</v>
      </c>
      <c r="L33" s="36">
        <v>45.595321108695302</v>
      </c>
      <c r="M33" s="36">
        <v>43.1585264186063</v>
      </c>
      <c r="N33" s="36">
        <v>48.032115798784403</v>
      </c>
      <c r="O33" s="36">
        <v>2.43679469008908</v>
      </c>
      <c r="P33" s="36">
        <v>2.7267328461628599</v>
      </c>
    </row>
    <row r="34" spans="1:16" ht="16.5" customHeight="1" x14ac:dyDescent="0.3">
      <c r="A34" s="70" t="s">
        <v>450</v>
      </c>
      <c r="B34" s="37">
        <v>76.567257576441605</v>
      </c>
      <c r="C34" s="37">
        <v>75.763970990431204</v>
      </c>
      <c r="D34" s="37">
        <v>77.370544162451907</v>
      </c>
      <c r="E34" s="37">
        <v>0.80328658601036595</v>
      </c>
      <c r="F34" s="37">
        <v>0.53526808700714101</v>
      </c>
      <c r="G34" s="37">
        <v>83.720136142492805</v>
      </c>
      <c r="H34" s="37">
        <v>83.0497868897274</v>
      </c>
      <c r="I34" s="37">
        <v>84.390485395258196</v>
      </c>
      <c r="J34" s="37">
        <v>0.670349252765433</v>
      </c>
      <c r="K34" s="37">
        <v>0.40852170175429198</v>
      </c>
      <c r="L34" s="37">
        <v>53.698703886070199</v>
      </c>
      <c r="M34" s="37">
        <v>51.2695781183306</v>
      </c>
      <c r="N34" s="37">
        <v>56.127829653809798</v>
      </c>
      <c r="O34" s="37">
        <v>2.4291257677395999</v>
      </c>
      <c r="P34" s="37">
        <v>2.3079698238699899</v>
      </c>
    </row>
    <row r="35" spans="1:16" ht="16.5" customHeight="1" x14ac:dyDescent="0.3">
      <c r="A35" s="71" t="s">
        <v>451</v>
      </c>
      <c r="B35" s="36">
        <v>2.14844569945789</v>
      </c>
      <c r="C35" s="36">
        <v>1.9391253380389399</v>
      </c>
      <c r="D35" s="36">
        <v>2.3577660608768398</v>
      </c>
      <c r="E35" s="36">
        <v>0.20932036141895</v>
      </c>
      <c r="F35" s="36">
        <v>4.9708541757288902</v>
      </c>
      <c r="G35" s="36">
        <v>2.5996249848017299</v>
      </c>
      <c r="H35" s="36">
        <v>2.3387807901987898</v>
      </c>
      <c r="I35" s="36">
        <v>2.8604691794046699</v>
      </c>
      <c r="J35" s="36">
        <v>0.260844194602944</v>
      </c>
      <c r="K35" s="36">
        <v>5.1193450414831299</v>
      </c>
      <c r="L35" s="36">
        <v>0.70597500523426204</v>
      </c>
      <c r="M35" s="36">
        <v>0.443374218887719</v>
      </c>
      <c r="N35" s="36">
        <v>0.96857579158080498</v>
      </c>
      <c r="O35" s="36">
        <v>0.26260078634654299</v>
      </c>
      <c r="P35" s="36">
        <v>18.978008008865999</v>
      </c>
    </row>
    <row r="36" spans="1:16" ht="16.5" customHeight="1" x14ac:dyDescent="0.3">
      <c r="A36" s="28" t="s">
        <v>452</v>
      </c>
      <c r="B36" s="37">
        <v>100</v>
      </c>
      <c r="C36" s="37">
        <v>100</v>
      </c>
      <c r="D36" s="37">
        <v>100</v>
      </c>
      <c r="E36" s="37">
        <v>0</v>
      </c>
      <c r="F36" s="37">
        <v>0</v>
      </c>
      <c r="G36" s="37">
        <v>76.174092878194301</v>
      </c>
      <c r="H36" s="37">
        <v>75.439250095892305</v>
      </c>
      <c r="I36" s="37">
        <v>76.908935660496297</v>
      </c>
      <c r="J36" s="37">
        <v>0.73484278230203903</v>
      </c>
      <c r="K36" s="37">
        <v>0.49218805596846099</v>
      </c>
      <c r="L36" s="37">
        <v>23.825907121805699</v>
      </c>
      <c r="M36" s="37">
        <v>23.091064339503699</v>
      </c>
      <c r="N36" s="37">
        <v>24.560749904107698</v>
      </c>
      <c r="O36" s="37">
        <v>0.73484278230203703</v>
      </c>
      <c r="P36" s="37">
        <v>1.5735803257021199</v>
      </c>
    </row>
    <row r="37" spans="1:16" ht="16.5" customHeight="1" x14ac:dyDescent="0.3">
      <c r="A37" s="71" t="s">
        <v>443</v>
      </c>
      <c r="B37" s="36">
        <v>77.380520823336397</v>
      </c>
      <c r="C37" s="36">
        <v>76.586800354581698</v>
      </c>
      <c r="D37" s="36">
        <v>78.174241292091196</v>
      </c>
      <c r="E37" s="36">
        <v>0.793720468754749</v>
      </c>
      <c r="F37" s="36">
        <v>0.523335095868112</v>
      </c>
      <c r="G37" s="36">
        <v>84.851498697076593</v>
      </c>
      <c r="H37" s="36">
        <v>84.199514135318495</v>
      </c>
      <c r="I37" s="36">
        <v>85.503483258834805</v>
      </c>
      <c r="J37" s="36">
        <v>0.65198456175812702</v>
      </c>
      <c r="K37" s="36">
        <v>0.39203218526290101</v>
      </c>
      <c r="L37" s="36">
        <v>53.494968028397402</v>
      </c>
      <c r="M37" s="36">
        <v>51.092866629131798</v>
      </c>
      <c r="N37" s="36">
        <v>55.8970694276628</v>
      </c>
      <c r="O37" s="36">
        <v>2.4021013992654998</v>
      </c>
      <c r="P37" s="36">
        <v>2.2909854582026901</v>
      </c>
    </row>
    <row r="38" spans="1:16" ht="16.5" customHeight="1" x14ac:dyDescent="0.3">
      <c r="A38" s="70" t="s">
        <v>453</v>
      </c>
      <c r="B38" s="37">
        <v>22.322734748343301</v>
      </c>
      <c r="C38" s="37">
        <v>21.5310674257668</v>
      </c>
      <c r="D38" s="37">
        <v>23.114402070919802</v>
      </c>
      <c r="E38" s="37">
        <v>0.79166732257646699</v>
      </c>
      <c r="F38" s="37">
        <v>1.80941942744575</v>
      </c>
      <c r="G38" s="37">
        <v>14.8215044006763</v>
      </c>
      <c r="H38" s="37">
        <v>14.1731745062156</v>
      </c>
      <c r="I38" s="37">
        <v>15.469834295137</v>
      </c>
      <c r="J38" s="37">
        <v>0.64832989446067801</v>
      </c>
      <c r="K38" s="37">
        <v>2.23176102409154</v>
      </c>
      <c r="L38" s="37">
        <v>46.305008089825499</v>
      </c>
      <c r="M38" s="37">
        <v>43.908427929391202</v>
      </c>
      <c r="N38" s="37">
        <v>48.701588250259803</v>
      </c>
      <c r="O38" s="37">
        <v>2.39658016043431</v>
      </c>
      <c r="P38" s="37">
        <v>2.6406322561081499</v>
      </c>
    </row>
    <row r="39" spans="1:16" ht="16.5" customHeight="1" x14ac:dyDescent="0.3">
      <c r="A39" s="74" t="s">
        <v>454</v>
      </c>
      <c r="B39" s="47">
        <v>0.29674442832056702</v>
      </c>
      <c r="C39" s="47">
        <v>0.22399672752237801</v>
      </c>
      <c r="D39" s="47">
        <v>0.36949212911875601</v>
      </c>
      <c r="E39" s="47">
        <v>7.2747700798188999E-2</v>
      </c>
      <c r="F39" s="47">
        <v>12.507791329625601</v>
      </c>
      <c r="G39" s="47">
        <v>0.32699690224769401</v>
      </c>
      <c r="H39" s="47">
        <v>0.23782870401674899</v>
      </c>
      <c r="I39" s="47">
        <v>0.41616510047863903</v>
      </c>
      <c r="J39" s="47">
        <v>8.9168198230944906E-2</v>
      </c>
      <c r="K39" s="47">
        <v>13.9126635073738</v>
      </c>
      <c r="L39" s="47">
        <v>0.20002388177688399</v>
      </c>
      <c r="M39" s="47">
        <v>9.3534997903981301E-2</v>
      </c>
      <c r="N39" s="47">
        <v>0.30651276564978602</v>
      </c>
      <c r="O39" s="47">
        <v>0.10648888387290199</v>
      </c>
      <c r="P39" s="47">
        <v>27.162288181700202</v>
      </c>
    </row>
    <row r="43" spans="1:16" x14ac:dyDescent="0.25">
      <c r="A43" s="115" t="s">
        <v>280</v>
      </c>
      <c r="B43" s="116"/>
      <c r="C43" s="116"/>
      <c r="D43" s="116"/>
      <c r="E43" s="116"/>
      <c r="F43" s="116"/>
      <c r="G43" s="55"/>
    </row>
    <row r="44" spans="1:16" x14ac:dyDescent="0.25">
      <c r="A44" s="41" t="s">
        <v>281</v>
      </c>
      <c r="B44" s="42"/>
      <c r="C44" s="42"/>
      <c r="D44" s="42"/>
      <c r="E44" s="42"/>
      <c r="F44" s="42"/>
      <c r="G44" s="52"/>
    </row>
    <row r="45" spans="1:16" ht="15" customHeight="1" x14ac:dyDescent="0.25">
      <c r="A45" s="41" t="s">
        <v>282</v>
      </c>
      <c r="B45" s="42"/>
      <c r="C45" s="42"/>
      <c r="D45" s="42"/>
      <c r="E45" s="42"/>
      <c r="F45" s="42"/>
      <c r="G45" s="52"/>
    </row>
    <row r="46" spans="1:16" x14ac:dyDescent="0.25">
      <c r="A46" s="105" t="s">
        <v>283</v>
      </c>
      <c r="B46" s="106"/>
      <c r="C46" s="106"/>
      <c r="D46" s="106"/>
      <c r="E46" s="106"/>
      <c r="F46" s="106"/>
      <c r="G46" s="107"/>
    </row>
    <row r="47" spans="1:16" x14ac:dyDescent="0.25">
      <c r="A47" s="105"/>
      <c r="B47" s="106"/>
      <c r="C47" s="106"/>
      <c r="D47" s="106"/>
      <c r="E47" s="106"/>
      <c r="F47" s="106"/>
      <c r="G47" s="107"/>
    </row>
    <row r="48" spans="1:16" x14ac:dyDescent="0.25">
      <c r="A48" s="41" t="s">
        <v>315</v>
      </c>
      <c r="B48" s="24"/>
      <c r="C48" s="24"/>
      <c r="D48" s="24"/>
      <c r="E48" s="24"/>
      <c r="F48" s="24"/>
      <c r="G48" s="25"/>
    </row>
    <row r="49" spans="1:7" x14ac:dyDescent="0.25">
      <c r="A49" s="108" t="s">
        <v>279</v>
      </c>
      <c r="B49" s="109"/>
      <c r="C49" s="109"/>
      <c r="D49" s="109"/>
      <c r="E49" s="109"/>
      <c r="F49" s="109"/>
      <c r="G49" s="53"/>
    </row>
  </sheetData>
  <mergeCells count="6">
    <mergeCell ref="A46:G47"/>
    <mergeCell ref="A49:F49"/>
    <mergeCell ref="A1:H1"/>
    <mergeCell ref="A3:P4"/>
    <mergeCell ref="A5:P7"/>
    <mergeCell ref="A43:F43"/>
  </mergeCells>
  <conditionalFormatting sqref="B15:P22">
    <cfRule type="cellIs" dxfId="19" priority="2" operator="lessThan">
      <formula>0</formula>
    </cfRule>
  </conditionalFormatting>
  <conditionalFormatting sqref="B32:P39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40"/>
  <sheetViews>
    <sheetView showGridLines="0" zoomScale="85" zoomScaleNormal="85" workbookViewId="0">
      <selection activeCell="A27" sqref="A27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33</v>
      </c>
    </row>
    <row r="10" spans="1:16" x14ac:dyDescent="0.25">
      <c r="A10" s="23" t="s">
        <v>130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1727949.2619958799</v>
      </c>
      <c r="C15" s="32">
        <v>1689533.17822028</v>
      </c>
      <c r="D15" s="32">
        <v>1766365.3457714799</v>
      </c>
      <c r="E15" s="32">
        <v>38416.083775604398</v>
      </c>
      <c r="F15" s="37">
        <v>1.13429503827075</v>
      </c>
      <c r="G15" s="32">
        <v>944705.94177747495</v>
      </c>
      <c r="H15" s="32">
        <v>917637.74227598403</v>
      </c>
      <c r="I15" s="32">
        <v>971774.14127896598</v>
      </c>
      <c r="J15" s="32">
        <v>27068.199501490799</v>
      </c>
      <c r="K15" s="37">
        <v>1.4618629202356099</v>
      </c>
      <c r="L15" s="32">
        <v>783243.32021842501</v>
      </c>
      <c r="M15" s="32">
        <v>756395.30014537706</v>
      </c>
      <c r="N15" s="32">
        <v>810091.34029147401</v>
      </c>
      <c r="O15" s="32">
        <v>26848.020073048501</v>
      </c>
      <c r="P15" s="37">
        <v>1.74887791206503</v>
      </c>
    </row>
    <row r="16" spans="1:16" ht="16.5" customHeight="1" x14ac:dyDescent="0.3">
      <c r="A16" s="23" t="s">
        <v>455</v>
      </c>
      <c r="B16" s="30">
        <v>109085.23974866699</v>
      </c>
      <c r="C16" s="30">
        <v>97653.8996278782</v>
      </c>
      <c r="D16" s="30">
        <v>120516.579869455</v>
      </c>
      <c r="E16" s="30">
        <v>11431.3401207885</v>
      </c>
      <c r="F16" s="36">
        <v>5.3465678781062298</v>
      </c>
      <c r="G16" s="30">
        <v>58113.7735314319</v>
      </c>
      <c r="H16" s="30">
        <v>51769.688777736199</v>
      </c>
      <c r="I16" s="30">
        <v>64457.858285127601</v>
      </c>
      <c r="J16" s="30">
        <v>6344.0847536956699</v>
      </c>
      <c r="K16" s="36">
        <v>5.5697259683340699</v>
      </c>
      <c r="L16" s="30">
        <v>50971.466217234803</v>
      </c>
      <c r="M16" s="30">
        <v>41550.1938052845</v>
      </c>
      <c r="N16" s="30">
        <v>60392.7386291851</v>
      </c>
      <c r="O16" s="30">
        <v>9421.2724119503</v>
      </c>
      <c r="P16" s="36">
        <v>9.4303185595333296</v>
      </c>
    </row>
    <row r="17" spans="1:16" ht="16.5" customHeight="1" x14ac:dyDescent="0.3">
      <c r="A17" s="28" t="s">
        <v>433</v>
      </c>
      <c r="B17" s="32">
        <v>1572774.72943964</v>
      </c>
      <c r="C17" s="32">
        <v>1535572.4953669501</v>
      </c>
      <c r="D17" s="32">
        <v>1609976.9635123401</v>
      </c>
      <c r="E17" s="32">
        <v>37202.2340726927</v>
      </c>
      <c r="F17" s="37">
        <v>1.2068309157347501</v>
      </c>
      <c r="G17" s="32">
        <v>868563.80072101601</v>
      </c>
      <c r="H17" s="32">
        <v>842518.12441126001</v>
      </c>
      <c r="I17" s="32">
        <v>894609.47703077097</v>
      </c>
      <c r="J17" s="32">
        <v>26045.676309755501</v>
      </c>
      <c r="K17" s="37">
        <v>1.5299521291457201</v>
      </c>
      <c r="L17" s="32">
        <v>704210.92871864303</v>
      </c>
      <c r="M17" s="32">
        <v>678102.85373487696</v>
      </c>
      <c r="N17" s="32">
        <v>730319.00370240898</v>
      </c>
      <c r="O17" s="32">
        <v>26108.0749837658</v>
      </c>
      <c r="P17" s="37">
        <v>1.8915421327706601</v>
      </c>
    </row>
    <row r="18" spans="1:16" ht="16.5" customHeight="1" x14ac:dyDescent="0.3">
      <c r="A18" s="49" t="s">
        <v>456</v>
      </c>
      <c r="B18" s="45">
        <v>46089.292807569102</v>
      </c>
      <c r="C18" s="45">
        <v>40027.193683840502</v>
      </c>
      <c r="D18" s="45">
        <v>52151.391931297701</v>
      </c>
      <c r="E18" s="45">
        <v>6062.0991237286098</v>
      </c>
      <c r="F18" s="47">
        <v>6.7106859918669199</v>
      </c>
      <c r="G18" s="45">
        <v>18028.367525022699</v>
      </c>
      <c r="H18" s="45">
        <v>14468.3613172036</v>
      </c>
      <c r="I18" s="45">
        <v>21588.373732841901</v>
      </c>
      <c r="J18" s="45">
        <v>3560.00620781918</v>
      </c>
      <c r="K18" s="47">
        <v>10.074842857213399</v>
      </c>
      <c r="L18" s="45">
        <v>28060.925282546301</v>
      </c>
      <c r="M18" s="45">
        <v>23173.552047435602</v>
      </c>
      <c r="N18" s="45">
        <v>32948.298517657</v>
      </c>
      <c r="O18" s="45">
        <v>4887.3732351107001</v>
      </c>
      <c r="P18" s="47">
        <v>8.8862279055589202</v>
      </c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6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6" x14ac:dyDescent="0.25">
      <c r="A22" s="23" t="s">
        <v>33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1:16" x14ac:dyDescent="0.25">
      <c r="A23" s="23" t="s">
        <v>131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16" x14ac:dyDescent="0.25">
      <c r="A24" s="23" t="s">
        <v>0</v>
      </c>
    </row>
    <row r="25" spans="1:16" x14ac:dyDescent="0.25">
      <c r="A25" s="23">
        <v>2020</v>
      </c>
    </row>
    <row r="26" spans="1:16" ht="10.5" customHeight="1" x14ac:dyDescent="0.25">
      <c r="A26" s="38"/>
    </row>
    <row r="27" spans="1:16" ht="49.5" customHeight="1" x14ac:dyDescent="0.25">
      <c r="A27" s="39"/>
      <c r="B27" s="26" t="s">
        <v>1</v>
      </c>
      <c r="C27" s="26" t="s">
        <v>2</v>
      </c>
      <c r="D27" s="26" t="s">
        <v>3</v>
      </c>
      <c r="E27" s="26" t="s">
        <v>4</v>
      </c>
      <c r="F27" s="26" t="s">
        <v>5</v>
      </c>
      <c r="G27" s="26" t="s">
        <v>278</v>
      </c>
      <c r="H27" s="26" t="s">
        <v>2</v>
      </c>
      <c r="I27" s="26" t="s">
        <v>3</v>
      </c>
      <c r="J27" s="26" t="s">
        <v>4</v>
      </c>
      <c r="K27" s="26" t="s">
        <v>5</v>
      </c>
      <c r="L27" s="26" t="s">
        <v>7</v>
      </c>
      <c r="M27" s="26" t="s">
        <v>2</v>
      </c>
      <c r="N27" s="26" t="s">
        <v>3</v>
      </c>
      <c r="O27" s="26" t="s">
        <v>4</v>
      </c>
      <c r="P27" s="26" t="s">
        <v>5</v>
      </c>
    </row>
    <row r="28" spans="1:16" ht="16.5" customHeight="1" x14ac:dyDescent="0.3">
      <c r="A28" s="28" t="s">
        <v>1</v>
      </c>
      <c r="B28" s="37">
        <v>100</v>
      </c>
      <c r="C28" s="37">
        <v>100</v>
      </c>
      <c r="D28" s="37">
        <v>100</v>
      </c>
      <c r="E28" s="37">
        <v>0</v>
      </c>
      <c r="F28" s="37">
        <v>0</v>
      </c>
      <c r="G28" s="37">
        <v>54.6720880384118</v>
      </c>
      <c r="H28" s="37">
        <v>53.5130547958031</v>
      </c>
      <c r="I28" s="37">
        <v>55.831121281020401</v>
      </c>
      <c r="J28" s="37">
        <v>1.1590332426086301</v>
      </c>
      <c r="K28" s="37">
        <v>1.08161863273153</v>
      </c>
      <c r="L28" s="37">
        <v>45.327911961589201</v>
      </c>
      <c r="M28" s="37">
        <v>44.168878718981297</v>
      </c>
      <c r="N28" s="37">
        <v>46.486945204197099</v>
      </c>
      <c r="O28" s="37">
        <v>1.1590332426079</v>
      </c>
      <c r="P28" s="37">
        <v>1.30459018634607</v>
      </c>
    </row>
    <row r="29" spans="1:16" ht="16.5" customHeight="1" x14ac:dyDescent="0.3">
      <c r="A29" s="23" t="s">
        <v>455</v>
      </c>
      <c r="B29" s="36">
        <v>6.3129885898771896</v>
      </c>
      <c r="C29" s="36">
        <v>5.6732731227861004</v>
      </c>
      <c r="D29" s="36">
        <v>6.9527040569682903</v>
      </c>
      <c r="E29" s="36">
        <v>0.63971546709109395</v>
      </c>
      <c r="F29" s="36">
        <v>5.17006228898894</v>
      </c>
      <c r="G29" s="36">
        <v>6.1515198498794801</v>
      </c>
      <c r="H29" s="36">
        <v>5.5052441226161601</v>
      </c>
      <c r="I29" s="36">
        <v>6.7977955771427903</v>
      </c>
      <c r="J29" s="36">
        <v>0.64627572726331595</v>
      </c>
      <c r="K29" s="36">
        <v>5.3601796296945299</v>
      </c>
      <c r="L29" s="36">
        <v>6.5077434944507697</v>
      </c>
      <c r="M29" s="36">
        <v>5.3441736820155601</v>
      </c>
      <c r="N29" s="36">
        <v>7.6713133068859696</v>
      </c>
      <c r="O29" s="36">
        <v>1.1635698124352101</v>
      </c>
      <c r="P29" s="36">
        <v>9.1223335411914004</v>
      </c>
    </row>
    <row r="30" spans="1:16" ht="16.5" customHeight="1" x14ac:dyDescent="0.3">
      <c r="A30" s="28" t="s">
        <v>433</v>
      </c>
      <c r="B30" s="37">
        <v>91.019728647761497</v>
      </c>
      <c r="C30" s="37">
        <v>90.287471695558395</v>
      </c>
      <c r="D30" s="37">
        <v>91.751985599964598</v>
      </c>
      <c r="E30" s="37">
        <v>0.73225695220307996</v>
      </c>
      <c r="F30" s="37">
        <v>0.41046099715777301</v>
      </c>
      <c r="G30" s="37">
        <v>91.940122562033096</v>
      </c>
      <c r="H30" s="37">
        <v>91.165126692736905</v>
      </c>
      <c r="I30" s="37">
        <v>92.715118431329302</v>
      </c>
      <c r="J30" s="37">
        <v>0.77499586929619102</v>
      </c>
      <c r="K30" s="37">
        <v>0.43006909795728798</v>
      </c>
      <c r="L30" s="37">
        <v>89.909599040341504</v>
      </c>
      <c r="M30" s="37">
        <v>88.607871221984396</v>
      </c>
      <c r="N30" s="37">
        <v>91.211326858698598</v>
      </c>
      <c r="O30" s="37">
        <v>1.3017278183570999</v>
      </c>
      <c r="P30" s="37">
        <v>0.73868291393732899</v>
      </c>
    </row>
    <row r="31" spans="1:16" ht="16.5" customHeight="1" x14ac:dyDescent="0.3">
      <c r="A31" s="49" t="s">
        <v>456</v>
      </c>
      <c r="B31" s="47">
        <v>2.6672827623615198</v>
      </c>
      <c r="C31" s="47">
        <v>2.3160392238775902</v>
      </c>
      <c r="D31" s="47">
        <v>3.0185263008454499</v>
      </c>
      <c r="E31" s="47">
        <v>0.35124353848393303</v>
      </c>
      <c r="F31" s="47">
        <v>6.7186685082812803</v>
      </c>
      <c r="G31" s="47">
        <v>1.90835758808739</v>
      </c>
      <c r="H31" s="47">
        <v>1.53289548771947</v>
      </c>
      <c r="I31" s="47">
        <v>2.2838196884553099</v>
      </c>
      <c r="J31" s="47">
        <v>0.375462100367917</v>
      </c>
      <c r="K31" s="47">
        <v>10.038071339558</v>
      </c>
      <c r="L31" s="47">
        <v>3.5826574652077299</v>
      </c>
      <c r="M31" s="47">
        <v>2.9543154305396402</v>
      </c>
      <c r="N31" s="47">
        <v>4.21099949987582</v>
      </c>
      <c r="O31" s="47">
        <v>0.62834203466809102</v>
      </c>
      <c r="P31" s="47">
        <v>8.9481808926000106</v>
      </c>
    </row>
    <row r="34" spans="1:7" x14ac:dyDescent="0.25">
      <c r="A34" s="115" t="s">
        <v>280</v>
      </c>
      <c r="B34" s="116"/>
      <c r="C34" s="116"/>
      <c r="D34" s="116"/>
      <c r="E34" s="116"/>
      <c r="F34" s="116"/>
      <c r="G34" s="55"/>
    </row>
    <row r="35" spans="1:7" x14ac:dyDescent="0.25">
      <c r="A35" s="41" t="s">
        <v>281</v>
      </c>
      <c r="B35" s="42"/>
      <c r="C35" s="42"/>
      <c r="D35" s="42"/>
      <c r="E35" s="42"/>
      <c r="F35" s="42"/>
      <c r="G35" s="52"/>
    </row>
    <row r="36" spans="1:7" ht="15" customHeight="1" x14ac:dyDescent="0.25">
      <c r="A36" s="41" t="s">
        <v>282</v>
      </c>
      <c r="B36" s="42"/>
      <c r="C36" s="42"/>
      <c r="D36" s="42"/>
      <c r="E36" s="42"/>
      <c r="F36" s="42"/>
      <c r="G36" s="52"/>
    </row>
    <row r="37" spans="1:7" x14ac:dyDescent="0.25">
      <c r="A37" s="105" t="s">
        <v>283</v>
      </c>
      <c r="B37" s="106"/>
      <c r="C37" s="106"/>
      <c r="D37" s="106"/>
      <c r="E37" s="106"/>
      <c r="F37" s="106"/>
      <c r="G37" s="107"/>
    </row>
    <row r="38" spans="1:7" x14ac:dyDescent="0.25">
      <c r="A38" s="105"/>
      <c r="B38" s="106"/>
      <c r="C38" s="106"/>
      <c r="D38" s="106"/>
      <c r="E38" s="106"/>
      <c r="F38" s="106"/>
      <c r="G38" s="107"/>
    </row>
    <row r="39" spans="1:7" x14ac:dyDescent="0.25">
      <c r="A39" s="41" t="s">
        <v>316</v>
      </c>
      <c r="B39" s="24"/>
      <c r="C39" s="24"/>
      <c r="D39" s="24"/>
      <c r="E39" s="24"/>
      <c r="F39" s="24"/>
      <c r="G39" s="25"/>
    </row>
    <row r="40" spans="1:7" x14ac:dyDescent="0.25">
      <c r="A40" s="108" t="s">
        <v>279</v>
      </c>
      <c r="B40" s="109"/>
      <c r="C40" s="109"/>
      <c r="D40" s="109"/>
      <c r="E40" s="109"/>
      <c r="F40" s="109"/>
      <c r="G40" s="53"/>
    </row>
  </sheetData>
  <mergeCells count="6">
    <mergeCell ref="A37:G38"/>
    <mergeCell ref="A40:F40"/>
    <mergeCell ref="A1:H1"/>
    <mergeCell ref="A3:P4"/>
    <mergeCell ref="A5:P7"/>
    <mergeCell ref="A34:F34"/>
  </mergeCells>
  <conditionalFormatting sqref="B15:P18">
    <cfRule type="cellIs" dxfId="17" priority="2" operator="lessThan">
      <formula>0</formula>
    </cfRule>
  </conditionalFormatting>
  <conditionalFormatting sqref="B28:P31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61"/>
  <sheetViews>
    <sheetView showGridLines="0" zoomScale="85" zoomScaleNormal="85" workbookViewId="0">
      <selection activeCell="A29" sqref="A29"/>
    </sheetView>
  </sheetViews>
  <sheetFormatPr baseColWidth="10" defaultRowHeight="15" x14ac:dyDescent="0.25"/>
  <cols>
    <col min="1" max="1" width="62.140625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39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39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39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39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39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39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39" x14ac:dyDescent="0.25">
      <c r="A9" s="23" t="s">
        <v>43</v>
      </c>
    </row>
    <row r="10" spans="1:39" x14ac:dyDescent="0.25">
      <c r="A10" s="23" t="s">
        <v>152</v>
      </c>
    </row>
    <row r="11" spans="1:39" x14ac:dyDescent="0.25">
      <c r="A11" s="23" t="s">
        <v>0</v>
      </c>
    </row>
    <row r="12" spans="1:39" x14ac:dyDescent="0.25">
      <c r="A12" s="23">
        <v>2020</v>
      </c>
    </row>
    <row r="13" spans="1:39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39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39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</row>
    <row r="16" spans="1:39" ht="16.5" customHeight="1" x14ac:dyDescent="0.3">
      <c r="A16" s="23" t="s">
        <v>334</v>
      </c>
      <c r="B16" s="30">
        <v>1076549.89364027</v>
      </c>
      <c r="C16" s="30">
        <v>1043264.2590089299</v>
      </c>
      <c r="D16" s="30">
        <v>1109835.5282716199</v>
      </c>
      <c r="E16" s="30">
        <v>33285.634631349203</v>
      </c>
      <c r="F16" s="36">
        <v>1.5774899750556399</v>
      </c>
      <c r="G16" s="30">
        <v>157431.13518783299</v>
      </c>
      <c r="H16" s="30">
        <v>143688.70935177701</v>
      </c>
      <c r="I16" s="30">
        <v>171173.56102388899</v>
      </c>
      <c r="J16" s="30">
        <v>13742.4258360556</v>
      </c>
      <c r="K16" s="36">
        <v>4.4536563524897099</v>
      </c>
      <c r="L16" s="30">
        <v>919118.75845244201</v>
      </c>
      <c r="M16" s="30">
        <v>889184.58337894699</v>
      </c>
      <c r="N16" s="30">
        <v>949052.93352593703</v>
      </c>
      <c r="O16" s="30">
        <v>29934.175073495</v>
      </c>
      <c r="P16" s="36">
        <v>1.6616501580838801</v>
      </c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</row>
    <row r="17" spans="1:39" ht="16.5" customHeight="1" x14ac:dyDescent="0.3">
      <c r="A17" s="28" t="s">
        <v>335</v>
      </c>
      <c r="B17" s="32">
        <v>41738.157989191299</v>
      </c>
      <c r="C17" s="32">
        <v>31453.734450512198</v>
      </c>
      <c r="D17" s="32">
        <v>52022.581527870498</v>
      </c>
      <c r="E17" s="32">
        <v>10284.423538679201</v>
      </c>
      <c r="F17" s="37">
        <v>12.5716014301155</v>
      </c>
      <c r="G17" s="32">
        <v>8784.1074329713701</v>
      </c>
      <c r="H17" s="32">
        <v>4622.8923665007796</v>
      </c>
      <c r="I17" s="32">
        <v>12945.322499442</v>
      </c>
      <c r="J17" s="32">
        <v>4161.2150664705896</v>
      </c>
      <c r="K17" s="37">
        <v>24.1694324399494</v>
      </c>
      <c r="L17" s="32">
        <v>32954.050556219998</v>
      </c>
      <c r="M17" s="32">
        <v>23727.9077676083</v>
      </c>
      <c r="N17" s="32">
        <v>42180.1933448317</v>
      </c>
      <c r="O17" s="32">
        <v>9226.1427886116708</v>
      </c>
      <c r="P17" s="37">
        <v>14.2841794226321</v>
      </c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</row>
    <row r="18" spans="1:39" ht="16.5" customHeight="1" x14ac:dyDescent="0.3">
      <c r="A18" s="23" t="s">
        <v>260</v>
      </c>
      <c r="B18" s="30">
        <v>462700.45489310502</v>
      </c>
      <c r="C18" s="30">
        <v>443010.86377029697</v>
      </c>
      <c r="D18" s="30">
        <v>482390.04601591401</v>
      </c>
      <c r="E18" s="30">
        <v>19689.591122808299</v>
      </c>
      <c r="F18" s="36">
        <v>2.17110436142874</v>
      </c>
      <c r="G18" s="30">
        <v>368794.18499140599</v>
      </c>
      <c r="H18" s="30">
        <v>354168.62066029798</v>
      </c>
      <c r="I18" s="30">
        <v>383419.74932251399</v>
      </c>
      <c r="J18" s="30">
        <v>14625.5643311078</v>
      </c>
      <c r="K18" s="36">
        <v>2.0233569078878002</v>
      </c>
      <c r="L18" s="30">
        <v>93906.269901697902</v>
      </c>
      <c r="M18" s="30">
        <v>80838.853824418795</v>
      </c>
      <c r="N18" s="30">
        <v>106973.685978977</v>
      </c>
      <c r="O18" s="30">
        <v>13067.4160772792</v>
      </c>
      <c r="P18" s="36">
        <v>7.09968463873511</v>
      </c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</row>
    <row r="19" spans="1:39" ht="16.5" customHeight="1" x14ac:dyDescent="0.3">
      <c r="A19" s="28" t="s">
        <v>336</v>
      </c>
      <c r="B19" s="32">
        <v>341212.114711756</v>
      </c>
      <c r="C19" s="32">
        <v>323668.02731281199</v>
      </c>
      <c r="D19" s="32">
        <v>358756.20211070101</v>
      </c>
      <c r="E19" s="32">
        <v>17544.087398944499</v>
      </c>
      <c r="F19" s="37">
        <v>2.6233139485750701</v>
      </c>
      <c r="G19" s="32">
        <v>287619.86496274301</v>
      </c>
      <c r="H19" s="32">
        <v>273231.84152218699</v>
      </c>
      <c r="I19" s="32">
        <v>302007.88840329897</v>
      </c>
      <c r="J19" s="32">
        <v>14388.023440556</v>
      </c>
      <c r="K19" s="37">
        <v>2.5522674822717302</v>
      </c>
      <c r="L19" s="32">
        <v>53592.249749011498</v>
      </c>
      <c r="M19" s="32">
        <v>43639.7790059131</v>
      </c>
      <c r="N19" s="32">
        <v>63544.720492109896</v>
      </c>
      <c r="O19" s="32">
        <v>9952.4707430984108</v>
      </c>
      <c r="P19" s="37">
        <v>9.4748610465863603</v>
      </c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</row>
    <row r="20" spans="1:39" ht="16.5" customHeight="1" x14ac:dyDescent="0.3">
      <c r="A20" s="23" t="s">
        <v>337</v>
      </c>
      <c r="B20" s="30">
        <v>1222225.52447952</v>
      </c>
      <c r="C20" s="30">
        <v>1195756.97439805</v>
      </c>
      <c r="D20" s="30">
        <v>1248694.0745610001</v>
      </c>
      <c r="E20" s="30">
        <v>26468.550081475201</v>
      </c>
      <c r="F20" s="36">
        <v>1.1048993836237899</v>
      </c>
      <c r="G20" s="30">
        <v>1029799.98332159</v>
      </c>
      <c r="H20" s="30">
        <v>1007591.80376882</v>
      </c>
      <c r="I20" s="30">
        <v>1052008.1628743701</v>
      </c>
      <c r="J20" s="30">
        <v>22208.179552778998</v>
      </c>
      <c r="K20" s="36">
        <v>1.1002820000940099</v>
      </c>
      <c r="L20" s="30">
        <v>192425.541157926</v>
      </c>
      <c r="M20" s="30">
        <v>178242.10629431799</v>
      </c>
      <c r="N20" s="30">
        <v>206608.97602153401</v>
      </c>
      <c r="O20" s="30">
        <v>14183.4348636082</v>
      </c>
      <c r="P20" s="36">
        <v>3.7606475291368602</v>
      </c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</row>
    <row r="21" spans="1:39" ht="16.5" customHeight="1" x14ac:dyDescent="0.3">
      <c r="A21" s="28" t="s">
        <v>338</v>
      </c>
      <c r="B21" s="32">
        <v>473506.830430159</v>
      </c>
      <c r="C21" s="32">
        <v>453525.985629078</v>
      </c>
      <c r="D21" s="32">
        <v>493487.67523124098</v>
      </c>
      <c r="E21" s="32">
        <v>19980.844801081301</v>
      </c>
      <c r="F21" s="37">
        <v>2.1529380183849098</v>
      </c>
      <c r="G21" s="32">
        <v>397447.19965102902</v>
      </c>
      <c r="H21" s="32">
        <v>381390.34813519201</v>
      </c>
      <c r="I21" s="32">
        <v>413504.05116686597</v>
      </c>
      <c r="J21" s="32">
        <v>16056.851515836999</v>
      </c>
      <c r="K21" s="37">
        <v>2.06122251930383</v>
      </c>
      <c r="L21" s="32">
        <v>76059.630779129904</v>
      </c>
      <c r="M21" s="32">
        <v>64295.156078375097</v>
      </c>
      <c r="N21" s="32">
        <v>87824.105479884602</v>
      </c>
      <c r="O21" s="32">
        <v>11764.474700754799</v>
      </c>
      <c r="P21" s="37">
        <v>7.8915489716473104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</row>
    <row r="22" spans="1:39" ht="16.5" customHeight="1" x14ac:dyDescent="0.3">
      <c r="A22" s="23" t="s">
        <v>339</v>
      </c>
      <c r="B22" s="30">
        <v>433645.06486095901</v>
      </c>
      <c r="C22" s="30">
        <v>417842.97467713797</v>
      </c>
      <c r="D22" s="30">
        <v>449447.15504477901</v>
      </c>
      <c r="E22" s="30">
        <v>15802.090183820501</v>
      </c>
      <c r="F22" s="36">
        <v>1.8591912057612201</v>
      </c>
      <c r="G22" s="30">
        <v>356572.42951041303</v>
      </c>
      <c r="H22" s="30">
        <v>342948.25941358699</v>
      </c>
      <c r="I22" s="30">
        <v>370196.59960723802</v>
      </c>
      <c r="J22" s="30">
        <v>13624.170096825799</v>
      </c>
      <c r="K22" s="36">
        <v>1.94942362812577</v>
      </c>
      <c r="L22" s="30">
        <v>77072.635350544995</v>
      </c>
      <c r="M22" s="30">
        <v>69077.710463639494</v>
      </c>
      <c r="N22" s="30">
        <v>85067.560237450394</v>
      </c>
      <c r="O22" s="30">
        <v>7994.92488690544</v>
      </c>
      <c r="P22" s="36">
        <v>5.2924663742107203</v>
      </c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</row>
    <row r="23" spans="1:39" ht="16.5" customHeight="1" x14ac:dyDescent="0.3">
      <c r="A23" s="28" t="s">
        <v>340</v>
      </c>
      <c r="B23" s="32">
        <v>50247.970370128998</v>
      </c>
      <c r="C23" s="32">
        <v>42905.833382944802</v>
      </c>
      <c r="D23" s="32">
        <v>57590.107357313202</v>
      </c>
      <c r="E23" s="32">
        <v>7342.1369871842098</v>
      </c>
      <c r="F23" s="37">
        <v>7.4550041149409996</v>
      </c>
      <c r="G23" s="32">
        <v>41864.953084823297</v>
      </c>
      <c r="H23" s="32">
        <v>36628.991070085503</v>
      </c>
      <c r="I23" s="32">
        <v>47100.915099561098</v>
      </c>
      <c r="J23" s="32">
        <v>5235.96201473783</v>
      </c>
      <c r="K23" s="37">
        <v>6.3810156093575099</v>
      </c>
      <c r="L23" s="32">
        <v>8383.0172853057593</v>
      </c>
      <c r="M23" s="32">
        <v>3225.0595351934599</v>
      </c>
      <c r="N23" s="32">
        <v>13540.9750354181</v>
      </c>
      <c r="O23" s="32">
        <v>5157.9577501123003</v>
      </c>
      <c r="P23" s="37">
        <v>31.392170711718698</v>
      </c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</row>
    <row r="24" spans="1:39" ht="28.5" customHeight="1" x14ac:dyDescent="0.25">
      <c r="A24" s="57" t="s">
        <v>341</v>
      </c>
      <c r="B24" s="58">
        <v>231926.27640216899</v>
      </c>
      <c r="C24" s="58">
        <v>213962.060980065</v>
      </c>
      <c r="D24" s="58">
        <v>249890.49182427299</v>
      </c>
      <c r="E24" s="58">
        <v>17964.215422104098</v>
      </c>
      <c r="F24" s="59">
        <v>3.9518661593102902</v>
      </c>
      <c r="G24" s="58">
        <v>218168.147370686</v>
      </c>
      <c r="H24" s="58">
        <v>201929.836021681</v>
      </c>
      <c r="I24" s="58">
        <v>234406.45871969199</v>
      </c>
      <c r="J24" s="58">
        <v>16238.3113490054</v>
      </c>
      <c r="K24" s="59">
        <v>3.79746210843863</v>
      </c>
      <c r="L24" s="58">
        <v>13758.1290314823</v>
      </c>
      <c r="M24" s="58">
        <v>6032.4933545266904</v>
      </c>
      <c r="N24" s="58">
        <v>21483.7647084378</v>
      </c>
      <c r="O24" s="58">
        <v>7725.6356769555696</v>
      </c>
      <c r="P24" s="59">
        <v>28.6496139596455</v>
      </c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</row>
    <row r="25" spans="1:39" ht="16.5" customHeight="1" x14ac:dyDescent="0.3">
      <c r="A25" s="28" t="s">
        <v>267</v>
      </c>
      <c r="B25" s="32">
        <v>35414.920572108298</v>
      </c>
      <c r="C25" s="32">
        <v>30818.101929224998</v>
      </c>
      <c r="D25" s="32">
        <v>40011.739214991598</v>
      </c>
      <c r="E25" s="32">
        <v>4596.8186428832996</v>
      </c>
      <c r="F25" s="37">
        <v>6.6223941667434696</v>
      </c>
      <c r="G25" s="32">
        <v>32141.037288794101</v>
      </c>
      <c r="H25" s="32">
        <v>27783.120092417099</v>
      </c>
      <c r="I25" s="32">
        <v>36498.954485171103</v>
      </c>
      <c r="J25" s="32">
        <v>4357.9171963769904</v>
      </c>
      <c r="K25" s="37">
        <v>6.9177205484399904</v>
      </c>
      <c r="L25" s="32">
        <v>3273.8832833142901</v>
      </c>
      <c r="M25" s="32">
        <v>1825.14575158554</v>
      </c>
      <c r="N25" s="32">
        <v>4722.6208150430402</v>
      </c>
      <c r="O25" s="32">
        <v>1448.7375317287499</v>
      </c>
      <c r="P25" s="37">
        <v>22.5772190984814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</row>
    <row r="26" spans="1:39" ht="16.5" customHeight="1" x14ac:dyDescent="0.3">
      <c r="A26" s="23" t="s">
        <v>342</v>
      </c>
      <c r="B26" s="30">
        <v>30564.309273431601</v>
      </c>
      <c r="C26" s="30">
        <v>26371.8509209523</v>
      </c>
      <c r="D26" s="30">
        <v>34756.767625911001</v>
      </c>
      <c r="E26" s="30">
        <v>4192.4583524793397</v>
      </c>
      <c r="F26" s="36">
        <v>6.9983893448206498</v>
      </c>
      <c r="G26" s="30">
        <v>29280.326494237099</v>
      </c>
      <c r="H26" s="30">
        <v>25176.623089548601</v>
      </c>
      <c r="I26" s="30">
        <v>33384.029898925597</v>
      </c>
      <c r="J26" s="30">
        <v>4103.7034046885201</v>
      </c>
      <c r="K26" s="36">
        <v>7.1506245918875901</v>
      </c>
      <c r="L26" s="30">
        <v>1283.9827791944999</v>
      </c>
      <c r="M26" s="30">
        <v>413.04616388963302</v>
      </c>
      <c r="N26" s="30">
        <v>2154.9193944993699</v>
      </c>
      <c r="O26" s="30">
        <v>870.936615304866</v>
      </c>
      <c r="P26" s="36">
        <v>34.607583775433099</v>
      </c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</row>
    <row r="27" spans="1:39" ht="16.5" customHeight="1" x14ac:dyDescent="0.3">
      <c r="A27" s="28" t="s">
        <v>343</v>
      </c>
      <c r="B27" s="32">
        <v>419173.16897661699</v>
      </c>
      <c r="C27" s="32">
        <v>403873.18238175102</v>
      </c>
      <c r="D27" s="32">
        <v>434473.15557148302</v>
      </c>
      <c r="E27" s="32">
        <v>15299.986594865601</v>
      </c>
      <c r="F27" s="37">
        <v>1.86226509408591</v>
      </c>
      <c r="G27" s="32">
        <v>377063.97905536398</v>
      </c>
      <c r="H27" s="32">
        <v>363666.277677148</v>
      </c>
      <c r="I27" s="32">
        <v>390461.68043357902</v>
      </c>
      <c r="J27" s="32">
        <v>13397.701378215401</v>
      </c>
      <c r="K27" s="37">
        <v>1.8128387508097901</v>
      </c>
      <c r="L27" s="32">
        <v>42109.189921253099</v>
      </c>
      <c r="M27" s="32">
        <v>34771.094698008797</v>
      </c>
      <c r="N27" s="32">
        <v>49447.2851444974</v>
      </c>
      <c r="O27" s="32">
        <v>7338.0952232442996</v>
      </c>
      <c r="P27" s="37">
        <v>8.8909953891530495</v>
      </c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</row>
    <row r="28" spans="1:39" ht="16.5" customHeight="1" x14ac:dyDescent="0.3">
      <c r="A28" s="49" t="s">
        <v>289</v>
      </c>
      <c r="B28" s="45">
        <v>424.313067560609</v>
      </c>
      <c r="C28" s="45">
        <v>75.143184256940003</v>
      </c>
      <c r="D28" s="45">
        <v>773.48295086427697</v>
      </c>
      <c r="E28" s="45">
        <v>349.169883303669</v>
      </c>
      <c r="F28" s="47">
        <v>41.985013723218003</v>
      </c>
      <c r="G28" s="45">
        <v>424.313067560609</v>
      </c>
      <c r="H28" s="45">
        <v>75.069848171995005</v>
      </c>
      <c r="I28" s="45">
        <v>773.556286949222</v>
      </c>
      <c r="J28" s="45">
        <v>349.24321938861402</v>
      </c>
      <c r="K28" s="47">
        <v>41.993831827756999</v>
      </c>
      <c r="L28" s="45">
        <v>0</v>
      </c>
      <c r="M28" s="45">
        <v>0</v>
      </c>
      <c r="N28" s="45">
        <v>0</v>
      </c>
      <c r="O28" s="45">
        <v>0</v>
      </c>
      <c r="P28" s="47">
        <v>0</v>
      </c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</row>
    <row r="29" spans="1:39" x14ac:dyDescent="0.25">
      <c r="A29" s="29"/>
    </row>
    <row r="32" spans="1:39" x14ac:dyDescent="0.25">
      <c r="A32" s="23" t="s">
        <v>43</v>
      </c>
    </row>
    <row r="33" spans="1:16" x14ac:dyDescent="0.25">
      <c r="A33" s="23" t="s">
        <v>151</v>
      </c>
    </row>
    <row r="34" spans="1:16" x14ac:dyDescent="0.25">
      <c r="A34" s="23" t="s">
        <v>0</v>
      </c>
    </row>
    <row r="35" spans="1:16" x14ac:dyDescent="0.25">
      <c r="A35" s="23">
        <v>2020</v>
      </c>
    </row>
    <row r="36" spans="1:16" ht="10.5" customHeight="1" x14ac:dyDescent="0.25">
      <c r="A36" s="38"/>
    </row>
    <row r="37" spans="1:16" ht="49.5" customHeight="1" x14ac:dyDescent="0.25">
      <c r="A37" s="39"/>
      <c r="B37" s="26" t="s">
        <v>1</v>
      </c>
      <c r="C37" s="26" t="s">
        <v>2</v>
      </c>
      <c r="D37" s="26" t="s">
        <v>3</v>
      </c>
      <c r="E37" s="26" t="s">
        <v>4</v>
      </c>
      <c r="F37" s="26" t="s">
        <v>5</v>
      </c>
      <c r="G37" s="26" t="s">
        <v>278</v>
      </c>
      <c r="H37" s="26" t="s">
        <v>2</v>
      </c>
      <c r="I37" s="26" t="s">
        <v>3</v>
      </c>
      <c r="J37" s="26" t="s">
        <v>4</v>
      </c>
      <c r="K37" s="26" t="s">
        <v>5</v>
      </c>
      <c r="L37" s="26" t="s">
        <v>7</v>
      </c>
      <c r="M37" s="26" t="s">
        <v>2</v>
      </c>
      <c r="N37" s="26" t="s">
        <v>3</v>
      </c>
      <c r="O37" s="26" t="s">
        <v>4</v>
      </c>
      <c r="P37" s="26" t="s">
        <v>5</v>
      </c>
    </row>
    <row r="38" spans="1:16" ht="16.5" customHeight="1" x14ac:dyDescent="0.3">
      <c r="A38" s="28" t="s">
        <v>1</v>
      </c>
      <c r="B38" s="37">
        <v>100</v>
      </c>
      <c r="C38" s="37">
        <v>100</v>
      </c>
      <c r="D38" s="37">
        <v>100</v>
      </c>
      <c r="E38" s="37">
        <v>0</v>
      </c>
      <c r="F38" s="37">
        <v>0</v>
      </c>
      <c r="G38" s="37">
        <v>68.586138477945397</v>
      </c>
      <c r="H38" s="37">
        <v>68.419359901975497</v>
      </c>
      <c r="I38" s="37">
        <v>68.752917053915297</v>
      </c>
      <c r="J38" s="37">
        <v>0.16677857596990001</v>
      </c>
      <c r="K38" s="37">
        <v>0.12406458808887</v>
      </c>
      <c r="L38" s="37">
        <v>31.413861522052599</v>
      </c>
      <c r="M38" s="37">
        <v>31.247082946082699</v>
      </c>
      <c r="N38" s="37">
        <v>31.580640098022499</v>
      </c>
      <c r="O38" s="37">
        <v>0.16677857596990001</v>
      </c>
      <c r="P38" s="37">
        <v>0.27087122074754</v>
      </c>
    </row>
    <row r="39" spans="1:16" ht="16.5" customHeight="1" x14ac:dyDescent="0.3">
      <c r="A39" s="23" t="s">
        <v>334</v>
      </c>
      <c r="B39" s="36">
        <v>22.338169768336201</v>
      </c>
      <c r="C39" s="36">
        <v>21.655014987155699</v>
      </c>
      <c r="D39" s="36">
        <v>23.021324549516599</v>
      </c>
      <c r="E39" s="36">
        <v>0.68315478118046302</v>
      </c>
      <c r="F39" s="36">
        <v>1.5603263891350301</v>
      </c>
      <c r="G39" s="36">
        <v>4.7628587264066899</v>
      </c>
      <c r="H39" s="36">
        <v>4.3481600769558604</v>
      </c>
      <c r="I39" s="36">
        <v>5.1775573758575204</v>
      </c>
      <c r="J39" s="36">
        <v>0.41469864945083301</v>
      </c>
      <c r="K39" s="36">
        <v>4.4423098762996398</v>
      </c>
      <c r="L39" s="36">
        <v>60.710488818274399</v>
      </c>
      <c r="M39" s="36">
        <v>58.794205850951101</v>
      </c>
      <c r="N39" s="36">
        <v>62.626771785597803</v>
      </c>
      <c r="O39" s="36">
        <v>1.9162829673233499</v>
      </c>
      <c r="P39" s="36">
        <v>1.6104225324524299</v>
      </c>
    </row>
    <row r="40" spans="1:16" ht="16.5" customHeight="1" x14ac:dyDescent="0.3">
      <c r="A40" s="28" t="s">
        <v>335</v>
      </c>
      <c r="B40" s="37">
        <v>0.86605745306193305</v>
      </c>
      <c r="C40" s="37">
        <v>0.65261157968160899</v>
      </c>
      <c r="D40" s="37">
        <v>1.07950332644226</v>
      </c>
      <c r="E40" s="37">
        <v>0.213445873380324</v>
      </c>
      <c r="F40" s="37">
        <v>12.574333887581</v>
      </c>
      <c r="G40" s="37">
        <v>0.26575088016042497</v>
      </c>
      <c r="H40" s="37">
        <v>0.13986884600726601</v>
      </c>
      <c r="I40" s="37">
        <v>0.39163291431358499</v>
      </c>
      <c r="J40" s="37">
        <v>0.12588203415315999</v>
      </c>
      <c r="K40" s="37">
        <v>24.167569112242301</v>
      </c>
      <c r="L40" s="37">
        <v>2.1767116593059601</v>
      </c>
      <c r="M40" s="37">
        <v>1.5669053276085301</v>
      </c>
      <c r="N40" s="37">
        <v>2.7865179910033802</v>
      </c>
      <c r="O40" s="37">
        <v>0.60980633169742404</v>
      </c>
      <c r="P40" s="37">
        <v>14.293380480934401</v>
      </c>
    </row>
    <row r="41" spans="1:16" ht="16.5" customHeight="1" x14ac:dyDescent="0.3">
      <c r="A41" s="23" t="s">
        <v>344</v>
      </c>
      <c r="B41" s="36">
        <v>9.6009310616700994</v>
      </c>
      <c r="C41" s="36">
        <v>9.1946435617907305</v>
      </c>
      <c r="D41" s="36">
        <v>10.0072185615495</v>
      </c>
      <c r="E41" s="36">
        <v>0.40628749987937801</v>
      </c>
      <c r="F41" s="36">
        <v>2.1590566521443799</v>
      </c>
      <c r="G41" s="36">
        <v>11.1573520710414</v>
      </c>
      <c r="H41" s="36">
        <v>10.718987387326001</v>
      </c>
      <c r="I41" s="36">
        <v>11.595716754756801</v>
      </c>
      <c r="J41" s="36">
        <v>0.43836468371541798</v>
      </c>
      <c r="K41" s="36">
        <v>2.0045567214438398</v>
      </c>
      <c r="L41" s="36">
        <v>6.2027844567464498</v>
      </c>
      <c r="M41" s="36">
        <v>5.3409807079479101</v>
      </c>
      <c r="N41" s="36">
        <v>7.0645882055449798</v>
      </c>
      <c r="O41" s="36">
        <v>0.86180374879853305</v>
      </c>
      <c r="P41" s="36">
        <v>7.08868401392054</v>
      </c>
    </row>
    <row r="42" spans="1:16" ht="16.5" customHeight="1" x14ac:dyDescent="0.3">
      <c r="A42" s="28" t="s">
        <v>336</v>
      </c>
      <c r="B42" s="37">
        <v>7.0800751460489897</v>
      </c>
      <c r="C42" s="37">
        <v>6.7174665113012404</v>
      </c>
      <c r="D42" s="37">
        <v>7.4426837807967399</v>
      </c>
      <c r="E42" s="37">
        <v>0.36260863474775101</v>
      </c>
      <c r="F42" s="37">
        <v>2.6130288403335298</v>
      </c>
      <c r="G42" s="37">
        <v>8.7015365930715092</v>
      </c>
      <c r="H42" s="37">
        <v>8.2693956211219408</v>
      </c>
      <c r="I42" s="37">
        <v>9.13367756502109</v>
      </c>
      <c r="J42" s="37">
        <v>0.43214097194957501</v>
      </c>
      <c r="K42" s="37">
        <v>2.53380636133772</v>
      </c>
      <c r="L42" s="37">
        <v>3.5399252264329499</v>
      </c>
      <c r="M42" s="37">
        <v>2.8825610489398898</v>
      </c>
      <c r="N42" s="37">
        <v>4.1972894039260096</v>
      </c>
      <c r="O42" s="37">
        <v>0.65736417749306097</v>
      </c>
      <c r="P42" s="37">
        <v>9.4744907031273797</v>
      </c>
    </row>
    <row r="43" spans="1:16" ht="16.5" customHeight="1" x14ac:dyDescent="0.3">
      <c r="A43" s="23" t="s">
        <v>337</v>
      </c>
      <c r="B43" s="36">
        <v>25.360906561140901</v>
      </c>
      <c r="C43" s="36">
        <v>24.819943371104198</v>
      </c>
      <c r="D43" s="36">
        <v>25.901869751177699</v>
      </c>
      <c r="E43" s="36">
        <v>0.54096319003676496</v>
      </c>
      <c r="F43" s="36">
        <v>1.08829558953022</v>
      </c>
      <c r="G43" s="36">
        <v>31.155157657757702</v>
      </c>
      <c r="H43" s="36">
        <v>30.499675560579501</v>
      </c>
      <c r="I43" s="36">
        <v>31.810639754935899</v>
      </c>
      <c r="J43" s="36">
        <v>0.65548209717818995</v>
      </c>
      <c r="K43" s="36">
        <v>1.07343267234012</v>
      </c>
      <c r="L43" s="36">
        <v>12.7102711781104</v>
      </c>
      <c r="M43" s="36">
        <v>11.7752721561149</v>
      </c>
      <c r="N43" s="36">
        <v>13.6452702001059</v>
      </c>
      <c r="O43" s="36">
        <v>0.93499902199552598</v>
      </c>
      <c r="P43" s="36">
        <v>3.7531875650789699</v>
      </c>
    </row>
    <row r="44" spans="1:16" ht="16.5" customHeight="1" x14ac:dyDescent="0.3">
      <c r="A44" s="28" t="s">
        <v>338</v>
      </c>
      <c r="B44" s="37">
        <v>9.8251609396842401</v>
      </c>
      <c r="C44" s="37">
        <v>9.4123510450976795</v>
      </c>
      <c r="D44" s="37">
        <v>10.237970834270801</v>
      </c>
      <c r="E44" s="37">
        <v>0.41280989458655798</v>
      </c>
      <c r="F44" s="37">
        <v>2.1436523477769698</v>
      </c>
      <c r="G44" s="37">
        <v>12.0242089398978</v>
      </c>
      <c r="H44" s="37">
        <v>11.5431356381673</v>
      </c>
      <c r="I44" s="37">
        <v>12.505282241628301</v>
      </c>
      <c r="J44" s="37">
        <v>0.481073301730497</v>
      </c>
      <c r="K44" s="37">
        <v>2.0412616192403101</v>
      </c>
      <c r="L44" s="37">
        <v>5.0239616170094497</v>
      </c>
      <c r="M44" s="37">
        <v>4.2456443987078201</v>
      </c>
      <c r="N44" s="37">
        <v>5.8022788353110801</v>
      </c>
      <c r="O44" s="37">
        <v>0.77831721830163203</v>
      </c>
      <c r="P44" s="37">
        <v>7.9041332688135197</v>
      </c>
    </row>
    <row r="45" spans="1:16" ht="16.5" customHeight="1" x14ac:dyDescent="0.3">
      <c r="A45" s="23" t="s">
        <v>339</v>
      </c>
      <c r="B45" s="36">
        <v>8.9980382101101704</v>
      </c>
      <c r="C45" s="36">
        <v>8.6716249010700306</v>
      </c>
      <c r="D45" s="36">
        <v>9.3244515191503101</v>
      </c>
      <c r="E45" s="36">
        <v>0.32641330904014398</v>
      </c>
      <c r="F45" s="36">
        <v>1.85081901946561</v>
      </c>
      <c r="G45" s="36">
        <v>10.787599958949899</v>
      </c>
      <c r="H45" s="36">
        <v>10.378694164036499</v>
      </c>
      <c r="I45" s="36">
        <v>11.196505753863301</v>
      </c>
      <c r="J45" s="36">
        <v>0.40890579491337098</v>
      </c>
      <c r="K45" s="36">
        <v>1.9339371719560401</v>
      </c>
      <c r="L45" s="36">
        <v>5.0908735390436703</v>
      </c>
      <c r="M45" s="36">
        <v>4.5621758739389904</v>
      </c>
      <c r="N45" s="36">
        <v>5.6195712041483397</v>
      </c>
      <c r="O45" s="36">
        <v>0.52869766510467198</v>
      </c>
      <c r="P45" s="36">
        <v>5.2985740976926596</v>
      </c>
    </row>
    <row r="46" spans="1:16" ht="16.5" customHeight="1" x14ac:dyDescent="0.3">
      <c r="A46" s="28" t="s">
        <v>340</v>
      </c>
      <c r="B46" s="37">
        <v>1.0426341586889101</v>
      </c>
      <c r="C46" s="37">
        <v>0.89024192352401699</v>
      </c>
      <c r="D46" s="37">
        <v>1.1950263938538099</v>
      </c>
      <c r="E46" s="37">
        <v>0.152392235164895</v>
      </c>
      <c r="F46" s="37">
        <v>7.45718330272459</v>
      </c>
      <c r="G46" s="37">
        <v>1.26656558051718</v>
      </c>
      <c r="H46" s="37">
        <v>1.1078699408533801</v>
      </c>
      <c r="I46" s="37">
        <v>1.42526122018099</v>
      </c>
      <c r="J46" s="37">
        <v>0.15869563966380301</v>
      </c>
      <c r="K46" s="37">
        <v>6.39265461964591</v>
      </c>
      <c r="L46" s="37">
        <v>0.55372287039367496</v>
      </c>
      <c r="M46" s="37">
        <v>0.21318524025885199</v>
      </c>
      <c r="N46" s="37">
        <v>0.89426050052849804</v>
      </c>
      <c r="O46" s="37">
        <v>0.34053763013482302</v>
      </c>
      <c r="P46" s="37">
        <v>31.377372713677602</v>
      </c>
    </row>
    <row r="47" spans="1:16" ht="28.5" customHeight="1" x14ac:dyDescent="0.3">
      <c r="A47" s="57" t="s">
        <v>341</v>
      </c>
      <c r="B47" s="36">
        <v>4.8124184179622</v>
      </c>
      <c r="C47" s="36">
        <v>4.4384808317431297</v>
      </c>
      <c r="D47" s="36">
        <v>5.1863560041812597</v>
      </c>
      <c r="E47" s="36">
        <v>0.37393758621906198</v>
      </c>
      <c r="F47" s="36">
        <v>3.96442009391225</v>
      </c>
      <c r="G47" s="36">
        <v>6.6003720502217504</v>
      </c>
      <c r="H47" s="36">
        <v>6.1070986912153904</v>
      </c>
      <c r="I47" s="36">
        <v>7.0936454092281096</v>
      </c>
      <c r="J47" s="36">
        <v>0.49327335900635699</v>
      </c>
      <c r="K47" s="36">
        <v>3.8129681055969802</v>
      </c>
      <c r="L47" s="36">
        <v>0.90876476085913804</v>
      </c>
      <c r="M47" s="36">
        <v>0.39808453926262899</v>
      </c>
      <c r="N47" s="36">
        <v>1.4194449824556501</v>
      </c>
      <c r="O47" s="36">
        <v>0.51068022159650805</v>
      </c>
      <c r="P47" s="36">
        <v>28.670910744963699</v>
      </c>
    </row>
    <row r="48" spans="1:16" ht="16.5" customHeight="1" x14ac:dyDescent="0.3">
      <c r="A48" s="28" t="s">
        <v>267</v>
      </c>
      <c r="B48" s="37">
        <v>0.73485168940645496</v>
      </c>
      <c r="C48" s="37">
        <v>0.63958989277396905</v>
      </c>
      <c r="D48" s="37">
        <v>0.83011348603893997</v>
      </c>
      <c r="E48" s="37">
        <v>9.5261796632485005E-2</v>
      </c>
      <c r="F48" s="37">
        <v>6.6139818641242503</v>
      </c>
      <c r="G48" s="37">
        <v>0.97238211325891699</v>
      </c>
      <c r="H48" s="37">
        <v>0.84079246310393496</v>
      </c>
      <c r="I48" s="37">
        <v>1.1039717634138999</v>
      </c>
      <c r="J48" s="37">
        <v>0.131589650154983</v>
      </c>
      <c r="K48" s="37">
        <v>6.9044438080699502</v>
      </c>
      <c r="L48" s="37">
        <v>0.21624958976862399</v>
      </c>
      <c r="M48" s="37">
        <v>0.12054948657871301</v>
      </c>
      <c r="N48" s="37">
        <v>0.31194969295853497</v>
      </c>
      <c r="O48" s="37">
        <v>9.5700103189911095E-2</v>
      </c>
      <c r="P48" s="37">
        <v>22.578809658044001</v>
      </c>
    </row>
    <row r="49" spans="1:16" ht="16.5" customHeight="1" x14ac:dyDescent="0.3">
      <c r="A49" s="23" t="s">
        <v>342</v>
      </c>
      <c r="B49" s="36">
        <v>0.63420258869115098</v>
      </c>
      <c r="C49" s="36">
        <v>0.54714795317917697</v>
      </c>
      <c r="D49" s="36">
        <v>0.72125722420312499</v>
      </c>
      <c r="E49" s="36">
        <v>8.7054635511973899E-2</v>
      </c>
      <c r="F49" s="36">
        <v>7.0033820667486797</v>
      </c>
      <c r="G49" s="36">
        <v>0.88583531071363397</v>
      </c>
      <c r="H49" s="36">
        <v>0.761568385461872</v>
      </c>
      <c r="I49" s="36">
        <v>1.0101022359653999</v>
      </c>
      <c r="J49" s="36">
        <v>0.124266925251762</v>
      </c>
      <c r="K49" s="36">
        <v>7.1572550460098796</v>
      </c>
      <c r="L49" s="36">
        <v>8.4810827156214602E-2</v>
      </c>
      <c r="M49" s="36">
        <v>2.7266059954816301E-2</v>
      </c>
      <c r="N49" s="36">
        <v>0.142355594357613</v>
      </c>
      <c r="O49" s="36">
        <v>5.7544767201398297E-2</v>
      </c>
      <c r="P49" s="36">
        <v>34.617720504808098</v>
      </c>
    </row>
    <row r="50" spans="1:16" ht="16.5" customHeight="1" x14ac:dyDescent="0.3">
      <c r="A50" s="28" t="s">
        <v>269</v>
      </c>
      <c r="B50" s="37">
        <v>8.6977496038468605</v>
      </c>
      <c r="C50" s="37">
        <v>8.3820825900502705</v>
      </c>
      <c r="D50" s="37">
        <v>9.0134166176434398</v>
      </c>
      <c r="E50" s="37">
        <v>0.31566701379658402</v>
      </c>
      <c r="F50" s="37">
        <v>1.8516812533275999</v>
      </c>
      <c r="G50" s="37">
        <v>11.4075431198203</v>
      </c>
      <c r="H50" s="37">
        <v>11.0052104226442</v>
      </c>
      <c r="I50" s="37">
        <v>11.809875816996399</v>
      </c>
      <c r="J50" s="37">
        <v>0.40233269717613901</v>
      </c>
      <c r="K50" s="37">
        <v>1.7994390388661901</v>
      </c>
      <c r="L50" s="37">
        <v>2.7814354568992399</v>
      </c>
      <c r="M50" s="37">
        <v>2.2975554714259099</v>
      </c>
      <c r="N50" s="37">
        <v>3.2653154423725699</v>
      </c>
      <c r="O50" s="37">
        <v>0.48387998547333</v>
      </c>
      <c r="P50" s="37">
        <v>8.8759040946455006</v>
      </c>
    </row>
    <row r="51" spans="1:16" ht="16.5" customHeight="1" x14ac:dyDescent="0.3">
      <c r="A51" s="49" t="s">
        <v>289</v>
      </c>
      <c r="B51" s="47">
        <v>8.8044013510994099E-3</v>
      </c>
      <c r="C51" s="47">
        <v>1.55867655547516E-3</v>
      </c>
      <c r="D51" s="47">
        <v>1.6050126146723701E-2</v>
      </c>
      <c r="E51" s="47">
        <v>7.2457247956242499E-3</v>
      </c>
      <c r="F51" s="47">
        <v>41.988071848323798</v>
      </c>
      <c r="G51" s="47">
        <v>1.2836998184305899E-2</v>
      </c>
      <c r="H51" s="47">
        <v>2.26996581694862E-3</v>
      </c>
      <c r="I51" s="47">
        <v>2.3404030551663301E-2</v>
      </c>
      <c r="J51" s="47">
        <v>1.05670323673573E-2</v>
      </c>
      <c r="K51" s="47">
        <v>41.998471661087599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</row>
    <row r="55" spans="1:16" x14ac:dyDescent="0.25">
      <c r="A55" s="115" t="s">
        <v>280</v>
      </c>
      <c r="B55" s="116"/>
      <c r="C55" s="116"/>
      <c r="D55" s="116"/>
      <c r="E55" s="116"/>
      <c r="F55" s="116"/>
      <c r="G55" s="55"/>
    </row>
    <row r="56" spans="1:16" x14ac:dyDescent="0.25">
      <c r="A56" s="41" t="s">
        <v>281</v>
      </c>
      <c r="B56" s="42"/>
      <c r="C56" s="42"/>
      <c r="D56" s="42"/>
      <c r="E56" s="42"/>
      <c r="F56" s="42"/>
      <c r="G56" s="52"/>
    </row>
    <row r="57" spans="1:16" x14ac:dyDescent="0.25">
      <c r="A57" s="41" t="s">
        <v>282</v>
      </c>
      <c r="B57" s="42"/>
      <c r="C57" s="42"/>
      <c r="D57" s="42"/>
      <c r="E57" s="42"/>
      <c r="F57" s="42"/>
      <c r="G57" s="52"/>
    </row>
    <row r="58" spans="1:16" x14ac:dyDescent="0.25">
      <c r="A58" s="105" t="s">
        <v>283</v>
      </c>
      <c r="B58" s="106"/>
      <c r="C58" s="106"/>
      <c r="D58" s="106"/>
      <c r="E58" s="106"/>
      <c r="F58" s="106"/>
      <c r="G58" s="107"/>
    </row>
    <row r="59" spans="1:16" x14ac:dyDescent="0.25">
      <c r="A59" s="105"/>
      <c r="B59" s="106"/>
      <c r="C59" s="106"/>
      <c r="D59" s="106"/>
      <c r="E59" s="106"/>
      <c r="F59" s="106"/>
      <c r="G59" s="107"/>
    </row>
    <row r="60" spans="1:16" x14ac:dyDescent="0.25">
      <c r="A60" s="56" t="s">
        <v>73</v>
      </c>
      <c r="B60" s="51"/>
      <c r="C60" s="51"/>
      <c r="D60" s="51"/>
      <c r="E60" s="51"/>
      <c r="F60" s="51"/>
      <c r="G60" s="52"/>
    </row>
    <row r="61" spans="1:16" x14ac:dyDescent="0.25">
      <c r="A61" s="108" t="s">
        <v>279</v>
      </c>
      <c r="B61" s="109"/>
      <c r="C61" s="109"/>
      <c r="D61" s="109"/>
      <c r="E61" s="109"/>
      <c r="F61" s="109"/>
      <c r="G61" s="53"/>
    </row>
  </sheetData>
  <mergeCells count="6">
    <mergeCell ref="A58:G59"/>
    <mergeCell ref="A61:F61"/>
    <mergeCell ref="A1:H1"/>
    <mergeCell ref="A3:P4"/>
    <mergeCell ref="A5:P7"/>
    <mergeCell ref="A55:F55"/>
  </mergeCells>
  <pageMargins left="0.7" right="0.7" top="0.75" bottom="0.75" header="0.3" footer="0.3"/>
  <pageSetup paperSize="9" orientation="portrait" horizontalDpi="300" verticalDpi="30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38"/>
  <sheetViews>
    <sheetView showGridLines="0" topLeftCell="A2" zoomScale="85" zoomScaleNormal="85" workbookViewId="0">
      <selection activeCell="L26" sqref="L26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34</v>
      </c>
    </row>
    <row r="10" spans="1:16" x14ac:dyDescent="0.25">
      <c r="A10" s="23" t="s">
        <v>132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</row>
    <row r="16" spans="1:16" ht="16.5" customHeight="1" x14ac:dyDescent="0.3">
      <c r="A16" s="23" t="s">
        <v>425</v>
      </c>
      <c r="B16" s="30">
        <v>75372.3754216261</v>
      </c>
      <c r="C16" s="30">
        <v>67197.236688656296</v>
      </c>
      <c r="D16" s="30">
        <v>83547.514154596007</v>
      </c>
      <c r="E16" s="30">
        <v>8175.13873296985</v>
      </c>
      <c r="F16" s="36">
        <v>5.5338433028576901</v>
      </c>
      <c r="G16" s="30">
        <v>70605.174246008799</v>
      </c>
      <c r="H16" s="30">
        <v>62686.3397731777</v>
      </c>
      <c r="I16" s="30">
        <v>78524.008718839905</v>
      </c>
      <c r="J16" s="30">
        <v>7918.8344728310803</v>
      </c>
      <c r="K16" s="36">
        <v>5.7222742000954199</v>
      </c>
      <c r="L16" s="30">
        <v>4767.2011756172997</v>
      </c>
      <c r="M16" s="30">
        <v>2778.1644527508001</v>
      </c>
      <c r="N16" s="30">
        <v>6756.2378984838097</v>
      </c>
      <c r="O16" s="30">
        <v>1989.03672286651</v>
      </c>
      <c r="P16" s="36">
        <v>21.287430866441699</v>
      </c>
    </row>
    <row r="17" spans="1:16" ht="16.5" customHeight="1" x14ac:dyDescent="0.3">
      <c r="A17" s="31" t="s">
        <v>422</v>
      </c>
      <c r="B17" s="33">
        <v>4743956.6242454201</v>
      </c>
      <c r="C17" s="33">
        <v>4724387.5815683799</v>
      </c>
      <c r="D17" s="33">
        <v>4763525.6669224603</v>
      </c>
      <c r="E17" s="33">
        <v>19569.0426770421</v>
      </c>
      <c r="F17" s="34">
        <v>0.21046156696380799</v>
      </c>
      <c r="G17" s="33">
        <v>3234786.4871734101</v>
      </c>
      <c r="H17" s="33">
        <v>3217793.8085726402</v>
      </c>
      <c r="I17" s="33">
        <v>3251779.1657741698</v>
      </c>
      <c r="J17" s="33">
        <v>16992.6786007667</v>
      </c>
      <c r="K17" s="34">
        <v>0.26801564846274101</v>
      </c>
      <c r="L17" s="33">
        <v>1509170.1370719001</v>
      </c>
      <c r="M17" s="33">
        <v>1499543.1854830401</v>
      </c>
      <c r="N17" s="33">
        <v>1518797.0886607601</v>
      </c>
      <c r="O17" s="33">
        <v>9626.9515888597798</v>
      </c>
      <c r="P17" s="34">
        <v>0.32545767197898001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6" x14ac:dyDescent="0.25">
      <c r="A21" s="23" t="s">
        <v>34</v>
      </c>
    </row>
    <row r="22" spans="1:16" x14ac:dyDescent="0.25">
      <c r="A22" s="23" t="s">
        <v>133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68.586138477945397</v>
      </c>
      <c r="H27" s="37">
        <v>68.419359901975497</v>
      </c>
      <c r="I27" s="37">
        <v>68.752917053915297</v>
      </c>
      <c r="J27" s="37">
        <v>0.16677857596990001</v>
      </c>
      <c r="K27" s="37">
        <v>0.12406458808887</v>
      </c>
      <c r="L27" s="37">
        <v>31.413861522052599</v>
      </c>
      <c r="M27" s="37">
        <v>31.247082946082699</v>
      </c>
      <c r="N27" s="37">
        <v>31.580640098022499</v>
      </c>
      <c r="O27" s="37">
        <v>0.16677857596990001</v>
      </c>
      <c r="P27" s="37">
        <v>0.27087122074754</v>
      </c>
    </row>
    <row r="28" spans="1:16" ht="16.5" customHeight="1" x14ac:dyDescent="0.3">
      <c r="A28" s="23" t="s">
        <v>425</v>
      </c>
      <c r="B28" s="36">
        <v>1.5639599501680399</v>
      </c>
      <c r="C28" s="36">
        <v>1.39412991306226</v>
      </c>
      <c r="D28" s="36">
        <v>1.7337899872738101</v>
      </c>
      <c r="E28" s="36">
        <v>0.16983003710577699</v>
      </c>
      <c r="F28" s="36">
        <v>5.5402939254219596</v>
      </c>
      <c r="G28" s="36">
        <v>2.1360607600640402</v>
      </c>
      <c r="H28" s="36">
        <v>1.89613505966909</v>
      </c>
      <c r="I28" s="36">
        <v>2.3759864604589902</v>
      </c>
      <c r="J28" s="36">
        <v>0.23992570039495001</v>
      </c>
      <c r="K28" s="36">
        <v>5.7306923997052701</v>
      </c>
      <c r="L28" s="36">
        <v>0.31488761490853001</v>
      </c>
      <c r="M28" s="36">
        <v>0.183482482669696</v>
      </c>
      <c r="N28" s="36">
        <v>0.446292747147364</v>
      </c>
      <c r="O28" s="36">
        <v>0.13140513223883399</v>
      </c>
      <c r="P28" s="36">
        <v>21.2912263428356</v>
      </c>
    </row>
    <row r="29" spans="1:16" ht="16.5" customHeight="1" x14ac:dyDescent="0.3">
      <c r="A29" s="31" t="s">
        <v>422</v>
      </c>
      <c r="B29" s="34">
        <v>98.436040049832101</v>
      </c>
      <c r="C29" s="34">
        <v>98.266210012726305</v>
      </c>
      <c r="D29" s="34">
        <v>98.605870086937799</v>
      </c>
      <c r="E29" s="34">
        <v>0.16983003710577499</v>
      </c>
      <c r="F29" s="34">
        <v>8.8024648361847604E-2</v>
      </c>
      <c r="G29" s="34">
        <v>97.863939239936201</v>
      </c>
      <c r="H29" s="34">
        <v>97.624013539541295</v>
      </c>
      <c r="I29" s="34">
        <v>98.103864940331206</v>
      </c>
      <c r="J29" s="34">
        <v>0.23992570039494901</v>
      </c>
      <c r="K29" s="34">
        <v>0.125082918775584</v>
      </c>
      <c r="L29" s="34">
        <v>99.685112385091401</v>
      </c>
      <c r="M29" s="34">
        <v>99.553707252852604</v>
      </c>
      <c r="N29" s="34">
        <v>99.816517517330297</v>
      </c>
      <c r="O29" s="34">
        <v>0.13140513223883199</v>
      </c>
      <c r="P29" s="34">
        <v>6.7255213152328797E-2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53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15" priority="2" operator="lessThan">
      <formula>0</formula>
    </cfRule>
  </conditionalFormatting>
  <conditionalFormatting sqref="B27:P29">
    <cfRule type="cellIs" dxfId="1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38"/>
  <sheetViews>
    <sheetView showGridLines="0" zoomScale="85" zoomScaleNormal="85" workbookViewId="0">
      <selection activeCell="A40" sqref="A40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35</v>
      </c>
    </row>
    <row r="10" spans="1:16" x14ac:dyDescent="0.25">
      <c r="A10" s="23" t="s">
        <v>134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</row>
    <row r="16" spans="1:16" ht="16.5" customHeight="1" x14ac:dyDescent="0.3">
      <c r="A16" s="23" t="s">
        <v>425</v>
      </c>
      <c r="B16" s="30">
        <v>388815.50049640099</v>
      </c>
      <c r="C16" s="30">
        <v>371099.58167934697</v>
      </c>
      <c r="D16" s="30">
        <v>406531.41931345599</v>
      </c>
      <c r="E16" s="30">
        <v>17715.9188170546</v>
      </c>
      <c r="F16" s="36">
        <v>2.32468460717081</v>
      </c>
      <c r="G16" s="30">
        <v>361028.76642632898</v>
      </c>
      <c r="H16" s="30">
        <v>344554.16896853398</v>
      </c>
      <c r="I16" s="30">
        <v>377503.36388412298</v>
      </c>
      <c r="J16" s="30">
        <v>16474.5974577942</v>
      </c>
      <c r="K16" s="36">
        <v>2.3281820308733598</v>
      </c>
      <c r="L16" s="30">
        <v>27786.734070072602</v>
      </c>
      <c r="M16" s="30">
        <v>21438.229353385599</v>
      </c>
      <c r="N16" s="30">
        <v>34135.238786759503</v>
      </c>
      <c r="O16" s="30">
        <v>6348.5047166869599</v>
      </c>
      <c r="P16" s="36">
        <v>11.6567604186575</v>
      </c>
    </row>
    <row r="17" spans="1:16" ht="16.5" customHeight="1" x14ac:dyDescent="0.3">
      <c r="A17" s="31" t="s">
        <v>422</v>
      </c>
      <c r="B17" s="33">
        <v>4430513.4991706004</v>
      </c>
      <c r="C17" s="33">
        <v>4406503.0310097104</v>
      </c>
      <c r="D17" s="33">
        <v>4454523.9673314802</v>
      </c>
      <c r="E17" s="33">
        <v>24010.468160886299</v>
      </c>
      <c r="F17" s="34">
        <v>0.276497043963154</v>
      </c>
      <c r="G17" s="33">
        <v>2944362.8949930901</v>
      </c>
      <c r="H17" s="33">
        <v>2923110.4215746401</v>
      </c>
      <c r="I17" s="33">
        <v>2965615.3684115498</v>
      </c>
      <c r="J17" s="33">
        <v>21252.473418453701</v>
      </c>
      <c r="K17" s="34">
        <v>0.368266381203328</v>
      </c>
      <c r="L17" s="33">
        <v>1486150.6041774501</v>
      </c>
      <c r="M17" s="33">
        <v>1475110.48693348</v>
      </c>
      <c r="N17" s="33">
        <v>1497190.7214214201</v>
      </c>
      <c r="O17" s="33">
        <v>11040.1172439703</v>
      </c>
      <c r="P17" s="34">
        <v>0.37901359820085201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A21" s="23" t="s">
        <v>35</v>
      </c>
    </row>
    <row r="22" spans="1:16" x14ac:dyDescent="0.25">
      <c r="A22" s="23" t="s">
        <v>135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68.586138477945397</v>
      </c>
      <c r="H27" s="37">
        <v>68.419359901975497</v>
      </c>
      <c r="I27" s="37">
        <v>68.752917053915297</v>
      </c>
      <c r="J27" s="37">
        <v>0.16677857596990001</v>
      </c>
      <c r="K27" s="37">
        <v>0.12406458808887</v>
      </c>
      <c r="L27" s="37">
        <v>31.413861522052599</v>
      </c>
      <c r="M27" s="37">
        <v>31.247082946082699</v>
      </c>
      <c r="N27" s="37">
        <v>31.580640098022499</v>
      </c>
      <c r="O27" s="37">
        <v>0.16677857596990001</v>
      </c>
      <c r="P27" s="37">
        <v>0.27087122074754</v>
      </c>
    </row>
    <row r="28" spans="1:16" ht="16.5" customHeight="1" x14ac:dyDescent="0.3">
      <c r="A28" s="23" t="s">
        <v>425</v>
      </c>
      <c r="B28" s="36">
        <v>8.0678347654468805</v>
      </c>
      <c r="C28" s="36">
        <v>7.7013344863286202</v>
      </c>
      <c r="D28" s="36">
        <v>8.4343350445651399</v>
      </c>
      <c r="E28" s="36">
        <v>0.366500279118257</v>
      </c>
      <c r="F28" s="36">
        <v>2.3177214675551601</v>
      </c>
      <c r="G28" s="36">
        <v>10.9224201972874</v>
      </c>
      <c r="H28" s="36">
        <v>10.4257750952866</v>
      </c>
      <c r="I28" s="36">
        <v>11.419065299288199</v>
      </c>
      <c r="J28" s="36">
        <v>0.49664510200081502</v>
      </c>
      <c r="K28" s="36">
        <v>2.3199103640657399</v>
      </c>
      <c r="L28" s="36">
        <v>1.8353952550135</v>
      </c>
      <c r="M28" s="36">
        <v>1.4165687316868201</v>
      </c>
      <c r="N28" s="36">
        <v>2.2542217783401699</v>
      </c>
      <c r="O28" s="36">
        <v>0.41882652332667603</v>
      </c>
      <c r="P28" s="36">
        <v>11.6425604301626</v>
      </c>
    </row>
    <row r="29" spans="1:16" ht="16.5" customHeight="1" x14ac:dyDescent="0.3">
      <c r="A29" s="31" t="s">
        <v>422</v>
      </c>
      <c r="B29" s="34">
        <v>91.932165234552897</v>
      </c>
      <c r="C29" s="34">
        <v>91.565664955434599</v>
      </c>
      <c r="D29" s="34">
        <v>92.298665513671097</v>
      </c>
      <c r="E29" s="34">
        <v>0.36650027911824901</v>
      </c>
      <c r="F29" s="34">
        <v>0.20339990671225999</v>
      </c>
      <c r="G29" s="34">
        <v>89.077579802713103</v>
      </c>
      <c r="H29" s="34">
        <v>88.580934700712305</v>
      </c>
      <c r="I29" s="34">
        <v>89.574224904713901</v>
      </c>
      <c r="J29" s="34">
        <v>0.49664510200081202</v>
      </c>
      <c r="K29" s="34">
        <v>0.28446030833447</v>
      </c>
      <c r="L29" s="34">
        <v>98.164604744986406</v>
      </c>
      <c r="M29" s="34">
        <v>97.745778221659805</v>
      </c>
      <c r="N29" s="34">
        <v>98.583431268313106</v>
      </c>
      <c r="O29" s="34">
        <v>0.41882652332667197</v>
      </c>
      <c r="P29" s="34">
        <v>0.217682332906451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53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13" priority="2" operator="lessThan">
      <formula>0</formula>
    </cfRule>
  </conditionalFormatting>
  <conditionalFormatting sqref="B27:P29">
    <cfRule type="cellIs" dxfId="1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38"/>
  <sheetViews>
    <sheetView showGridLines="0" zoomScale="85" zoomScaleNormal="85" workbookViewId="0">
      <selection activeCell="L14" sqref="L14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36</v>
      </c>
    </row>
    <row r="10" spans="1:16" x14ac:dyDescent="0.25">
      <c r="A10" s="23" t="s">
        <v>136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</row>
    <row r="16" spans="1:16" ht="16.5" customHeight="1" x14ac:dyDescent="0.3">
      <c r="A16" s="23" t="s">
        <v>425</v>
      </c>
      <c r="B16" s="30">
        <v>1413441.50145008</v>
      </c>
      <c r="C16" s="30">
        <v>1378905.69631776</v>
      </c>
      <c r="D16" s="30">
        <v>1447977.3065824001</v>
      </c>
      <c r="E16" s="30">
        <v>34535.8051323236</v>
      </c>
      <c r="F16" s="36">
        <v>1.2466245488691501</v>
      </c>
      <c r="G16" s="30">
        <v>1264333.7820400901</v>
      </c>
      <c r="H16" s="30">
        <v>1234254.47517732</v>
      </c>
      <c r="I16" s="30">
        <v>1294413.0889028599</v>
      </c>
      <c r="J16" s="30">
        <v>30079.306862772199</v>
      </c>
      <c r="K16" s="36">
        <v>1.21380804278635</v>
      </c>
      <c r="L16" s="30">
        <v>149107.719409991</v>
      </c>
      <c r="M16" s="30">
        <v>132318.899648577</v>
      </c>
      <c r="N16" s="30">
        <v>165896.53917140601</v>
      </c>
      <c r="O16" s="30">
        <v>16788.819761414801</v>
      </c>
      <c r="P16" s="36">
        <v>5.7446552076329302</v>
      </c>
    </row>
    <row r="17" spans="1:16" ht="16.5" customHeight="1" x14ac:dyDescent="0.3">
      <c r="A17" s="31" t="s">
        <v>422</v>
      </c>
      <c r="B17" s="33">
        <v>3405887.49821688</v>
      </c>
      <c r="C17" s="33">
        <v>3368992.1278432198</v>
      </c>
      <c r="D17" s="33">
        <v>3442782.8685905398</v>
      </c>
      <c r="E17" s="33">
        <v>36895.370373661601</v>
      </c>
      <c r="F17" s="34">
        <v>0.552694960354561</v>
      </c>
      <c r="G17" s="33">
        <v>2041057.87937935</v>
      </c>
      <c r="H17" s="33">
        <v>2009832.05121478</v>
      </c>
      <c r="I17" s="33">
        <v>2072283.70754393</v>
      </c>
      <c r="J17" s="33">
        <v>31225.828164573501</v>
      </c>
      <c r="K17" s="34">
        <v>0.78055331712443599</v>
      </c>
      <c r="L17" s="33">
        <v>1364829.61883753</v>
      </c>
      <c r="M17" s="33">
        <v>1345369.46110697</v>
      </c>
      <c r="N17" s="33">
        <v>1384289.7765680801</v>
      </c>
      <c r="O17" s="33">
        <v>19460.157730552801</v>
      </c>
      <c r="P17" s="34">
        <v>0.727464568932777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6" x14ac:dyDescent="0.25">
      <c r="A21" s="23" t="s">
        <v>36</v>
      </c>
    </row>
    <row r="22" spans="1:16" x14ac:dyDescent="0.25">
      <c r="A22" s="23" t="s">
        <v>137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39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68.586138477945397</v>
      </c>
      <c r="H27" s="37">
        <v>68.419359901975497</v>
      </c>
      <c r="I27" s="37">
        <v>68.752917053915297</v>
      </c>
      <c r="J27" s="37">
        <v>0.16677857596990001</v>
      </c>
      <c r="K27" s="37">
        <v>0.12406458808887</v>
      </c>
      <c r="L27" s="37">
        <v>31.413861522052599</v>
      </c>
      <c r="M27" s="37">
        <v>31.247082946082699</v>
      </c>
      <c r="N27" s="37">
        <v>31.580640098022499</v>
      </c>
      <c r="O27" s="37">
        <v>0.16677857596990001</v>
      </c>
      <c r="P27" s="37">
        <v>0.27087122074754</v>
      </c>
    </row>
    <row r="28" spans="1:16" ht="16.5" customHeight="1" x14ac:dyDescent="0.3">
      <c r="A28" s="23" t="s">
        <v>425</v>
      </c>
      <c r="B28" s="36">
        <v>29.328595361464899</v>
      </c>
      <c r="C28" s="36">
        <v>28.616514761116498</v>
      </c>
      <c r="D28" s="36">
        <v>30.040675961813299</v>
      </c>
      <c r="E28" s="36">
        <v>0.71208060034837595</v>
      </c>
      <c r="F28" s="36">
        <v>1.2387447277018999</v>
      </c>
      <c r="G28" s="36">
        <v>38.250649591617702</v>
      </c>
      <c r="H28" s="36">
        <v>37.353600627779699</v>
      </c>
      <c r="I28" s="36">
        <v>39.147698555455698</v>
      </c>
      <c r="J28" s="36">
        <v>0.89704896383800303</v>
      </c>
      <c r="K28" s="36">
        <v>1.19652358237281</v>
      </c>
      <c r="L28" s="36">
        <v>9.8490020453946396</v>
      </c>
      <c r="M28" s="36">
        <v>8.7367620500542191</v>
      </c>
      <c r="N28" s="36">
        <v>10.961242040735</v>
      </c>
      <c r="O28" s="36">
        <v>1.1122399953404101</v>
      </c>
      <c r="P28" s="36">
        <v>5.7616942585884496</v>
      </c>
    </row>
    <row r="29" spans="1:16" ht="16.5" customHeight="1" x14ac:dyDescent="0.3">
      <c r="A29" s="31" t="s">
        <v>422</v>
      </c>
      <c r="B29" s="34">
        <v>70.671404638533502</v>
      </c>
      <c r="C29" s="34">
        <v>69.959324038185102</v>
      </c>
      <c r="D29" s="34">
        <v>71.383485238881903</v>
      </c>
      <c r="E29" s="34">
        <v>0.71208060034838605</v>
      </c>
      <c r="F29" s="34">
        <v>0.51407840357411205</v>
      </c>
      <c r="G29" s="34">
        <v>61.7493504083834</v>
      </c>
      <c r="H29" s="34">
        <v>60.852301444545397</v>
      </c>
      <c r="I29" s="34">
        <v>62.646399372221403</v>
      </c>
      <c r="J29" s="34">
        <v>0.89704896383801003</v>
      </c>
      <c r="K29" s="34">
        <v>0.74118681370347905</v>
      </c>
      <c r="L29" s="34">
        <v>90.150997954605401</v>
      </c>
      <c r="M29" s="34">
        <v>89.038757959264998</v>
      </c>
      <c r="N29" s="34">
        <v>91.263237949945804</v>
      </c>
      <c r="O29" s="34">
        <v>1.1122399953404201</v>
      </c>
      <c r="P29" s="34">
        <v>0.62946545046956104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108" t="s">
        <v>279</v>
      </c>
      <c r="B38" s="109"/>
      <c r="C38" s="109"/>
      <c r="D38" s="109"/>
      <c r="E38" s="109"/>
      <c r="F38" s="109"/>
      <c r="G38" s="53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11" priority="2" operator="lessThan">
      <formula>0</formula>
    </cfRule>
  </conditionalFormatting>
  <conditionalFormatting sqref="B27:P29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39"/>
  <sheetViews>
    <sheetView showGridLines="0" zoomScale="85" zoomScaleNormal="85" workbookViewId="0">
      <selection activeCell="L27" sqref="L27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37</v>
      </c>
    </row>
    <row r="10" spans="1:16" x14ac:dyDescent="0.25">
      <c r="A10" s="23" t="s">
        <v>145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6" ht="49.5" customHeight="1" x14ac:dyDescent="0.25">
      <c r="A14" s="68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6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1413441.50145008</v>
      </c>
      <c r="C15" s="32">
        <v>1378905.69631776</v>
      </c>
      <c r="D15" s="32">
        <v>1447977.3065824001</v>
      </c>
      <c r="E15" s="32">
        <v>34535.8051323236</v>
      </c>
      <c r="F15" s="37">
        <v>1.2466245488691501</v>
      </c>
      <c r="G15" s="32">
        <v>1264333.7820400901</v>
      </c>
      <c r="H15" s="32">
        <v>1234254.47517732</v>
      </c>
      <c r="I15" s="32">
        <v>1294413.0889028599</v>
      </c>
      <c r="J15" s="32">
        <v>30079.306862772199</v>
      </c>
      <c r="K15" s="37">
        <v>1.21380804278635</v>
      </c>
      <c r="L15" s="32">
        <v>149107.719409991</v>
      </c>
      <c r="M15" s="32">
        <v>132318.899648577</v>
      </c>
      <c r="N15" s="32">
        <v>165896.53917140601</v>
      </c>
      <c r="O15" s="32">
        <v>16788.819761414801</v>
      </c>
      <c r="P15" s="37">
        <v>5.7446552076329302</v>
      </c>
    </row>
    <row r="16" spans="1:16" ht="16.5" customHeight="1" x14ac:dyDescent="0.3">
      <c r="A16" s="23" t="s">
        <v>425</v>
      </c>
      <c r="B16" s="30">
        <v>1347791.37458229</v>
      </c>
      <c r="C16" s="30">
        <v>1313771.5215890501</v>
      </c>
      <c r="D16" s="30">
        <v>1381811.2275755301</v>
      </c>
      <c r="E16" s="30">
        <v>34019.852993242399</v>
      </c>
      <c r="F16" s="36">
        <v>1.2878156205054001</v>
      </c>
      <c r="G16" s="30">
        <v>1204753.59572286</v>
      </c>
      <c r="H16" s="30">
        <v>1175127.77108369</v>
      </c>
      <c r="I16" s="30">
        <v>1234379.4203620299</v>
      </c>
      <c r="J16" s="30">
        <v>29625.824639169699</v>
      </c>
      <c r="K16" s="36">
        <v>1.2546313790886301</v>
      </c>
      <c r="L16" s="30">
        <v>143037.77885942601</v>
      </c>
      <c r="M16" s="30">
        <v>126477.52752088501</v>
      </c>
      <c r="N16" s="30">
        <v>159598.030197966</v>
      </c>
      <c r="O16" s="30">
        <v>16560.2513385403</v>
      </c>
      <c r="P16" s="36">
        <v>5.9069064782454701</v>
      </c>
    </row>
    <row r="17" spans="1:16" ht="16.5" customHeight="1" x14ac:dyDescent="0.3">
      <c r="A17" s="31" t="s">
        <v>422</v>
      </c>
      <c r="B17" s="33">
        <v>65650.126867787505</v>
      </c>
      <c r="C17" s="33">
        <v>59509.967590097702</v>
      </c>
      <c r="D17" s="33">
        <v>71790.286145477206</v>
      </c>
      <c r="E17" s="33">
        <v>6140.1592776897496</v>
      </c>
      <c r="F17" s="34">
        <v>4.77186332276389</v>
      </c>
      <c r="G17" s="33">
        <v>59580.186317222098</v>
      </c>
      <c r="H17" s="33">
        <v>53876.2668704682</v>
      </c>
      <c r="I17" s="33">
        <v>65284.105763975902</v>
      </c>
      <c r="J17" s="33">
        <v>5703.91944675384</v>
      </c>
      <c r="K17" s="34">
        <v>4.8844476040123999</v>
      </c>
      <c r="L17" s="33">
        <v>6069.9405505654004</v>
      </c>
      <c r="M17" s="33">
        <v>3810.1869327822301</v>
      </c>
      <c r="N17" s="33">
        <v>8329.6941683485693</v>
      </c>
      <c r="O17" s="33">
        <v>2259.7536177831698</v>
      </c>
      <c r="P17" s="34">
        <v>18.994181403798699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6" x14ac:dyDescent="0.25">
      <c r="A21" s="23" t="s">
        <v>37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6" x14ac:dyDescent="0.25">
      <c r="A22" s="23" t="s">
        <v>146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68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89.4507328915263</v>
      </c>
      <c r="H27" s="37">
        <v>88.338806373414002</v>
      </c>
      <c r="I27" s="37">
        <v>90.562659409638698</v>
      </c>
      <c r="J27" s="37">
        <v>1.1119265181123399</v>
      </c>
      <c r="K27" s="37">
        <v>0.63421442136696005</v>
      </c>
      <c r="L27" s="37">
        <v>10.549267108473799</v>
      </c>
      <c r="M27" s="37">
        <v>9.4373405903614795</v>
      </c>
      <c r="N27" s="37">
        <v>11.661193626586099</v>
      </c>
      <c r="O27" s="37">
        <v>1.1119265181123099</v>
      </c>
      <c r="P27" s="37">
        <v>5.3777143206544604</v>
      </c>
    </row>
    <row r="28" spans="1:16" ht="16.5" customHeight="1" x14ac:dyDescent="0.3">
      <c r="A28" s="23" t="s">
        <v>425</v>
      </c>
      <c r="B28" s="36">
        <v>95.355299331423595</v>
      </c>
      <c r="C28" s="36">
        <v>94.925642936786204</v>
      </c>
      <c r="D28" s="36">
        <v>95.784955726061099</v>
      </c>
      <c r="E28" s="36">
        <v>0.42965639463746202</v>
      </c>
      <c r="F28" s="36">
        <v>0.22989015584932301</v>
      </c>
      <c r="G28" s="36">
        <v>95.287622053324995</v>
      </c>
      <c r="H28" s="36">
        <v>94.842061976371198</v>
      </c>
      <c r="I28" s="36">
        <v>95.733182130278706</v>
      </c>
      <c r="J28" s="36">
        <v>0.44556007695374</v>
      </c>
      <c r="K28" s="36">
        <v>0.23856883504463999</v>
      </c>
      <c r="L28" s="36">
        <v>95.929157407420703</v>
      </c>
      <c r="M28" s="36">
        <v>94.421238737343202</v>
      </c>
      <c r="N28" s="36">
        <v>97.437076077498205</v>
      </c>
      <c r="O28" s="36">
        <v>1.50791867007747</v>
      </c>
      <c r="P28" s="36">
        <v>0.80199418095180197</v>
      </c>
    </row>
    <row r="29" spans="1:16" ht="16.5" customHeight="1" x14ac:dyDescent="0.3">
      <c r="A29" s="31" t="s">
        <v>422</v>
      </c>
      <c r="B29" s="34">
        <v>4.6447006685763803</v>
      </c>
      <c r="C29" s="34">
        <v>4.2150442739389202</v>
      </c>
      <c r="D29" s="34">
        <v>5.0743570632138297</v>
      </c>
      <c r="E29" s="34">
        <v>0.42965639463745298</v>
      </c>
      <c r="F29" s="34">
        <v>4.7196248345275604</v>
      </c>
      <c r="G29" s="34">
        <v>4.71237794667526</v>
      </c>
      <c r="H29" s="34">
        <v>4.2668178697215202</v>
      </c>
      <c r="I29" s="34">
        <v>5.1579380236289998</v>
      </c>
      <c r="J29" s="34">
        <v>0.44556007695374</v>
      </c>
      <c r="K29" s="34">
        <v>4.8240309339946696</v>
      </c>
      <c r="L29" s="34">
        <v>4.07084259257919</v>
      </c>
      <c r="M29" s="34">
        <v>2.56292392250172</v>
      </c>
      <c r="N29" s="34">
        <v>5.5787612626566601</v>
      </c>
      <c r="O29" s="34">
        <v>1.50791867007747</v>
      </c>
      <c r="P29" s="34">
        <v>18.898943959318501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ht="15" customHeight="1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41" t="s">
        <v>317</v>
      </c>
      <c r="B38" s="24"/>
      <c r="C38" s="24"/>
      <c r="D38" s="24"/>
      <c r="E38" s="24"/>
      <c r="F38" s="24"/>
      <c r="G38" s="25"/>
    </row>
    <row r="39" spans="1:7" x14ac:dyDescent="0.25">
      <c r="A39" s="108" t="s">
        <v>279</v>
      </c>
      <c r="B39" s="109"/>
      <c r="C39" s="109"/>
      <c r="D39" s="109"/>
      <c r="E39" s="109"/>
      <c r="F39" s="109"/>
      <c r="G39" s="53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9" priority="2" operator="lessThan">
      <formula>0</formula>
    </cfRule>
  </conditionalFormatting>
  <conditionalFormatting sqref="B27:P29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39"/>
  <sheetViews>
    <sheetView showGridLines="0" zoomScale="85" zoomScaleNormal="85" workbookViewId="0">
      <selection activeCell="L26" sqref="L26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3" width="7.140625" customWidth="1"/>
    <col min="14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38</v>
      </c>
    </row>
    <row r="10" spans="1:16" x14ac:dyDescent="0.25">
      <c r="A10" s="23" t="s">
        <v>138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68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1347791.37458229</v>
      </c>
      <c r="C15" s="32">
        <v>1313771.5215890501</v>
      </c>
      <c r="D15" s="32">
        <v>1381811.2275755301</v>
      </c>
      <c r="E15" s="32">
        <v>34019.852993242399</v>
      </c>
      <c r="F15" s="37">
        <v>1.2878156205054001</v>
      </c>
      <c r="G15" s="32">
        <v>1204753.59572286</v>
      </c>
      <c r="H15" s="32">
        <v>1175127.77108369</v>
      </c>
      <c r="I15" s="32">
        <v>1234379.4203620299</v>
      </c>
      <c r="J15" s="32">
        <v>29625.824639169699</v>
      </c>
      <c r="K15" s="37">
        <v>1.2546313790886301</v>
      </c>
      <c r="L15" s="32">
        <v>143037.77885942601</v>
      </c>
      <c r="M15" s="32">
        <v>126477.52752088501</v>
      </c>
      <c r="N15" s="32">
        <v>159598.030197966</v>
      </c>
      <c r="O15" s="32">
        <v>16560.2513385403</v>
      </c>
      <c r="P15" s="37">
        <v>5.9069064782454701</v>
      </c>
    </row>
    <row r="16" spans="1:16" ht="16.5" customHeight="1" x14ac:dyDescent="0.3">
      <c r="A16" s="23" t="s">
        <v>457</v>
      </c>
      <c r="B16" s="30">
        <v>567766.41008484398</v>
      </c>
      <c r="C16" s="30">
        <v>543251.25477499701</v>
      </c>
      <c r="D16" s="30">
        <v>592281.56539469096</v>
      </c>
      <c r="E16" s="30">
        <v>24515.155309846999</v>
      </c>
      <c r="F16" s="36">
        <v>2.2029715176481202</v>
      </c>
      <c r="G16" s="30">
        <v>530716.28877194703</v>
      </c>
      <c r="H16" s="30">
        <v>508225.17390326498</v>
      </c>
      <c r="I16" s="30">
        <v>553207.40364062903</v>
      </c>
      <c r="J16" s="30">
        <v>22491.114868682002</v>
      </c>
      <c r="K16" s="36">
        <v>2.1621832322168202</v>
      </c>
      <c r="L16" s="30">
        <v>37050.121312896699</v>
      </c>
      <c r="M16" s="30">
        <v>27263.3427579284</v>
      </c>
      <c r="N16" s="30">
        <v>46836.899867865097</v>
      </c>
      <c r="O16" s="30">
        <v>9786.7785549683304</v>
      </c>
      <c r="P16" s="36">
        <v>13.4770256826168</v>
      </c>
    </row>
    <row r="17" spans="1:16" ht="16.5" customHeight="1" x14ac:dyDescent="0.3">
      <c r="A17" s="31" t="s">
        <v>393</v>
      </c>
      <c r="B17" s="33">
        <v>780024.96449744503</v>
      </c>
      <c r="C17" s="33">
        <v>755976.80718060199</v>
      </c>
      <c r="D17" s="33">
        <v>804073.12181428901</v>
      </c>
      <c r="E17" s="33">
        <v>24048.157316843499</v>
      </c>
      <c r="F17" s="34">
        <v>1.57295837662102</v>
      </c>
      <c r="G17" s="33">
        <v>674037.30695091502</v>
      </c>
      <c r="H17" s="33">
        <v>653362.18851836305</v>
      </c>
      <c r="I17" s="33">
        <v>694712.42538346699</v>
      </c>
      <c r="J17" s="33">
        <v>20675.118432552201</v>
      </c>
      <c r="K17" s="34">
        <v>1.5649771464793401</v>
      </c>
      <c r="L17" s="33">
        <v>105987.65754652899</v>
      </c>
      <c r="M17" s="33">
        <v>93854.308921412507</v>
      </c>
      <c r="N17" s="33">
        <v>118121.006171645</v>
      </c>
      <c r="O17" s="33">
        <v>12133.348625116299</v>
      </c>
      <c r="P17" s="34">
        <v>5.8407593258570296</v>
      </c>
    </row>
    <row r="18" spans="1:16" x14ac:dyDescent="0.25">
      <c r="A18" s="2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6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6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6" x14ac:dyDescent="0.25">
      <c r="A21" s="23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6" x14ac:dyDescent="0.25">
      <c r="A22" s="23" t="s">
        <v>139</v>
      </c>
    </row>
    <row r="23" spans="1:16" x14ac:dyDescent="0.25">
      <c r="A23" s="23" t="s">
        <v>0</v>
      </c>
    </row>
    <row r="24" spans="1:16" x14ac:dyDescent="0.25">
      <c r="A24" s="23">
        <v>2020</v>
      </c>
    </row>
    <row r="25" spans="1:16" ht="10.5" customHeight="1" x14ac:dyDescent="0.25">
      <c r="A25" s="38"/>
    </row>
    <row r="26" spans="1:16" ht="49.5" customHeight="1" x14ac:dyDescent="0.25">
      <c r="A26" s="68"/>
      <c r="B26" s="26" t="s">
        <v>1</v>
      </c>
      <c r="C26" s="26" t="s">
        <v>2</v>
      </c>
      <c r="D26" s="26" t="s">
        <v>3</v>
      </c>
      <c r="E26" s="26" t="s">
        <v>4</v>
      </c>
      <c r="F26" s="26" t="s">
        <v>5</v>
      </c>
      <c r="G26" s="26" t="s">
        <v>278</v>
      </c>
      <c r="H26" s="26" t="s">
        <v>2</v>
      </c>
      <c r="I26" s="26" t="s">
        <v>3</v>
      </c>
      <c r="J26" s="26" t="s">
        <v>4</v>
      </c>
      <c r="K26" s="26" t="s">
        <v>5</v>
      </c>
      <c r="L26" s="26" t="s">
        <v>7</v>
      </c>
      <c r="M26" s="26" t="s">
        <v>2</v>
      </c>
      <c r="N26" s="26" t="s">
        <v>3</v>
      </c>
      <c r="O26" s="26" t="s">
        <v>4</v>
      </c>
      <c r="P26" s="26" t="s">
        <v>5</v>
      </c>
    </row>
    <row r="27" spans="1:16" ht="16.5" customHeight="1" x14ac:dyDescent="0.3">
      <c r="A27" s="28" t="s">
        <v>1</v>
      </c>
      <c r="B27" s="37">
        <v>100</v>
      </c>
      <c r="C27" s="37">
        <v>100</v>
      </c>
      <c r="D27" s="37">
        <v>100</v>
      </c>
      <c r="E27" s="37">
        <v>0</v>
      </c>
      <c r="F27" s="37">
        <v>0</v>
      </c>
      <c r="G27" s="37">
        <v>89.387246308520702</v>
      </c>
      <c r="H27" s="37">
        <v>88.237893302761407</v>
      </c>
      <c r="I27" s="37">
        <v>90.536599314279997</v>
      </c>
      <c r="J27" s="37">
        <v>1.14935300575928</v>
      </c>
      <c r="K27" s="37">
        <v>0.656027139208611</v>
      </c>
      <c r="L27" s="37">
        <v>10.6127536914796</v>
      </c>
      <c r="M27" s="37">
        <v>9.4634006857203392</v>
      </c>
      <c r="N27" s="37">
        <v>11.762106697238901</v>
      </c>
      <c r="O27" s="37">
        <v>1.14935300575928</v>
      </c>
      <c r="P27" s="37">
        <v>5.5254706914184899</v>
      </c>
    </row>
    <row r="28" spans="1:16" ht="16.5" customHeight="1" x14ac:dyDescent="0.3">
      <c r="A28" s="23" t="s">
        <v>457</v>
      </c>
      <c r="B28" s="36">
        <v>42.125689538620797</v>
      </c>
      <c r="C28" s="36">
        <v>40.820866472860402</v>
      </c>
      <c r="D28" s="36">
        <v>43.430512604381299</v>
      </c>
      <c r="E28" s="36">
        <v>1.30482306576049</v>
      </c>
      <c r="F28" s="36">
        <v>1.5803327168071599</v>
      </c>
      <c r="G28" s="36">
        <v>44.051853479093602</v>
      </c>
      <c r="H28" s="36">
        <v>42.7263747683443</v>
      </c>
      <c r="I28" s="36">
        <v>45.377332189842903</v>
      </c>
      <c r="J28" s="36">
        <v>1.32547871074929</v>
      </c>
      <c r="K28" s="36">
        <v>1.53515594675811</v>
      </c>
      <c r="L28" s="36">
        <v>25.902332662274301</v>
      </c>
      <c r="M28" s="36">
        <v>20.648759529056601</v>
      </c>
      <c r="N28" s="36">
        <v>31.155905795492099</v>
      </c>
      <c r="O28" s="36">
        <v>5.25357313321775</v>
      </c>
      <c r="P28" s="36">
        <v>10.3480813510948</v>
      </c>
    </row>
    <row r="29" spans="1:16" ht="16.5" customHeight="1" x14ac:dyDescent="0.3">
      <c r="A29" s="31" t="s">
        <v>393</v>
      </c>
      <c r="B29" s="34">
        <v>57.874310461378997</v>
      </c>
      <c r="C29" s="34">
        <v>56.569487395618502</v>
      </c>
      <c r="D29" s="34">
        <v>59.179133527139498</v>
      </c>
      <c r="E29" s="34">
        <v>1.30482306576049</v>
      </c>
      <c r="F29" s="34">
        <v>1.1502963035796201</v>
      </c>
      <c r="G29" s="34">
        <v>55.948146520906199</v>
      </c>
      <c r="H29" s="34">
        <v>54.622667810156898</v>
      </c>
      <c r="I29" s="34">
        <v>57.273625231655501</v>
      </c>
      <c r="J29" s="34">
        <v>1.32547871074928</v>
      </c>
      <c r="K29" s="34">
        <v>1.2087346773655401</v>
      </c>
      <c r="L29" s="34">
        <v>74.097667337725497</v>
      </c>
      <c r="M29" s="34">
        <v>68.844094204507797</v>
      </c>
      <c r="N29" s="34">
        <v>79.351240470943296</v>
      </c>
      <c r="O29" s="34">
        <v>5.25357313321775</v>
      </c>
      <c r="P29" s="34">
        <v>3.61738034681514</v>
      </c>
    </row>
    <row r="33" spans="1:7" x14ac:dyDescent="0.25">
      <c r="A33" s="115" t="s">
        <v>280</v>
      </c>
      <c r="B33" s="116"/>
      <c r="C33" s="116"/>
      <c r="D33" s="116"/>
      <c r="E33" s="116"/>
      <c r="F33" s="116"/>
      <c r="G33" s="55"/>
    </row>
    <row r="34" spans="1:7" x14ac:dyDescent="0.25">
      <c r="A34" s="41" t="s">
        <v>281</v>
      </c>
      <c r="B34" s="42"/>
      <c r="C34" s="42"/>
      <c r="D34" s="42"/>
      <c r="E34" s="42"/>
      <c r="F34" s="42"/>
      <c r="G34" s="52"/>
    </row>
    <row r="35" spans="1:7" ht="15" customHeight="1" x14ac:dyDescent="0.25">
      <c r="A35" s="41" t="s">
        <v>282</v>
      </c>
      <c r="B35" s="42"/>
      <c r="C35" s="42"/>
      <c r="D35" s="42"/>
      <c r="E35" s="42"/>
      <c r="F35" s="42"/>
      <c r="G35" s="52"/>
    </row>
    <row r="36" spans="1:7" x14ac:dyDescent="0.25">
      <c r="A36" s="105" t="s">
        <v>283</v>
      </c>
      <c r="B36" s="106"/>
      <c r="C36" s="106"/>
      <c r="D36" s="106"/>
      <c r="E36" s="106"/>
      <c r="F36" s="106"/>
      <c r="G36" s="107"/>
    </row>
    <row r="37" spans="1:7" x14ac:dyDescent="0.25">
      <c r="A37" s="105"/>
      <c r="B37" s="106"/>
      <c r="C37" s="106"/>
      <c r="D37" s="106"/>
      <c r="E37" s="106"/>
      <c r="F37" s="106"/>
      <c r="G37" s="107"/>
    </row>
    <row r="38" spans="1:7" x14ac:dyDescent="0.25">
      <c r="A38" s="41" t="s">
        <v>318</v>
      </c>
      <c r="B38" s="24"/>
      <c r="C38" s="24"/>
      <c r="D38" s="24"/>
      <c r="E38" s="24"/>
      <c r="F38" s="24"/>
      <c r="G38" s="25"/>
    </row>
    <row r="39" spans="1:7" x14ac:dyDescent="0.25">
      <c r="A39" s="108" t="s">
        <v>279</v>
      </c>
      <c r="B39" s="109"/>
      <c r="C39" s="109"/>
      <c r="D39" s="109"/>
      <c r="E39" s="109"/>
      <c r="F39" s="109"/>
      <c r="G39" s="53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7" priority="2" operator="lessThan">
      <formula>0</formula>
    </cfRule>
  </conditionalFormatting>
  <conditionalFormatting sqref="B27:P29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46"/>
  <sheetViews>
    <sheetView showGridLines="0" zoomScale="85" zoomScaleNormal="85" workbookViewId="0">
      <selection activeCell="B37" sqref="B37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39</v>
      </c>
    </row>
    <row r="10" spans="1:16" x14ac:dyDescent="0.25">
      <c r="A10" s="23" t="s">
        <v>140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</row>
    <row r="14" spans="1:16" ht="49.5" customHeight="1" x14ac:dyDescent="0.25">
      <c r="A14" s="68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3405887.49821688</v>
      </c>
      <c r="C15" s="32">
        <v>3368992.1278432198</v>
      </c>
      <c r="D15" s="32">
        <v>3442782.8685905398</v>
      </c>
      <c r="E15" s="32">
        <v>36895.370373661601</v>
      </c>
      <c r="F15" s="37">
        <v>0.552694960354561</v>
      </c>
      <c r="G15" s="32">
        <v>2041057.87937935</v>
      </c>
      <c r="H15" s="32">
        <v>2009832.05121478</v>
      </c>
      <c r="I15" s="32">
        <v>2072283.70754393</v>
      </c>
      <c r="J15" s="32">
        <v>31225.828164573501</v>
      </c>
      <c r="K15" s="37">
        <v>0.78055331712443599</v>
      </c>
      <c r="L15" s="32">
        <v>1364829.61883753</v>
      </c>
      <c r="M15" s="32">
        <v>1345369.46110697</v>
      </c>
      <c r="N15" s="32">
        <v>1384289.7765680801</v>
      </c>
      <c r="O15" s="32">
        <v>19460.157730552801</v>
      </c>
      <c r="P15" s="37">
        <v>0.727464568932777</v>
      </c>
    </row>
    <row r="16" spans="1:16" ht="16.5" customHeight="1" x14ac:dyDescent="0.3">
      <c r="A16" s="23" t="s">
        <v>458</v>
      </c>
      <c r="B16" s="30">
        <v>257626.66642405701</v>
      </c>
      <c r="C16" s="30">
        <v>241060.94305832201</v>
      </c>
      <c r="D16" s="30">
        <v>274192.389789793</v>
      </c>
      <c r="E16" s="30">
        <v>16565.723365735699</v>
      </c>
      <c r="F16" s="36">
        <v>3.2806773435804999</v>
      </c>
      <c r="G16" s="30">
        <v>174825.328831858</v>
      </c>
      <c r="H16" s="30">
        <v>162710.37281623599</v>
      </c>
      <c r="I16" s="30">
        <v>186940.28484748001</v>
      </c>
      <c r="J16" s="30">
        <v>12114.9560156221</v>
      </c>
      <c r="K16" s="36">
        <v>3.5355860899968601</v>
      </c>
      <c r="L16" s="30">
        <v>82801.337592198295</v>
      </c>
      <c r="M16" s="30">
        <v>71618.544725981599</v>
      </c>
      <c r="N16" s="30">
        <v>93984.130458415093</v>
      </c>
      <c r="O16" s="30">
        <v>11182.7928662167</v>
      </c>
      <c r="P16" s="36">
        <v>6.89059709698925</v>
      </c>
    </row>
    <row r="17" spans="1:16" ht="16.5" customHeight="1" x14ac:dyDescent="0.3">
      <c r="A17" s="61" t="s">
        <v>459</v>
      </c>
      <c r="B17" s="32">
        <v>2729820.6120839398</v>
      </c>
      <c r="C17" s="32">
        <v>2689795.1270993198</v>
      </c>
      <c r="D17" s="32">
        <v>2769846.0970685598</v>
      </c>
      <c r="E17" s="32">
        <v>40025.484984616698</v>
      </c>
      <c r="F17" s="37">
        <v>0.74807720764070695</v>
      </c>
      <c r="G17" s="32">
        <v>1713983.3320170101</v>
      </c>
      <c r="H17" s="32">
        <v>1683591.62344123</v>
      </c>
      <c r="I17" s="32">
        <v>1744375.0405927901</v>
      </c>
      <c r="J17" s="32">
        <v>30391.7085757803</v>
      </c>
      <c r="K17" s="37">
        <v>0.90467471144574996</v>
      </c>
      <c r="L17" s="32">
        <v>1015837.28006696</v>
      </c>
      <c r="M17" s="32">
        <v>990112.09802944004</v>
      </c>
      <c r="N17" s="32">
        <v>1041562.46210449</v>
      </c>
      <c r="O17" s="32">
        <v>25725.1820375237</v>
      </c>
      <c r="P17" s="37">
        <v>1.29204678090003</v>
      </c>
    </row>
    <row r="18" spans="1:16" ht="16.5" customHeight="1" x14ac:dyDescent="0.3">
      <c r="A18" s="57" t="s">
        <v>460</v>
      </c>
      <c r="B18" s="30">
        <v>178885.09836835001</v>
      </c>
      <c r="C18" s="30">
        <v>166606.91557295099</v>
      </c>
      <c r="D18" s="30">
        <v>191163.28116374899</v>
      </c>
      <c r="E18" s="30">
        <v>12278.1827953994</v>
      </c>
      <c r="F18" s="36">
        <v>3.5019009601041899</v>
      </c>
      <c r="G18" s="30">
        <v>76149.334958816602</v>
      </c>
      <c r="H18" s="30">
        <v>69275.197105086205</v>
      </c>
      <c r="I18" s="30">
        <v>83023.472812546897</v>
      </c>
      <c r="J18" s="30">
        <v>6874.1378537303699</v>
      </c>
      <c r="K18" s="36">
        <v>4.6057042948248297</v>
      </c>
      <c r="L18" s="30">
        <v>102735.763409533</v>
      </c>
      <c r="M18" s="30">
        <v>92620.473204621696</v>
      </c>
      <c r="N18" s="30">
        <v>112851.053614445</v>
      </c>
      <c r="O18" s="30">
        <v>10115.2902049117</v>
      </c>
      <c r="P18" s="36">
        <v>5.0234331046649103</v>
      </c>
    </row>
    <row r="19" spans="1:16" ht="28.5" customHeight="1" x14ac:dyDescent="0.25">
      <c r="A19" s="61" t="s">
        <v>461</v>
      </c>
      <c r="B19" s="62">
        <v>89199.109952043902</v>
      </c>
      <c r="C19" s="62">
        <v>80888.982455945894</v>
      </c>
      <c r="D19" s="62">
        <v>97509.237448141997</v>
      </c>
      <c r="E19" s="62">
        <v>8310.1274960980209</v>
      </c>
      <c r="F19" s="63">
        <v>4.7532547910807903</v>
      </c>
      <c r="G19" s="62">
        <v>58787.982181468396</v>
      </c>
      <c r="H19" s="62">
        <v>52330.183391092498</v>
      </c>
      <c r="I19" s="62">
        <v>65245.780971844397</v>
      </c>
      <c r="J19" s="62">
        <v>6457.7987903759504</v>
      </c>
      <c r="K19" s="63">
        <v>5.6045388512260104</v>
      </c>
      <c r="L19" s="62">
        <v>30411.1277705758</v>
      </c>
      <c r="M19" s="62">
        <v>25202.403217419698</v>
      </c>
      <c r="N19" s="62">
        <v>35619.852323731902</v>
      </c>
      <c r="O19" s="62">
        <v>5208.7245531560802</v>
      </c>
      <c r="P19" s="63">
        <v>8.7386187949652996</v>
      </c>
    </row>
    <row r="20" spans="1:16" ht="16.5" customHeight="1" x14ac:dyDescent="0.3">
      <c r="A20" s="57" t="s">
        <v>462</v>
      </c>
      <c r="B20" s="30">
        <v>54943.014492588904</v>
      </c>
      <c r="C20" s="30">
        <v>47126.718538795001</v>
      </c>
      <c r="D20" s="30">
        <v>62759.310446382799</v>
      </c>
      <c r="E20" s="30">
        <v>7816.2959537938696</v>
      </c>
      <c r="F20" s="36">
        <v>7.2582586443492998</v>
      </c>
      <c r="G20" s="30">
        <v>9059.9860343909804</v>
      </c>
      <c r="H20" s="30">
        <v>6628.6080946544798</v>
      </c>
      <c r="I20" s="30">
        <v>11491.3639741275</v>
      </c>
      <c r="J20" s="30">
        <v>2431.3779397365001</v>
      </c>
      <c r="K20" s="36">
        <v>13.692062483720401</v>
      </c>
      <c r="L20" s="30">
        <v>45883.028458198001</v>
      </c>
      <c r="M20" s="30">
        <v>38457.7267301631</v>
      </c>
      <c r="N20" s="30">
        <v>53308.330186232801</v>
      </c>
      <c r="O20" s="30">
        <v>7425.3017280348404</v>
      </c>
      <c r="P20" s="36">
        <v>8.2566896220654495</v>
      </c>
    </row>
    <row r="21" spans="1:16" ht="16.5" customHeight="1" x14ac:dyDescent="0.3">
      <c r="A21" s="75" t="s">
        <v>463</v>
      </c>
      <c r="B21" s="33">
        <v>95412.996895877397</v>
      </c>
      <c r="C21" s="33">
        <v>81969.425111044402</v>
      </c>
      <c r="D21" s="33">
        <v>108856.56868071</v>
      </c>
      <c r="E21" s="33">
        <v>13443.571784833</v>
      </c>
      <c r="F21" s="34">
        <v>7.1887116215712403</v>
      </c>
      <c r="G21" s="33">
        <v>8251.9153558134603</v>
      </c>
      <c r="H21" s="33">
        <v>4912.8637439758304</v>
      </c>
      <c r="I21" s="33">
        <v>11590.9669676511</v>
      </c>
      <c r="J21" s="33">
        <v>3339.0516118376299</v>
      </c>
      <c r="K21" s="34">
        <v>20.644876827795699</v>
      </c>
      <c r="L21" s="33">
        <v>87161.081540063693</v>
      </c>
      <c r="M21" s="33">
        <v>74324.050531130706</v>
      </c>
      <c r="N21" s="33">
        <v>99998.112548996607</v>
      </c>
      <c r="O21" s="33">
        <v>12837.0310089329</v>
      </c>
      <c r="P21" s="34">
        <v>7.5142546433318698</v>
      </c>
    </row>
    <row r="22" spans="1:16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6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6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6" x14ac:dyDescent="0.25">
      <c r="A25" s="23" t="s">
        <v>39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6" x14ac:dyDescent="0.25">
      <c r="A26" s="23" t="s">
        <v>141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6" x14ac:dyDescent="0.25">
      <c r="A27" s="23" t="s">
        <v>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16" x14ac:dyDescent="0.25">
      <c r="A28" s="23">
        <v>2020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16" ht="10.5" customHeight="1" x14ac:dyDescent="0.25">
      <c r="A29" s="38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6" ht="49.5" customHeight="1" x14ac:dyDescent="0.25">
      <c r="A30" s="68"/>
      <c r="B30" s="26" t="s">
        <v>1</v>
      </c>
      <c r="C30" s="26" t="s">
        <v>2</v>
      </c>
      <c r="D30" s="26" t="s">
        <v>3</v>
      </c>
      <c r="E30" s="26" t="s">
        <v>4</v>
      </c>
      <c r="F30" s="26" t="s">
        <v>5</v>
      </c>
      <c r="G30" s="26" t="s">
        <v>278</v>
      </c>
      <c r="H30" s="26" t="s">
        <v>2</v>
      </c>
      <c r="I30" s="26" t="s">
        <v>3</v>
      </c>
      <c r="J30" s="26" t="s">
        <v>4</v>
      </c>
      <c r="K30" s="26" t="s">
        <v>5</v>
      </c>
      <c r="L30" s="26" t="s">
        <v>7</v>
      </c>
      <c r="M30" s="26" t="s">
        <v>2</v>
      </c>
      <c r="N30" s="26" t="s">
        <v>3</v>
      </c>
      <c r="O30" s="26" t="s">
        <v>4</v>
      </c>
      <c r="P30" s="26" t="s">
        <v>5</v>
      </c>
    </row>
    <row r="31" spans="1:16" ht="16.5" customHeight="1" x14ac:dyDescent="0.3">
      <c r="A31" s="28" t="s">
        <v>1</v>
      </c>
      <c r="B31" s="37">
        <v>100</v>
      </c>
      <c r="C31" s="37">
        <v>100</v>
      </c>
      <c r="D31" s="37">
        <v>100</v>
      </c>
      <c r="E31" s="37">
        <v>0</v>
      </c>
      <c r="F31" s="37">
        <v>0</v>
      </c>
      <c r="G31" s="37">
        <v>59.927342886338302</v>
      </c>
      <c r="H31" s="37">
        <v>59.4131558538188</v>
      </c>
      <c r="I31" s="37">
        <v>60.441529918857803</v>
      </c>
      <c r="J31" s="37">
        <v>0.51418703251949804</v>
      </c>
      <c r="K31" s="37">
        <v>0.43776398231371699</v>
      </c>
      <c r="L31" s="37">
        <v>40.072657113662302</v>
      </c>
      <c r="M31" s="37">
        <v>39.558470081142801</v>
      </c>
      <c r="N31" s="37">
        <v>40.586844146181797</v>
      </c>
      <c r="O31" s="37">
        <v>0.51418703251951203</v>
      </c>
      <c r="P31" s="37">
        <v>0.65466166111704305</v>
      </c>
    </row>
    <row r="32" spans="1:16" ht="16.5" customHeight="1" x14ac:dyDescent="0.3">
      <c r="A32" s="23" t="s">
        <v>458</v>
      </c>
      <c r="B32" s="36">
        <v>7.5641566716145503</v>
      </c>
      <c r="C32" s="36">
        <v>7.0853058470620303</v>
      </c>
      <c r="D32" s="36">
        <v>8.0430074961670694</v>
      </c>
      <c r="E32" s="36">
        <v>0.47885082455251998</v>
      </c>
      <c r="F32" s="36">
        <v>3.22985966296371</v>
      </c>
      <c r="G32" s="36">
        <v>8.5654273011120807</v>
      </c>
      <c r="H32" s="36">
        <v>7.9863690558018501</v>
      </c>
      <c r="I32" s="36">
        <v>9.1444855464223203</v>
      </c>
      <c r="J32" s="36">
        <v>0.57905824531023398</v>
      </c>
      <c r="K32" s="36">
        <v>3.44919021403597</v>
      </c>
      <c r="L32" s="36">
        <v>6.0667893229576197</v>
      </c>
      <c r="M32" s="36">
        <v>5.2516698590628703</v>
      </c>
      <c r="N32" s="36">
        <v>6.8819087868523603</v>
      </c>
      <c r="O32" s="36">
        <v>0.81511946389474299</v>
      </c>
      <c r="P32" s="36">
        <v>6.8549813642543702</v>
      </c>
    </row>
    <row r="33" spans="1:16" ht="16.5" customHeight="1" x14ac:dyDescent="0.3">
      <c r="A33" s="61" t="s">
        <v>459</v>
      </c>
      <c r="B33" s="37">
        <v>80.150052328890098</v>
      </c>
      <c r="C33" s="37">
        <v>79.401716791601899</v>
      </c>
      <c r="D33" s="37">
        <v>80.898387866178297</v>
      </c>
      <c r="E33" s="37">
        <v>0.74833553728823399</v>
      </c>
      <c r="F33" s="37">
        <v>0.47636131787976599</v>
      </c>
      <c r="G33" s="37">
        <v>83.975243883735402</v>
      </c>
      <c r="H33" s="37">
        <v>83.238918362345501</v>
      </c>
      <c r="I33" s="37">
        <v>84.711569405125402</v>
      </c>
      <c r="J33" s="37">
        <v>0.736325521389944</v>
      </c>
      <c r="K33" s="37">
        <v>0.44736551994248303</v>
      </c>
      <c r="L33" s="37">
        <v>74.429603962741197</v>
      </c>
      <c r="M33" s="37">
        <v>72.943357930247302</v>
      </c>
      <c r="N33" s="37">
        <v>75.915849995235106</v>
      </c>
      <c r="O33" s="37">
        <v>1.48624603249391</v>
      </c>
      <c r="P33" s="37">
        <v>1.0187999824214</v>
      </c>
    </row>
    <row r="34" spans="1:16" ht="16.5" customHeight="1" x14ac:dyDescent="0.3">
      <c r="A34" s="57" t="s">
        <v>460</v>
      </c>
      <c r="B34" s="36">
        <v>5.2522315684826397</v>
      </c>
      <c r="C34" s="36">
        <v>4.8930644780486601</v>
      </c>
      <c r="D34" s="36">
        <v>5.6113986589166096</v>
      </c>
      <c r="E34" s="36">
        <v>0.35916709043397299</v>
      </c>
      <c r="F34" s="36">
        <v>3.4889648930783399</v>
      </c>
      <c r="G34" s="36">
        <v>3.7308758231771599</v>
      </c>
      <c r="H34" s="36">
        <v>3.39734625209827</v>
      </c>
      <c r="I34" s="36">
        <v>4.0644053942560401</v>
      </c>
      <c r="J34" s="36">
        <v>0.33352957107888398</v>
      </c>
      <c r="K34" s="36">
        <v>4.5610777890946297</v>
      </c>
      <c r="L34" s="36">
        <v>7.5273691302975099</v>
      </c>
      <c r="M34" s="36">
        <v>6.7862554083081204</v>
      </c>
      <c r="N34" s="36">
        <v>8.2684828522868994</v>
      </c>
      <c r="O34" s="36">
        <v>0.74111372198938896</v>
      </c>
      <c r="P34" s="36">
        <v>5.0232589815614501</v>
      </c>
    </row>
    <row r="35" spans="1:16" ht="28.5" customHeight="1" x14ac:dyDescent="0.25">
      <c r="A35" s="61" t="s">
        <v>461</v>
      </c>
      <c r="B35" s="63">
        <v>2.6189681837331298</v>
      </c>
      <c r="C35" s="63">
        <v>2.3759920455218699</v>
      </c>
      <c r="D35" s="63">
        <v>2.8619443219443901</v>
      </c>
      <c r="E35" s="63">
        <v>0.24297613821125899</v>
      </c>
      <c r="F35" s="63">
        <v>4.7334449583888496</v>
      </c>
      <c r="G35" s="63">
        <v>2.88027021552886</v>
      </c>
      <c r="H35" s="63">
        <v>2.56642371941347</v>
      </c>
      <c r="I35" s="63">
        <v>3.1941167116442499</v>
      </c>
      <c r="J35" s="63">
        <v>0.313846496115392</v>
      </c>
      <c r="K35" s="63">
        <v>5.5594007277813002</v>
      </c>
      <c r="L35" s="63">
        <v>2.2281995753050801</v>
      </c>
      <c r="M35" s="63">
        <v>1.8464616296752401</v>
      </c>
      <c r="N35" s="63">
        <v>2.6099375209349298</v>
      </c>
      <c r="O35" s="63">
        <v>0.38173794562984698</v>
      </c>
      <c r="P35" s="63">
        <v>8.7408803113044602</v>
      </c>
    </row>
    <row r="36" spans="1:16" ht="16.5" customHeight="1" x14ac:dyDescent="0.3">
      <c r="A36" s="57" t="s">
        <v>462</v>
      </c>
      <c r="B36" s="36">
        <v>1.61317760851919</v>
      </c>
      <c r="C36" s="36">
        <v>1.38355248025519</v>
      </c>
      <c r="D36" s="36">
        <v>1.8428027367831901</v>
      </c>
      <c r="E36" s="36">
        <v>0.229625128264001</v>
      </c>
      <c r="F36" s="36">
        <v>7.26241655395014</v>
      </c>
      <c r="G36" s="36">
        <v>0.44388677684858002</v>
      </c>
      <c r="H36" s="36">
        <v>0.32493218902033499</v>
      </c>
      <c r="I36" s="36">
        <v>0.562841364676824</v>
      </c>
      <c r="J36" s="36">
        <v>0.118954587828245</v>
      </c>
      <c r="K36" s="36">
        <v>13.672656948644301</v>
      </c>
      <c r="L36" s="36">
        <v>3.3618136524087201</v>
      </c>
      <c r="M36" s="36">
        <v>2.8176432014786998</v>
      </c>
      <c r="N36" s="36">
        <v>3.9059841033387399</v>
      </c>
      <c r="O36" s="36">
        <v>0.54417045093001604</v>
      </c>
      <c r="P36" s="36">
        <v>8.2585774785419694</v>
      </c>
    </row>
    <row r="37" spans="1:16" ht="16.5" customHeight="1" x14ac:dyDescent="0.3">
      <c r="A37" s="75" t="s">
        <v>463</v>
      </c>
      <c r="B37" s="34">
        <v>2.80141363876024</v>
      </c>
      <c r="C37" s="34">
        <v>2.4073923675326001</v>
      </c>
      <c r="D37" s="34">
        <v>3.1954349099878798</v>
      </c>
      <c r="E37" s="34">
        <v>0.39402127122764002</v>
      </c>
      <c r="F37" s="34">
        <v>7.1760648998408696</v>
      </c>
      <c r="G37" s="34">
        <v>0.40429599959814499</v>
      </c>
      <c r="H37" s="34">
        <v>0.240997450775077</v>
      </c>
      <c r="I37" s="34">
        <v>0.56759454842121404</v>
      </c>
      <c r="J37" s="34">
        <v>0.16329854882306899</v>
      </c>
      <c r="K37" s="34">
        <v>20.607571239149301</v>
      </c>
      <c r="L37" s="34">
        <v>6.3862243562901098</v>
      </c>
      <c r="M37" s="34">
        <v>5.4497599964199299</v>
      </c>
      <c r="N37" s="34">
        <v>7.3226887161602896</v>
      </c>
      <c r="O37" s="34">
        <v>0.93646435987017895</v>
      </c>
      <c r="P37" s="34">
        <v>7.4815401409860902</v>
      </c>
    </row>
    <row r="40" spans="1:16" x14ac:dyDescent="0.25">
      <c r="A40" s="115" t="s">
        <v>280</v>
      </c>
      <c r="B40" s="116"/>
      <c r="C40" s="116"/>
      <c r="D40" s="116"/>
      <c r="E40" s="116"/>
      <c r="F40" s="116"/>
      <c r="G40" s="55"/>
    </row>
    <row r="41" spans="1:16" x14ac:dyDescent="0.25">
      <c r="A41" s="41" t="s">
        <v>281</v>
      </c>
      <c r="B41" s="42"/>
      <c r="C41" s="42"/>
      <c r="D41" s="42"/>
      <c r="E41" s="42"/>
      <c r="F41" s="42"/>
      <c r="G41" s="52"/>
    </row>
    <row r="42" spans="1:16" ht="15" customHeight="1" x14ac:dyDescent="0.25">
      <c r="A42" s="41" t="s">
        <v>282</v>
      </c>
      <c r="B42" s="42"/>
      <c r="C42" s="42"/>
      <c r="D42" s="42"/>
      <c r="E42" s="42"/>
      <c r="F42" s="42"/>
      <c r="G42" s="52"/>
    </row>
    <row r="43" spans="1:16" x14ac:dyDescent="0.25">
      <c r="A43" s="105" t="s">
        <v>283</v>
      </c>
      <c r="B43" s="106"/>
      <c r="C43" s="106"/>
      <c r="D43" s="106"/>
      <c r="E43" s="106"/>
      <c r="F43" s="106"/>
      <c r="G43" s="107"/>
    </row>
    <row r="44" spans="1:16" x14ac:dyDescent="0.25">
      <c r="A44" s="105"/>
      <c r="B44" s="106"/>
      <c r="C44" s="106"/>
      <c r="D44" s="106"/>
      <c r="E44" s="106"/>
      <c r="F44" s="106"/>
      <c r="G44" s="107"/>
    </row>
    <row r="45" spans="1:16" x14ac:dyDescent="0.25">
      <c r="A45" s="41" t="s">
        <v>319</v>
      </c>
      <c r="B45" s="24"/>
      <c r="C45" s="24"/>
      <c r="D45" s="24"/>
      <c r="E45" s="24"/>
      <c r="F45" s="24"/>
      <c r="G45" s="25"/>
    </row>
    <row r="46" spans="1:16" x14ac:dyDescent="0.25">
      <c r="A46" s="108" t="s">
        <v>279</v>
      </c>
      <c r="B46" s="109"/>
      <c r="C46" s="109"/>
      <c r="D46" s="109"/>
      <c r="E46" s="109"/>
      <c r="F46" s="109"/>
      <c r="G46" s="53"/>
    </row>
  </sheetData>
  <mergeCells count="6">
    <mergeCell ref="A43:G44"/>
    <mergeCell ref="A46:F46"/>
    <mergeCell ref="A1:H1"/>
    <mergeCell ref="A3:P4"/>
    <mergeCell ref="A5:P7"/>
    <mergeCell ref="A40:F40"/>
  </mergeCells>
  <conditionalFormatting sqref="B15:P21">
    <cfRule type="cellIs" dxfId="5" priority="2" operator="lessThan">
      <formula>0</formula>
    </cfRule>
  </conditionalFormatting>
  <conditionalFormatting sqref="B31:P37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60"/>
  <sheetViews>
    <sheetView showGridLines="0" zoomScale="85" zoomScaleNormal="85" workbookViewId="0">
      <selection activeCell="D45" sqref="D45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61</v>
      </c>
    </row>
    <row r="10" spans="1:16" x14ac:dyDescent="0.25">
      <c r="A10" s="23" t="s">
        <v>178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</row>
    <row r="14" spans="1:16" ht="49.5" customHeight="1" x14ac:dyDescent="0.25">
      <c r="A14" s="68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28.5" customHeight="1" x14ac:dyDescent="0.25">
      <c r="A15" s="61" t="s">
        <v>464</v>
      </c>
      <c r="B15" s="62">
        <v>178815.48176159</v>
      </c>
      <c r="C15" s="62">
        <v>162192.45303330201</v>
      </c>
      <c r="D15" s="62">
        <v>195438.510489879</v>
      </c>
      <c r="E15" s="62">
        <v>16623.028728288798</v>
      </c>
      <c r="F15" s="63">
        <v>4.7429545935946704</v>
      </c>
      <c r="G15" s="62">
        <v>159808.388892972</v>
      </c>
      <c r="H15" s="62">
        <v>145934.03208989301</v>
      </c>
      <c r="I15" s="62">
        <v>173682.74569605</v>
      </c>
      <c r="J15" s="62">
        <v>13874.356803078501</v>
      </c>
      <c r="K15" s="63">
        <v>4.4295255837284202</v>
      </c>
      <c r="L15" s="62">
        <v>19007.092868618402</v>
      </c>
      <c r="M15" s="62">
        <v>9811.3945738471193</v>
      </c>
      <c r="N15" s="62">
        <v>28202.7911633896</v>
      </c>
      <c r="O15" s="62">
        <v>9195.6982947712604</v>
      </c>
      <c r="P15" s="63">
        <v>24.6838526853358</v>
      </c>
    </row>
    <row r="16" spans="1:16" ht="16.5" customHeight="1" x14ac:dyDescent="0.25">
      <c r="A16" s="57" t="s">
        <v>465</v>
      </c>
      <c r="B16" s="58">
        <v>326784.23174514301</v>
      </c>
      <c r="C16" s="58">
        <v>306016.53045850102</v>
      </c>
      <c r="D16" s="58">
        <v>347551.933031786</v>
      </c>
      <c r="E16" s="58">
        <v>20767.7012866429</v>
      </c>
      <c r="F16" s="59">
        <v>3.2424348953398798</v>
      </c>
      <c r="G16" s="58">
        <v>309453.72850460699</v>
      </c>
      <c r="H16" s="58">
        <v>290063.56112952402</v>
      </c>
      <c r="I16" s="58">
        <v>328843.895879691</v>
      </c>
      <c r="J16" s="58">
        <v>19390.167375083802</v>
      </c>
      <c r="K16" s="59">
        <v>3.1969052646786098</v>
      </c>
      <c r="L16" s="58">
        <v>17330.503240536498</v>
      </c>
      <c r="M16" s="58">
        <v>9854.4594292119691</v>
      </c>
      <c r="N16" s="58">
        <v>24806.5470518611</v>
      </c>
      <c r="O16" s="58">
        <v>7476.04381132457</v>
      </c>
      <c r="P16" s="59">
        <v>22.009217009235801</v>
      </c>
    </row>
    <row r="17" spans="1:16" ht="16.5" customHeight="1" x14ac:dyDescent="0.25">
      <c r="A17" s="61" t="s">
        <v>466</v>
      </c>
      <c r="B17" s="62">
        <v>61981.220736965799</v>
      </c>
      <c r="C17" s="62">
        <v>54155.591101085301</v>
      </c>
      <c r="D17" s="62">
        <v>69806.850372846297</v>
      </c>
      <c r="E17" s="62">
        <v>7825.6296358805203</v>
      </c>
      <c r="F17" s="63">
        <v>6.4417385364442401</v>
      </c>
      <c r="G17" s="62">
        <v>59018.891970021599</v>
      </c>
      <c r="H17" s="62">
        <v>51405.438006956902</v>
      </c>
      <c r="I17" s="62">
        <v>66632.345933086297</v>
      </c>
      <c r="J17" s="62">
        <v>7613.4539630647296</v>
      </c>
      <c r="K17" s="63">
        <v>6.5816472617801702</v>
      </c>
      <c r="L17" s="62">
        <v>2962.3287669441902</v>
      </c>
      <c r="M17" s="62">
        <v>1144.4239857519201</v>
      </c>
      <c r="N17" s="62">
        <v>4780.2335481364598</v>
      </c>
      <c r="O17" s="62">
        <v>1817.9047811922701</v>
      </c>
      <c r="P17" s="63">
        <v>31.309908938317601</v>
      </c>
    </row>
    <row r="18" spans="1:16" ht="16.5" customHeight="1" x14ac:dyDescent="0.25">
      <c r="A18" s="57" t="s">
        <v>467</v>
      </c>
      <c r="B18" s="58">
        <v>630732.30471662094</v>
      </c>
      <c r="C18" s="58">
        <v>605095.73044968303</v>
      </c>
      <c r="D18" s="58">
        <v>656368.87898355897</v>
      </c>
      <c r="E18" s="58">
        <v>25636.5742669383</v>
      </c>
      <c r="F18" s="59">
        <v>2.0737616786486202</v>
      </c>
      <c r="G18" s="58">
        <v>579189.87139179301</v>
      </c>
      <c r="H18" s="58">
        <v>556106.16489853396</v>
      </c>
      <c r="I18" s="58">
        <v>602273.57788505103</v>
      </c>
      <c r="J18" s="58">
        <v>23083.7064932588</v>
      </c>
      <c r="K18" s="59">
        <v>2.0334266626192501</v>
      </c>
      <c r="L18" s="58">
        <v>51542.433324828598</v>
      </c>
      <c r="M18" s="58">
        <v>40434.509855113203</v>
      </c>
      <c r="N18" s="58">
        <v>62650.356794544001</v>
      </c>
      <c r="O18" s="58">
        <v>11107.923469715401</v>
      </c>
      <c r="P18" s="59">
        <v>10.995421688758199</v>
      </c>
    </row>
    <row r="19" spans="1:16" ht="16.5" customHeight="1" x14ac:dyDescent="0.25">
      <c r="A19" s="61" t="s">
        <v>468</v>
      </c>
      <c r="B19" s="62">
        <v>114468.234278808</v>
      </c>
      <c r="C19" s="62">
        <v>101789.757526311</v>
      </c>
      <c r="D19" s="62">
        <v>127146.71103130501</v>
      </c>
      <c r="E19" s="62">
        <v>12678.476752496699</v>
      </c>
      <c r="F19" s="63">
        <v>5.6510093204137997</v>
      </c>
      <c r="G19" s="62">
        <v>106838.732744458</v>
      </c>
      <c r="H19" s="62">
        <v>96296.4820710309</v>
      </c>
      <c r="I19" s="62">
        <v>117380.983417885</v>
      </c>
      <c r="J19" s="62">
        <v>10542.250673426901</v>
      </c>
      <c r="K19" s="63">
        <v>5.0344095114288097</v>
      </c>
      <c r="L19" s="62">
        <v>7629.50153435007</v>
      </c>
      <c r="M19" s="62">
        <v>562.05203104618204</v>
      </c>
      <c r="N19" s="62">
        <v>14696.951037654</v>
      </c>
      <c r="O19" s="62">
        <v>7067.4495033038902</v>
      </c>
      <c r="P19" s="63">
        <v>47.261823948574403</v>
      </c>
    </row>
    <row r="20" spans="1:16" ht="28.5" customHeight="1" x14ac:dyDescent="0.25">
      <c r="A20" s="57" t="s">
        <v>469</v>
      </c>
      <c r="B20" s="58">
        <v>134102.15926941199</v>
      </c>
      <c r="C20" s="58">
        <v>121961.64828444</v>
      </c>
      <c r="D20" s="58">
        <v>146242.67025438399</v>
      </c>
      <c r="E20" s="58">
        <v>12140.510984971899</v>
      </c>
      <c r="F20" s="59">
        <v>4.6189698147922096</v>
      </c>
      <c r="G20" s="58">
        <v>119207.969176535</v>
      </c>
      <c r="H20" s="58">
        <v>110496.14087853</v>
      </c>
      <c r="I20" s="58">
        <v>127919.79747454</v>
      </c>
      <c r="J20" s="58">
        <v>8711.8282980049298</v>
      </c>
      <c r="K20" s="59">
        <v>3.7286184697456402</v>
      </c>
      <c r="L20" s="58">
        <v>14894.190092877099</v>
      </c>
      <c r="M20" s="58">
        <v>6409.6668638676902</v>
      </c>
      <c r="N20" s="58">
        <v>23378.7133218866</v>
      </c>
      <c r="O20" s="58">
        <v>8484.52322900945</v>
      </c>
      <c r="P20" s="59">
        <v>29.0639393961936</v>
      </c>
    </row>
    <row r="21" spans="1:16" ht="28.5" customHeight="1" x14ac:dyDescent="0.25">
      <c r="A21" s="61" t="s">
        <v>470</v>
      </c>
      <c r="B21" s="62">
        <v>92595.531625112199</v>
      </c>
      <c r="C21" s="62">
        <v>81933.517240599598</v>
      </c>
      <c r="D21" s="62">
        <v>103257.546009625</v>
      </c>
      <c r="E21" s="62">
        <v>10662.0143845126</v>
      </c>
      <c r="F21" s="63">
        <v>5.8748010426985697</v>
      </c>
      <c r="G21" s="62">
        <v>84524.137788304797</v>
      </c>
      <c r="H21" s="62">
        <v>76364.660169738199</v>
      </c>
      <c r="I21" s="62">
        <v>92683.615406871395</v>
      </c>
      <c r="J21" s="62">
        <v>8159.4776185666296</v>
      </c>
      <c r="K21" s="63">
        <v>4.9252188710986102</v>
      </c>
      <c r="L21" s="62">
        <v>8071.3938368075396</v>
      </c>
      <c r="M21" s="62">
        <v>1182.2077454087701</v>
      </c>
      <c r="N21" s="62">
        <v>14960.5799282063</v>
      </c>
      <c r="O21" s="62">
        <v>6889.1860913987703</v>
      </c>
      <c r="P21" s="63">
        <v>43.547507828571</v>
      </c>
    </row>
    <row r="22" spans="1:16" ht="16.5" customHeight="1" x14ac:dyDescent="0.25">
      <c r="A22" s="57" t="s">
        <v>471</v>
      </c>
      <c r="B22" s="58">
        <v>708474.23883821606</v>
      </c>
      <c r="C22" s="58">
        <v>682743.10955517006</v>
      </c>
      <c r="D22" s="58">
        <v>734205.36812126206</v>
      </c>
      <c r="E22" s="58">
        <v>25731.129283046001</v>
      </c>
      <c r="F22" s="59">
        <v>1.8530140498482399</v>
      </c>
      <c r="G22" s="58">
        <v>651645.70190015703</v>
      </c>
      <c r="H22" s="58">
        <v>628330.155234323</v>
      </c>
      <c r="I22" s="58">
        <v>674961.24856599199</v>
      </c>
      <c r="J22" s="58">
        <v>23315.546665834499</v>
      </c>
      <c r="K22" s="59">
        <v>1.8254838541431799</v>
      </c>
      <c r="L22" s="58">
        <v>56828.536938059799</v>
      </c>
      <c r="M22" s="58">
        <v>46098.019561458597</v>
      </c>
      <c r="N22" s="58">
        <v>67559.054314661</v>
      </c>
      <c r="O22" s="58">
        <v>10730.517376601199</v>
      </c>
      <c r="P22" s="59">
        <v>9.6338108607991195</v>
      </c>
    </row>
    <row r="23" spans="1:16" ht="16.5" customHeight="1" x14ac:dyDescent="0.25">
      <c r="A23" s="61" t="s">
        <v>472</v>
      </c>
      <c r="B23" s="62">
        <v>370350.891589545</v>
      </c>
      <c r="C23" s="62">
        <v>350153.93864406302</v>
      </c>
      <c r="D23" s="62">
        <v>390547.84453502798</v>
      </c>
      <c r="E23" s="62">
        <v>20196.952945482499</v>
      </c>
      <c r="F23" s="63">
        <v>2.7823796467994399</v>
      </c>
      <c r="G23" s="62">
        <v>344843.18050981202</v>
      </c>
      <c r="H23" s="62">
        <v>326422.29764908599</v>
      </c>
      <c r="I23" s="62">
        <v>363264.063370538</v>
      </c>
      <c r="J23" s="62">
        <v>18420.882860725898</v>
      </c>
      <c r="K23" s="63">
        <v>2.72541553784674</v>
      </c>
      <c r="L23" s="62">
        <v>25507.711079732901</v>
      </c>
      <c r="M23" s="62">
        <v>17188.471348794399</v>
      </c>
      <c r="N23" s="62">
        <v>33826.9508106715</v>
      </c>
      <c r="O23" s="62">
        <v>8319.2397309385597</v>
      </c>
      <c r="P23" s="63">
        <v>16.640105627422798</v>
      </c>
    </row>
    <row r="24" spans="1:16" ht="16.5" customHeight="1" x14ac:dyDescent="0.25">
      <c r="A24" s="57" t="s">
        <v>473</v>
      </c>
      <c r="B24" s="58">
        <v>421602.34338057501</v>
      </c>
      <c r="C24" s="58">
        <v>399209.22184114403</v>
      </c>
      <c r="D24" s="58">
        <v>443995.46492000698</v>
      </c>
      <c r="E24" s="58">
        <v>22393.121539431198</v>
      </c>
      <c r="F24" s="59">
        <v>2.7099142567148</v>
      </c>
      <c r="G24" s="58">
        <v>387277.46783364698</v>
      </c>
      <c r="H24" s="58">
        <v>366600.431804944</v>
      </c>
      <c r="I24" s="58">
        <v>407954.503862351</v>
      </c>
      <c r="J24" s="58">
        <v>20677.036028703598</v>
      </c>
      <c r="K24" s="59">
        <v>2.7240180630496802</v>
      </c>
      <c r="L24" s="58">
        <v>34324.875546926603</v>
      </c>
      <c r="M24" s="58">
        <v>25938.169023935701</v>
      </c>
      <c r="N24" s="58">
        <v>42711.5820699174</v>
      </c>
      <c r="O24" s="58">
        <v>8386.7065229908494</v>
      </c>
      <c r="P24" s="59">
        <v>12.4659793555122</v>
      </c>
    </row>
    <row r="25" spans="1:16" ht="28.5" customHeight="1" x14ac:dyDescent="0.25">
      <c r="A25" s="61" t="s">
        <v>474</v>
      </c>
      <c r="B25" s="62">
        <v>209354.109946057</v>
      </c>
      <c r="C25" s="62">
        <v>196243.59787831001</v>
      </c>
      <c r="D25" s="62">
        <v>222464.622013805</v>
      </c>
      <c r="E25" s="62">
        <v>13110.5120677472</v>
      </c>
      <c r="F25" s="63">
        <v>3.1950826143237898</v>
      </c>
      <c r="G25" s="62">
        <v>197465.074161353</v>
      </c>
      <c r="H25" s="62">
        <v>184969.00523040001</v>
      </c>
      <c r="I25" s="62">
        <v>209961.143092307</v>
      </c>
      <c r="J25" s="62">
        <v>12496.068930953201</v>
      </c>
      <c r="K25" s="63">
        <v>3.22869520091725</v>
      </c>
      <c r="L25" s="62">
        <v>11889.0357847041</v>
      </c>
      <c r="M25" s="62">
        <v>7922.9064627569596</v>
      </c>
      <c r="N25" s="62">
        <v>15855.1651066513</v>
      </c>
      <c r="O25" s="62">
        <v>3966.12932194717</v>
      </c>
      <c r="P25" s="63">
        <v>17.0201806520238</v>
      </c>
    </row>
    <row r="26" spans="1:16" ht="16.5" customHeight="1" x14ac:dyDescent="0.25">
      <c r="A26" s="57" t="s">
        <v>475</v>
      </c>
      <c r="B26" s="58">
        <v>171612.36881270699</v>
      </c>
      <c r="C26" s="58">
        <v>160026.87254171501</v>
      </c>
      <c r="D26" s="58">
        <v>183197.86508369999</v>
      </c>
      <c r="E26" s="58">
        <v>11585.4962709928</v>
      </c>
      <c r="F26" s="59">
        <v>3.4443714786382502</v>
      </c>
      <c r="G26" s="58">
        <v>153426.069112</v>
      </c>
      <c r="H26" s="58">
        <v>142801.962603388</v>
      </c>
      <c r="I26" s="58">
        <v>164050.175620611</v>
      </c>
      <c r="J26" s="58">
        <v>10624.1065086116</v>
      </c>
      <c r="K26" s="59">
        <v>3.5329475204352701</v>
      </c>
      <c r="L26" s="58">
        <v>18186.299700707299</v>
      </c>
      <c r="M26" s="58">
        <v>13601.170062315799</v>
      </c>
      <c r="N26" s="58">
        <v>22771.429339098799</v>
      </c>
      <c r="O26" s="58">
        <v>4585.1296383915196</v>
      </c>
      <c r="P26" s="59">
        <v>12.863264626785099</v>
      </c>
    </row>
    <row r="27" spans="1:16" ht="16.5" customHeight="1" x14ac:dyDescent="0.25">
      <c r="A27" s="75" t="s">
        <v>476</v>
      </c>
      <c r="B27" s="76">
        <v>1375578.5874407999</v>
      </c>
      <c r="C27" s="76">
        <v>1341425.1667716</v>
      </c>
      <c r="D27" s="76">
        <v>1409732.0081100001</v>
      </c>
      <c r="E27" s="76">
        <v>34153.420669200103</v>
      </c>
      <c r="F27" s="77">
        <v>1.2667552974608101</v>
      </c>
      <c r="G27" s="76">
        <v>1230654.1322127201</v>
      </c>
      <c r="H27" s="76">
        <v>1200943.96958039</v>
      </c>
      <c r="I27" s="76">
        <v>1260364.29484505</v>
      </c>
      <c r="J27" s="76">
        <v>29710.162632327301</v>
      </c>
      <c r="K27" s="77">
        <v>1.2317226948020501</v>
      </c>
      <c r="L27" s="76">
        <v>144924.455228084</v>
      </c>
      <c r="M27" s="76">
        <v>128247.897426486</v>
      </c>
      <c r="N27" s="76">
        <v>161601.01302968099</v>
      </c>
      <c r="O27" s="76">
        <v>16676.5578015971</v>
      </c>
      <c r="P27" s="77">
        <v>5.8709538321651999</v>
      </c>
    </row>
    <row r="28" spans="1:16" x14ac:dyDescent="0.25">
      <c r="A28" s="2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16" x14ac:dyDescent="0.25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6" x14ac:dyDescent="0.25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spans="1:16" x14ac:dyDescent="0.25">
      <c r="A31" s="23" t="s">
        <v>61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2" spans="1:16" x14ac:dyDescent="0.25">
      <c r="A32" s="23" t="s">
        <v>179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</row>
    <row r="33" spans="1:16" x14ac:dyDescent="0.25">
      <c r="A33" s="23" t="s">
        <v>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6" x14ac:dyDescent="0.25">
      <c r="A34" s="23">
        <v>2020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</row>
    <row r="35" spans="1:16" ht="10.5" customHeight="1" x14ac:dyDescent="0.25">
      <c r="A35" s="38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16" ht="49.5" customHeight="1" x14ac:dyDescent="0.25">
      <c r="A36" s="68"/>
      <c r="B36" s="26" t="s">
        <v>1</v>
      </c>
      <c r="C36" s="26" t="s">
        <v>2</v>
      </c>
      <c r="D36" s="26" t="s">
        <v>3</v>
      </c>
      <c r="E36" s="26" t="s">
        <v>4</v>
      </c>
      <c r="F36" s="26" t="s">
        <v>5</v>
      </c>
      <c r="G36" s="26" t="s">
        <v>278</v>
      </c>
      <c r="H36" s="26" t="s">
        <v>2</v>
      </c>
      <c r="I36" s="26" t="s">
        <v>3</v>
      </c>
      <c r="J36" s="26" t="s">
        <v>4</v>
      </c>
      <c r="K36" s="26" t="s">
        <v>5</v>
      </c>
      <c r="L36" s="26" t="s">
        <v>7</v>
      </c>
      <c r="M36" s="26" t="s">
        <v>2</v>
      </c>
      <c r="N36" s="26" t="s">
        <v>3</v>
      </c>
      <c r="O36" s="26" t="s">
        <v>4</v>
      </c>
      <c r="P36" s="26" t="s">
        <v>5</v>
      </c>
    </row>
    <row r="37" spans="1:16" ht="28.5" customHeight="1" x14ac:dyDescent="0.25">
      <c r="A37" s="61" t="s">
        <v>464</v>
      </c>
      <c r="B37" s="63">
        <v>12.651070566283799</v>
      </c>
      <c r="C37" s="63">
        <v>11.590344844586401</v>
      </c>
      <c r="D37" s="63">
        <v>13.711796287981199</v>
      </c>
      <c r="E37" s="63">
        <v>1.06072572169739</v>
      </c>
      <c r="F37" s="63">
        <v>4.2777928545039998</v>
      </c>
      <c r="G37" s="63">
        <v>12.639730992168101</v>
      </c>
      <c r="H37" s="63">
        <v>11.6512552581429</v>
      </c>
      <c r="I37" s="63">
        <v>13.6282067261933</v>
      </c>
      <c r="J37" s="63">
        <v>0.98847573402519595</v>
      </c>
      <c r="K37" s="63">
        <v>3.9899927807559998</v>
      </c>
      <c r="L37" s="63">
        <v>12.7472225742759</v>
      </c>
      <c r="M37" s="63">
        <v>7.1743333930474096</v>
      </c>
      <c r="N37" s="63">
        <v>18.320111755504399</v>
      </c>
      <c r="O37" s="63">
        <v>5.5728891812284802</v>
      </c>
      <c r="P37" s="63">
        <v>22.305335850078201</v>
      </c>
    </row>
    <row r="38" spans="1:16" ht="16.5" customHeight="1" x14ac:dyDescent="0.25">
      <c r="A38" s="57" t="s">
        <v>465</v>
      </c>
      <c r="B38" s="59">
        <v>23.119756382552101</v>
      </c>
      <c r="C38" s="59">
        <v>21.8975516608295</v>
      </c>
      <c r="D38" s="59">
        <v>24.341961104274802</v>
      </c>
      <c r="E38" s="59">
        <v>1.2222047217226599</v>
      </c>
      <c r="F38" s="59">
        <v>2.6971470948724998</v>
      </c>
      <c r="G38" s="59">
        <v>24.475635540267199</v>
      </c>
      <c r="H38" s="59">
        <v>23.217811747059901</v>
      </c>
      <c r="I38" s="59">
        <v>25.733459333474499</v>
      </c>
      <c r="J38" s="59">
        <v>1.25782379320726</v>
      </c>
      <c r="K38" s="59">
        <v>2.6219823064990901</v>
      </c>
      <c r="L38" s="59">
        <v>11.622807530765099</v>
      </c>
      <c r="M38" s="59">
        <v>7.1252489248223103</v>
      </c>
      <c r="N38" s="59">
        <v>16.120366136707801</v>
      </c>
      <c r="O38" s="59">
        <v>4.4975586059427703</v>
      </c>
      <c r="P38" s="59">
        <v>19.742843990663701</v>
      </c>
    </row>
    <row r="39" spans="1:16" ht="16.5" customHeight="1" x14ac:dyDescent="0.25">
      <c r="A39" s="61" t="s">
        <v>466</v>
      </c>
      <c r="B39" s="63">
        <v>4.3851281197968301</v>
      </c>
      <c r="C39" s="63">
        <v>3.8527333085814099</v>
      </c>
      <c r="D39" s="63">
        <v>4.9175229310122601</v>
      </c>
      <c r="E39" s="63">
        <v>0.53239481121542598</v>
      </c>
      <c r="F39" s="63">
        <v>6.1943459415899804</v>
      </c>
      <c r="G39" s="63">
        <v>4.6679834714841499</v>
      </c>
      <c r="H39" s="63">
        <v>4.0927839837269397</v>
      </c>
      <c r="I39" s="63">
        <v>5.2431829592413699</v>
      </c>
      <c r="J39" s="63">
        <v>0.57519948775721597</v>
      </c>
      <c r="K39" s="63">
        <v>6.2868501613060896</v>
      </c>
      <c r="L39" s="63">
        <v>1.9867038263786201</v>
      </c>
      <c r="M39" s="63">
        <v>0.77165548987773802</v>
      </c>
      <c r="N39" s="63">
        <v>3.2017521628795</v>
      </c>
      <c r="O39" s="63">
        <v>1.21504833650088</v>
      </c>
      <c r="P39" s="63">
        <v>31.2035751093164</v>
      </c>
    </row>
    <row r="40" spans="1:16" ht="16.5" customHeight="1" x14ac:dyDescent="0.25">
      <c r="A40" s="57" t="s">
        <v>467</v>
      </c>
      <c r="B40" s="59">
        <v>44.623870465777401</v>
      </c>
      <c r="C40" s="59">
        <v>43.253599022424197</v>
      </c>
      <c r="D40" s="59">
        <v>45.994141909130597</v>
      </c>
      <c r="E40" s="59">
        <v>1.3702714433531999</v>
      </c>
      <c r="F40" s="59">
        <v>1.56669082275065</v>
      </c>
      <c r="G40" s="59">
        <v>45.809886567867501</v>
      </c>
      <c r="H40" s="59">
        <v>44.452454529585602</v>
      </c>
      <c r="I40" s="59">
        <v>47.167318606149401</v>
      </c>
      <c r="J40" s="59">
        <v>1.3574320382818801</v>
      </c>
      <c r="K40" s="59">
        <v>1.5118294725404</v>
      </c>
      <c r="L40" s="59">
        <v>34.567246772184802</v>
      </c>
      <c r="M40" s="59">
        <v>28.647652921036901</v>
      </c>
      <c r="N40" s="59">
        <v>40.486840623332697</v>
      </c>
      <c r="O40" s="59">
        <v>5.9195938511478801</v>
      </c>
      <c r="P40" s="59">
        <v>8.7371752930391509</v>
      </c>
    </row>
    <row r="41" spans="1:16" ht="16.5" customHeight="1" x14ac:dyDescent="0.25">
      <c r="A41" s="61" t="s">
        <v>468</v>
      </c>
      <c r="B41" s="63">
        <v>8.0985477051135693</v>
      </c>
      <c r="C41" s="63">
        <v>7.26396977264291</v>
      </c>
      <c r="D41" s="63">
        <v>8.9331256375842294</v>
      </c>
      <c r="E41" s="63">
        <v>0.83457793247066203</v>
      </c>
      <c r="F41" s="63">
        <v>5.2577953861803097</v>
      </c>
      <c r="G41" s="63">
        <v>8.4501999600189794</v>
      </c>
      <c r="H41" s="63">
        <v>7.6781911923485398</v>
      </c>
      <c r="I41" s="63">
        <v>9.22220872768942</v>
      </c>
      <c r="J41" s="63">
        <v>0.77200876767044202</v>
      </c>
      <c r="K41" s="63">
        <v>4.6612154290461296</v>
      </c>
      <c r="L41" s="63">
        <v>5.1167716631569897</v>
      </c>
      <c r="M41" s="63">
        <v>0.59119254879607597</v>
      </c>
      <c r="N41" s="63">
        <v>9.6423507775178994</v>
      </c>
      <c r="O41" s="63">
        <v>4.5255791143609096</v>
      </c>
      <c r="P41" s="63">
        <v>45.125502717348503</v>
      </c>
    </row>
    <row r="42" spans="1:16" ht="28.5" customHeight="1" x14ac:dyDescent="0.25">
      <c r="A42" s="57" t="s">
        <v>469</v>
      </c>
      <c r="B42" s="59">
        <v>9.4876341986445194</v>
      </c>
      <c r="C42" s="59">
        <v>8.69257885916935</v>
      </c>
      <c r="D42" s="59">
        <v>10.282689538119699</v>
      </c>
      <c r="E42" s="59">
        <v>0.79505533947517304</v>
      </c>
      <c r="F42" s="59">
        <v>4.2754649982397197</v>
      </c>
      <c r="G42" s="59">
        <v>9.4285204484677099</v>
      </c>
      <c r="H42" s="59">
        <v>8.7886679485752808</v>
      </c>
      <c r="I42" s="59">
        <v>10.0683729483601</v>
      </c>
      <c r="J42" s="59">
        <v>0.63985249989243198</v>
      </c>
      <c r="K42" s="59">
        <v>3.4624240237080901</v>
      </c>
      <c r="L42" s="59">
        <v>9.9888792825833601</v>
      </c>
      <c r="M42" s="59">
        <v>4.7597290477602296</v>
      </c>
      <c r="N42" s="59">
        <v>15.218029517406499</v>
      </c>
      <c r="O42" s="59">
        <v>5.2291502348231296</v>
      </c>
      <c r="P42" s="59">
        <v>26.709040301737598</v>
      </c>
    </row>
    <row r="43" spans="1:16" ht="28.5" customHeight="1" x14ac:dyDescent="0.25">
      <c r="A43" s="61" t="s">
        <v>470</v>
      </c>
      <c r="B43" s="63">
        <v>6.55106925402408</v>
      </c>
      <c r="C43" s="63">
        <v>5.8443177134566797</v>
      </c>
      <c r="D43" s="63">
        <v>7.2578207945914901</v>
      </c>
      <c r="E43" s="63">
        <v>0.70675154056740597</v>
      </c>
      <c r="F43" s="63">
        <v>5.5042544463434</v>
      </c>
      <c r="G43" s="63">
        <v>6.6852708508602401</v>
      </c>
      <c r="H43" s="63">
        <v>6.08541320395158</v>
      </c>
      <c r="I43" s="63">
        <v>7.2851284977689099</v>
      </c>
      <c r="J43" s="63">
        <v>0.59985764690866505</v>
      </c>
      <c r="K43" s="63">
        <v>4.57797188294888</v>
      </c>
      <c r="L43" s="63">
        <v>5.4131294266624703</v>
      </c>
      <c r="M43" s="63">
        <v>1.0089613604202099</v>
      </c>
      <c r="N43" s="63">
        <v>9.8172974929047303</v>
      </c>
      <c r="O43" s="63">
        <v>4.40416806624226</v>
      </c>
      <c r="P43" s="63">
        <v>41.510637313145097</v>
      </c>
    </row>
    <row r="44" spans="1:16" ht="16.5" customHeight="1" x14ac:dyDescent="0.25">
      <c r="A44" s="57" t="s">
        <v>471</v>
      </c>
      <c r="B44" s="59">
        <v>50.124058060512503</v>
      </c>
      <c r="C44" s="59">
        <v>48.802585336205397</v>
      </c>
      <c r="D44" s="59">
        <v>51.445530784819603</v>
      </c>
      <c r="E44" s="59">
        <v>1.3214727243070901</v>
      </c>
      <c r="F44" s="59">
        <v>1.34510413521137</v>
      </c>
      <c r="G44" s="59">
        <v>51.540638331175899</v>
      </c>
      <c r="H44" s="59">
        <v>50.2543569887373</v>
      </c>
      <c r="I44" s="59">
        <v>52.826919673614498</v>
      </c>
      <c r="J44" s="59">
        <v>1.2862813424385899</v>
      </c>
      <c r="K44" s="59">
        <v>1.2732981435410999</v>
      </c>
      <c r="L44" s="59">
        <v>38.112404349638197</v>
      </c>
      <c r="M44" s="59">
        <v>32.347582770915899</v>
      </c>
      <c r="N44" s="59">
        <v>43.877225928360403</v>
      </c>
      <c r="O44" s="59">
        <v>5.7648215787222403</v>
      </c>
      <c r="P44" s="59">
        <v>7.7172656764595002</v>
      </c>
    </row>
    <row r="45" spans="1:16" ht="16.5" customHeight="1" x14ac:dyDescent="0.25">
      <c r="A45" s="61" t="s">
        <v>472</v>
      </c>
      <c r="B45" s="63">
        <v>26.2020671679442</v>
      </c>
      <c r="C45" s="63">
        <v>25.020651263393798</v>
      </c>
      <c r="D45" s="63">
        <v>27.383483072494599</v>
      </c>
      <c r="E45" s="63">
        <v>1.1814159045504</v>
      </c>
      <c r="F45" s="63">
        <v>2.3004414603774999</v>
      </c>
      <c r="G45" s="63">
        <v>27.274694816220599</v>
      </c>
      <c r="H45" s="63">
        <v>26.071943148047001</v>
      </c>
      <c r="I45" s="63">
        <v>28.477446484394299</v>
      </c>
      <c r="J45" s="63">
        <v>1.2027516681736501</v>
      </c>
      <c r="K45" s="63">
        <v>2.2498833238190201</v>
      </c>
      <c r="L45" s="63">
        <v>17.106901762474202</v>
      </c>
      <c r="M45" s="63">
        <v>12.386355147732001</v>
      </c>
      <c r="N45" s="63">
        <v>21.827448377216399</v>
      </c>
      <c r="O45" s="63">
        <v>4.7205466147422097</v>
      </c>
      <c r="P45" s="63">
        <v>14.0787746596046</v>
      </c>
    </row>
    <row r="46" spans="1:16" ht="16.5" customHeight="1" x14ac:dyDescent="0.25">
      <c r="A46" s="57" t="s">
        <v>473</v>
      </c>
      <c r="B46" s="59">
        <v>29.828071621503</v>
      </c>
      <c r="C46" s="59">
        <v>28.5450943742314</v>
      </c>
      <c r="D46" s="59">
        <v>31.111048868774599</v>
      </c>
      <c r="E46" s="59">
        <v>1.2829772472716401</v>
      </c>
      <c r="F46" s="59">
        <v>2.1945107163009898</v>
      </c>
      <c r="G46" s="59">
        <v>30.630951520472099</v>
      </c>
      <c r="H46" s="59">
        <v>29.325831477424298</v>
      </c>
      <c r="I46" s="59">
        <v>31.9360715635198</v>
      </c>
      <c r="J46" s="59">
        <v>1.3051200430477301</v>
      </c>
      <c r="K46" s="59">
        <v>2.1738716557286799</v>
      </c>
      <c r="L46" s="59">
        <v>23.020186803706501</v>
      </c>
      <c r="M46" s="59">
        <v>18.220379456654101</v>
      </c>
      <c r="N46" s="59">
        <v>27.819994150758902</v>
      </c>
      <c r="O46" s="59">
        <v>4.7998073470523996</v>
      </c>
      <c r="P46" s="59">
        <v>10.6379731858746</v>
      </c>
    </row>
    <row r="47" spans="1:16" ht="28.5" customHeight="1" x14ac:dyDescent="0.25">
      <c r="A47" s="61" t="s">
        <v>474</v>
      </c>
      <c r="B47" s="63">
        <v>14.811657202033301</v>
      </c>
      <c r="C47" s="63">
        <v>13.9481573905092</v>
      </c>
      <c r="D47" s="63">
        <v>15.675157013557399</v>
      </c>
      <c r="E47" s="63">
        <v>0.86349981152413202</v>
      </c>
      <c r="F47" s="63">
        <v>2.9744215810514398</v>
      </c>
      <c r="G47" s="63">
        <v>15.6181126349982</v>
      </c>
      <c r="H47" s="63">
        <v>14.715340490182401</v>
      </c>
      <c r="I47" s="63">
        <v>16.520884779813901</v>
      </c>
      <c r="J47" s="63">
        <v>0.90277214481574997</v>
      </c>
      <c r="K47" s="63">
        <v>2.9491273615040998</v>
      </c>
      <c r="L47" s="63">
        <v>7.9734542461974502</v>
      </c>
      <c r="M47" s="63">
        <v>5.3262037180761199</v>
      </c>
      <c r="N47" s="63">
        <v>10.620704774318799</v>
      </c>
      <c r="O47" s="63">
        <v>2.6472505281213201</v>
      </c>
      <c r="P47" s="63">
        <v>16.939183230352398</v>
      </c>
    </row>
    <row r="48" spans="1:16" ht="16.5" customHeight="1" x14ac:dyDescent="0.25">
      <c r="A48" s="57" t="s">
        <v>475</v>
      </c>
      <c r="B48" s="59">
        <v>12.1414553511162</v>
      </c>
      <c r="C48" s="59">
        <v>11.367696325028501</v>
      </c>
      <c r="D48" s="59">
        <v>12.915214377203901</v>
      </c>
      <c r="E48" s="59">
        <v>0.77375902608769298</v>
      </c>
      <c r="F48" s="59">
        <v>3.2514636993147201</v>
      </c>
      <c r="G48" s="59">
        <v>12.1349339305351</v>
      </c>
      <c r="H48" s="59">
        <v>11.343582913359</v>
      </c>
      <c r="I48" s="59">
        <v>12.9262849477111</v>
      </c>
      <c r="J48" s="59">
        <v>0.79135101717604805</v>
      </c>
      <c r="K48" s="59">
        <v>3.3271752551648901</v>
      </c>
      <c r="L48" s="59">
        <v>12.1967526380721</v>
      </c>
      <c r="M48" s="59">
        <v>9.2674505794045405</v>
      </c>
      <c r="N48" s="59">
        <v>15.1260546967397</v>
      </c>
      <c r="O48" s="59">
        <v>2.9293020586676</v>
      </c>
      <c r="P48" s="59">
        <v>12.253604799706601</v>
      </c>
    </row>
    <row r="49" spans="1:16" ht="27.75" customHeight="1" x14ac:dyDescent="0.25">
      <c r="A49" s="75" t="s">
        <v>476</v>
      </c>
      <c r="B49" s="77">
        <v>97.321225252659403</v>
      </c>
      <c r="C49" s="77">
        <v>96.933766800256194</v>
      </c>
      <c r="D49" s="77">
        <v>97.708683705062597</v>
      </c>
      <c r="E49" s="77">
        <v>0.38745845240321602</v>
      </c>
      <c r="F49" s="77">
        <v>0.20312412155310999</v>
      </c>
      <c r="G49" s="77">
        <v>97.336174172849695</v>
      </c>
      <c r="H49" s="77">
        <v>96.931961047999394</v>
      </c>
      <c r="I49" s="77">
        <v>97.740387297699996</v>
      </c>
      <c r="J49" s="77">
        <v>0.40421312485032201</v>
      </c>
      <c r="K49" s="77">
        <v>0.21187517169300299</v>
      </c>
      <c r="L49" s="77">
        <v>97.194468402802499</v>
      </c>
      <c r="M49" s="77">
        <v>95.869349128832596</v>
      </c>
      <c r="N49" s="77">
        <v>98.519587676772503</v>
      </c>
      <c r="O49" s="77">
        <v>1.32511927396994</v>
      </c>
      <c r="P49" s="77">
        <v>0.69559644014686395</v>
      </c>
    </row>
    <row r="50" spans="1:16" x14ac:dyDescent="0.25">
      <c r="A50" s="78"/>
    </row>
    <row r="53" spans="1:16" x14ac:dyDescent="0.25">
      <c r="A53" s="115" t="s">
        <v>280</v>
      </c>
      <c r="B53" s="116"/>
      <c r="C53" s="116"/>
      <c r="D53" s="116"/>
      <c r="E53" s="116"/>
      <c r="F53" s="116"/>
      <c r="G53" s="55"/>
    </row>
    <row r="54" spans="1:16" x14ac:dyDescent="0.25">
      <c r="A54" s="41" t="s">
        <v>281</v>
      </c>
      <c r="B54" s="42"/>
      <c r="C54" s="42"/>
      <c r="D54" s="42"/>
      <c r="E54" s="42"/>
      <c r="F54" s="42"/>
      <c r="G54" s="52"/>
    </row>
    <row r="55" spans="1:16" ht="15" customHeight="1" x14ac:dyDescent="0.25">
      <c r="A55" s="41" t="s">
        <v>282</v>
      </c>
      <c r="B55" s="42"/>
      <c r="C55" s="42"/>
      <c r="D55" s="42"/>
      <c r="E55" s="42"/>
      <c r="F55" s="42"/>
      <c r="G55" s="52"/>
    </row>
    <row r="56" spans="1:16" x14ac:dyDescent="0.25">
      <c r="A56" s="105" t="s">
        <v>283</v>
      </c>
      <c r="B56" s="106"/>
      <c r="C56" s="106"/>
      <c r="D56" s="106"/>
      <c r="E56" s="106"/>
      <c r="F56" s="106"/>
      <c r="G56" s="107"/>
    </row>
    <row r="57" spans="1:16" x14ac:dyDescent="0.25">
      <c r="A57" s="105"/>
      <c r="B57" s="106"/>
      <c r="C57" s="106"/>
      <c r="D57" s="106"/>
      <c r="E57" s="106"/>
      <c r="F57" s="106"/>
      <c r="G57" s="107"/>
    </row>
    <row r="58" spans="1:16" x14ac:dyDescent="0.25">
      <c r="A58" s="41" t="s">
        <v>317</v>
      </c>
      <c r="B58" s="24"/>
      <c r="C58" s="24"/>
      <c r="D58" s="24"/>
      <c r="E58" s="24"/>
      <c r="F58" s="24"/>
      <c r="G58" s="25"/>
    </row>
    <row r="59" spans="1:16" x14ac:dyDescent="0.25">
      <c r="A59" s="41" t="s">
        <v>320</v>
      </c>
      <c r="B59" s="24"/>
      <c r="C59" s="24"/>
      <c r="D59" s="24"/>
      <c r="E59" s="24"/>
      <c r="F59" s="24"/>
      <c r="G59" s="25"/>
    </row>
    <row r="60" spans="1:16" x14ac:dyDescent="0.25">
      <c r="A60" s="108" t="s">
        <v>279</v>
      </c>
      <c r="B60" s="109"/>
      <c r="C60" s="109"/>
      <c r="D60" s="109"/>
      <c r="E60" s="109"/>
      <c r="F60" s="109"/>
      <c r="G60" s="53"/>
    </row>
  </sheetData>
  <mergeCells count="6">
    <mergeCell ref="A60:F60"/>
    <mergeCell ref="A1:H1"/>
    <mergeCell ref="A3:P4"/>
    <mergeCell ref="A5:P7"/>
    <mergeCell ref="A53:F53"/>
    <mergeCell ref="A56:G57"/>
  </mergeCells>
  <conditionalFormatting sqref="B15:P27">
    <cfRule type="cellIs" dxfId="3" priority="2" operator="lessThan">
      <formula>0</formula>
    </cfRule>
  </conditionalFormatting>
  <conditionalFormatting sqref="B37:P49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P30"/>
  <sheetViews>
    <sheetView showGridLines="0" zoomScale="85" zoomScaleNormal="85" workbookViewId="0">
      <selection activeCell="B38" sqref="B38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2.42578125" customWidth="1"/>
    <col min="5" max="5" width="14.570312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231</v>
      </c>
    </row>
    <row r="10" spans="1:16" x14ac:dyDescent="0.25">
      <c r="A10" s="23" t="s">
        <v>232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N13" s="120" t="s">
        <v>233</v>
      </c>
      <c r="O13" s="120"/>
    </row>
    <row r="14" spans="1:16" ht="49.5" customHeight="1" x14ac:dyDescent="0.25">
      <c r="A14" s="48"/>
      <c r="B14" s="26" t="s">
        <v>478</v>
      </c>
      <c r="C14" s="26" t="s">
        <v>479</v>
      </c>
      <c r="D14" s="26" t="s">
        <v>245</v>
      </c>
      <c r="E14" s="26" t="s">
        <v>480</v>
      </c>
      <c r="F14" s="26" t="s">
        <v>247</v>
      </c>
      <c r="G14" s="26" t="s">
        <v>248</v>
      </c>
      <c r="H14" s="26" t="s">
        <v>481</v>
      </c>
      <c r="I14" s="26" t="s">
        <v>250</v>
      </c>
      <c r="J14" s="26" t="s">
        <v>482</v>
      </c>
      <c r="K14" s="26" t="s">
        <v>252</v>
      </c>
      <c r="L14" s="26" t="s">
        <v>483</v>
      </c>
      <c r="M14" s="26" t="s">
        <v>484</v>
      </c>
      <c r="N14" s="26" t="s">
        <v>485</v>
      </c>
      <c r="O14" s="26" t="s">
        <v>486</v>
      </c>
    </row>
    <row r="15" spans="1:16" ht="16.5" customHeight="1" x14ac:dyDescent="0.25">
      <c r="A15" s="28" t="s">
        <v>9</v>
      </c>
      <c r="B15" s="62">
        <v>4819328.9996670596</v>
      </c>
      <c r="C15" s="62">
        <v>6397340.25456178</v>
      </c>
      <c r="D15" s="62">
        <v>4819328.9996670596</v>
      </c>
      <c r="E15" s="62">
        <v>830890.35302561999</v>
      </c>
      <c r="F15" s="62">
        <v>298114.85375784698</v>
      </c>
      <c r="G15" s="62">
        <v>449006.04811127798</v>
      </c>
      <c r="H15" s="62">
        <v>102613146404.60201</v>
      </c>
      <c r="I15" s="62">
        <v>65011650860.598297</v>
      </c>
      <c r="J15" s="62">
        <v>37601495544.003601</v>
      </c>
      <c r="K15" s="62">
        <v>9771563050.0650005</v>
      </c>
      <c r="L15" s="62">
        <v>6645971009.5040703</v>
      </c>
      <c r="M15" s="62">
        <v>3125592040.5609798</v>
      </c>
      <c r="N15" s="62">
        <v>27829932493.938801</v>
      </c>
      <c r="O15" s="63">
        <v>63.3560641482119</v>
      </c>
      <c r="P15" s="46"/>
    </row>
    <row r="16" spans="1:16" ht="16.5" customHeight="1" x14ac:dyDescent="0.25">
      <c r="A16" s="71" t="s">
        <v>6</v>
      </c>
      <c r="B16" s="58">
        <v>3305391.6614194</v>
      </c>
      <c r="C16" s="58">
        <v>4319421.4938505096</v>
      </c>
      <c r="D16" s="58">
        <v>3305391.6614194</v>
      </c>
      <c r="E16" s="58">
        <v>599790.74149575003</v>
      </c>
      <c r="F16" s="58">
        <v>193715.201760792</v>
      </c>
      <c r="G16" s="58">
        <v>220523.88917451401</v>
      </c>
      <c r="H16" s="58">
        <v>82116222534.366592</v>
      </c>
      <c r="I16" s="58">
        <v>53200210268.452797</v>
      </c>
      <c r="J16" s="58">
        <v>28916012265.912601</v>
      </c>
      <c r="K16" s="58">
        <v>8035066486.9932203</v>
      </c>
      <c r="L16" s="58">
        <v>5148324115.0427704</v>
      </c>
      <c r="M16" s="58">
        <v>2886742371.9505301</v>
      </c>
      <c r="N16" s="58">
        <v>20880945778.919498</v>
      </c>
      <c r="O16" s="59">
        <v>64.786480218556903</v>
      </c>
    </row>
    <row r="17" spans="1:15" ht="16.5" customHeight="1" x14ac:dyDescent="0.25">
      <c r="A17" s="80" t="s">
        <v>477</v>
      </c>
      <c r="B17" s="76">
        <v>1513937.3382475199</v>
      </c>
      <c r="C17" s="76">
        <v>2077918.7607112101</v>
      </c>
      <c r="D17" s="76">
        <v>1513937.3382475199</v>
      </c>
      <c r="E17" s="76">
        <v>231099.61152986801</v>
      </c>
      <c r="F17" s="76">
        <v>104399.651997055</v>
      </c>
      <c r="G17" s="76">
        <v>228482.158936764</v>
      </c>
      <c r="H17" s="76">
        <v>20496923870.2369</v>
      </c>
      <c r="I17" s="76">
        <v>11811440592.1457</v>
      </c>
      <c r="J17" s="76">
        <v>8685483278.0912399</v>
      </c>
      <c r="K17" s="76">
        <v>1736496563.07178</v>
      </c>
      <c r="L17" s="76">
        <v>1497646894.4613199</v>
      </c>
      <c r="M17" s="76">
        <v>238849668.61045799</v>
      </c>
      <c r="N17" s="76">
        <v>6948986715.0194597</v>
      </c>
      <c r="O17" s="77">
        <v>57.625430366635399</v>
      </c>
    </row>
    <row r="21" spans="1:15" x14ac:dyDescent="0.25">
      <c r="A21" s="115" t="s">
        <v>280</v>
      </c>
      <c r="B21" s="116"/>
      <c r="C21" s="116"/>
      <c r="D21" s="116"/>
      <c r="E21" s="116"/>
      <c r="F21" s="116"/>
      <c r="G21" s="55"/>
    </row>
    <row r="22" spans="1:15" x14ac:dyDescent="0.25">
      <c r="A22" s="41" t="s">
        <v>281</v>
      </c>
      <c r="B22" s="42"/>
      <c r="C22" s="42"/>
      <c r="D22" s="42"/>
      <c r="E22" s="42"/>
      <c r="F22" s="42"/>
      <c r="G22" s="52"/>
    </row>
    <row r="23" spans="1:15" x14ac:dyDescent="0.25">
      <c r="A23" s="41" t="s">
        <v>282</v>
      </c>
      <c r="B23" s="42"/>
      <c r="C23" s="42"/>
      <c r="D23" s="42"/>
      <c r="E23" s="42"/>
      <c r="F23" s="42"/>
      <c r="G23" s="52"/>
    </row>
    <row r="24" spans="1:15" ht="15" customHeight="1" x14ac:dyDescent="0.25">
      <c r="A24" s="105" t="s">
        <v>283</v>
      </c>
      <c r="B24" s="106"/>
      <c r="C24" s="106"/>
      <c r="D24" s="106"/>
      <c r="E24" s="106"/>
      <c r="F24" s="106"/>
      <c r="G24" s="107"/>
    </row>
    <row r="25" spans="1:15" x14ac:dyDescent="0.25">
      <c r="A25" s="105"/>
      <c r="B25" s="106"/>
      <c r="C25" s="106"/>
      <c r="D25" s="106"/>
      <c r="E25" s="106"/>
      <c r="F25" s="106"/>
      <c r="G25" s="107"/>
    </row>
    <row r="26" spans="1:15" x14ac:dyDescent="0.25">
      <c r="A26" s="50" t="s">
        <v>321</v>
      </c>
      <c r="B26" s="51"/>
      <c r="C26" s="51"/>
      <c r="D26" s="51"/>
      <c r="E26" s="51"/>
      <c r="F26" s="51"/>
      <c r="G26" s="25"/>
    </row>
    <row r="27" spans="1:15" x14ac:dyDescent="0.25">
      <c r="A27" s="105" t="s">
        <v>322</v>
      </c>
      <c r="B27" s="106"/>
      <c r="C27" s="106"/>
      <c r="D27" s="106"/>
      <c r="E27" s="106"/>
      <c r="F27" s="106"/>
      <c r="G27" s="107"/>
    </row>
    <row r="28" spans="1:15" x14ac:dyDescent="0.25">
      <c r="A28" s="105"/>
      <c r="B28" s="106"/>
      <c r="C28" s="106"/>
      <c r="D28" s="106"/>
      <c r="E28" s="106"/>
      <c r="F28" s="106"/>
      <c r="G28" s="107"/>
      <c r="H28" s="35"/>
      <c r="I28" s="35"/>
      <c r="J28" s="35"/>
      <c r="K28" s="35"/>
      <c r="L28" s="35"/>
      <c r="M28" s="35"/>
      <c r="N28" s="35"/>
      <c r="O28" s="35"/>
    </row>
    <row r="29" spans="1:15" x14ac:dyDescent="0.25">
      <c r="A29" s="117" t="s">
        <v>323</v>
      </c>
      <c r="B29" s="118"/>
      <c r="C29" s="118"/>
      <c r="D29" s="118"/>
      <c r="E29" s="118"/>
      <c r="F29" s="118"/>
      <c r="G29" s="119"/>
      <c r="H29" s="35"/>
      <c r="I29" s="35"/>
      <c r="J29" s="35"/>
      <c r="K29" s="35"/>
      <c r="L29" s="35"/>
      <c r="M29" s="35"/>
      <c r="N29" s="35"/>
      <c r="O29" s="35"/>
    </row>
    <row r="30" spans="1:15" x14ac:dyDescent="0.25">
      <c r="A30" s="108" t="s">
        <v>279</v>
      </c>
      <c r="B30" s="109"/>
      <c r="C30" s="109"/>
      <c r="D30" s="109"/>
      <c r="E30" s="109"/>
      <c r="F30" s="109"/>
      <c r="G30" s="53"/>
      <c r="H30" s="35"/>
      <c r="I30" s="35"/>
      <c r="J30" s="35"/>
      <c r="K30" s="35"/>
      <c r="L30" s="35"/>
      <c r="M30" s="35"/>
      <c r="N30" s="35"/>
      <c r="O30" s="35"/>
    </row>
  </sheetData>
  <mergeCells count="9">
    <mergeCell ref="A27:G28"/>
    <mergeCell ref="A29:G29"/>
    <mergeCell ref="A30:F30"/>
    <mergeCell ref="A1:H1"/>
    <mergeCell ref="A3:P4"/>
    <mergeCell ref="A5:P7"/>
    <mergeCell ref="N13:O13"/>
    <mergeCell ref="A21:F21"/>
    <mergeCell ref="A24:G25"/>
  </mergeCells>
  <pageMargins left="0.7" right="0.7" top="0.75" bottom="0.75" header="0.3" footer="0.3"/>
  <pageSetup paperSize="9" orientation="portrait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64"/>
  <sheetViews>
    <sheetView showGridLines="0" zoomScale="85" zoomScaleNormal="85" workbookViewId="0">
      <selection activeCell="A28" sqref="A28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2.42578125" customWidth="1"/>
    <col min="5" max="5" width="14.570312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231</v>
      </c>
    </row>
    <row r="10" spans="1:16" x14ac:dyDescent="0.25">
      <c r="A10" s="23" t="s">
        <v>234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N13" s="120" t="s">
        <v>233</v>
      </c>
      <c r="O13" s="120"/>
    </row>
    <row r="14" spans="1:16" ht="49.5" customHeight="1" x14ac:dyDescent="0.25">
      <c r="A14" s="48"/>
      <c r="B14" s="26" t="s">
        <v>243</v>
      </c>
      <c r="C14" s="26" t="s">
        <v>479</v>
      </c>
      <c r="D14" s="26" t="s">
        <v>411</v>
      </c>
      <c r="E14" s="26" t="s">
        <v>480</v>
      </c>
      <c r="F14" s="26" t="s">
        <v>487</v>
      </c>
      <c r="G14" s="26" t="s">
        <v>413</v>
      </c>
      <c r="H14" s="26" t="s">
        <v>481</v>
      </c>
      <c r="I14" s="26" t="s">
        <v>488</v>
      </c>
      <c r="J14" s="26" t="s">
        <v>482</v>
      </c>
      <c r="K14" s="26" t="s">
        <v>489</v>
      </c>
      <c r="L14" s="26" t="s">
        <v>483</v>
      </c>
      <c r="M14" s="26" t="s">
        <v>484</v>
      </c>
      <c r="N14" s="26" t="s">
        <v>490</v>
      </c>
      <c r="O14" s="26" t="s">
        <v>486</v>
      </c>
    </row>
    <row r="15" spans="1:16" ht="16.5" customHeight="1" x14ac:dyDescent="0.25">
      <c r="A15" s="28" t="s">
        <v>9</v>
      </c>
      <c r="B15" s="62">
        <v>4819328.9996670596</v>
      </c>
      <c r="C15" s="62">
        <v>6397340.25456178</v>
      </c>
      <c r="D15" s="62">
        <v>4819328.9996670596</v>
      </c>
      <c r="E15" s="62">
        <v>830890.35302561999</v>
      </c>
      <c r="F15" s="62">
        <v>298114.85375784698</v>
      </c>
      <c r="G15" s="62">
        <v>449006.04811127798</v>
      </c>
      <c r="H15" s="62">
        <v>102613146404.60201</v>
      </c>
      <c r="I15" s="62">
        <v>65011650860.598297</v>
      </c>
      <c r="J15" s="62">
        <v>37601495544.003601</v>
      </c>
      <c r="K15" s="62">
        <v>9771563050.0650005</v>
      </c>
      <c r="L15" s="62">
        <v>6645971009.5040703</v>
      </c>
      <c r="M15" s="62">
        <v>3125592040.5609798</v>
      </c>
      <c r="N15" s="62">
        <v>27829932493.938801</v>
      </c>
      <c r="O15" s="63">
        <v>63.3560641482119</v>
      </c>
    </row>
    <row r="16" spans="1:16" ht="16.5" customHeight="1" x14ac:dyDescent="0.25">
      <c r="A16" s="81" t="s">
        <v>258</v>
      </c>
      <c r="B16" s="58">
        <v>1076549.89364027</v>
      </c>
      <c r="C16" s="58">
        <v>1564581.9298354699</v>
      </c>
      <c r="D16" s="58">
        <v>1076549.89364027</v>
      </c>
      <c r="E16" s="58">
        <v>212047.93232314999</v>
      </c>
      <c r="F16" s="58">
        <v>90637.953664963497</v>
      </c>
      <c r="G16" s="58">
        <v>185346.15020708201</v>
      </c>
      <c r="H16" s="58">
        <v>15933516199.6499</v>
      </c>
      <c r="I16" s="58">
        <v>9825686397.7025394</v>
      </c>
      <c r="J16" s="58">
        <v>6107829801.9474497</v>
      </c>
      <c r="K16" s="58">
        <v>1612586023.3229699</v>
      </c>
      <c r="L16" s="58">
        <v>1404173381.0876</v>
      </c>
      <c r="M16" s="58">
        <v>208412642.23538199</v>
      </c>
      <c r="N16" s="58">
        <v>4495243778.6244698</v>
      </c>
      <c r="O16" s="59">
        <v>61.666780104183097</v>
      </c>
    </row>
    <row r="17" spans="1:15" ht="16.5" customHeight="1" x14ac:dyDescent="0.25">
      <c r="A17" s="82" t="s">
        <v>259</v>
      </c>
      <c r="B17" s="62">
        <v>41738.157989191299</v>
      </c>
      <c r="C17" s="62">
        <v>57709.504322574503</v>
      </c>
      <c r="D17" s="62">
        <v>41738.157989191299</v>
      </c>
      <c r="E17" s="62">
        <v>2367.8838604696598</v>
      </c>
      <c r="F17" s="62">
        <v>9286.4029489605891</v>
      </c>
      <c r="G17" s="62">
        <v>4317.0595239528902</v>
      </c>
      <c r="H17" s="62">
        <v>402070692.04863697</v>
      </c>
      <c r="I17" s="62">
        <v>127838557.03024399</v>
      </c>
      <c r="J17" s="62">
        <v>274232135.01839203</v>
      </c>
      <c r="K17" s="62">
        <v>19285547.594815802</v>
      </c>
      <c r="L17" s="62">
        <v>18123341.420224398</v>
      </c>
      <c r="M17" s="62">
        <v>1162206.1745913699</v>
      </c>
      <c r="N17" s="62">
        <v>254946587.423576</v>
      </c>
      <c r="O17" s="63">
        <v>31.795044890956699</v>
      </c>
    </row>
    <row r="18" spans="1:15" ht="16.5" customHeight="1" x14ac:dyDescent="0.25">
      <c r="A18" s="81" t="s">
        <v>344</v>
      </c>
      <c r="B18" s="58">
        <v>462700.45489310502</v>
      </c>
      <c r="C18" s="58">
        <v>654313.09434223606</v>
      </c>
      <c r="D18" s="58">
        <v>462700.45489310502</v>
      </c>
      <c r="E18" s="58">
        <v>119276.366973981</v>
      </c>
      <c r="F18" s="58">
        <v>33121.175024803997</v>
      </c>
      <c r="G18" s="58">
        <v>39215.097450346402</v>
      </c>
      <c r="H18" s="58">
        <v>8343507761.3326397</v>
      </c>
      <c r="I18" s="58">
        <v>4843637104.11028</v>
      </c>
      <c r="J18" s="58">
        <v>3499870657.2223201</v>
      </c>
      <c r="K18" s="58">
        <v>1227781864.2049401</v>
      </c>
      <c r="L18" s="58">
        <v>898975035.66657901</v>
      </c>
      <c r="M18" s="58">
        <v>328806828.53836203</v>
      </c>
      <c r="N18" s="58">
        <v>2272088793.0173802</v>
      </c>
      <c r="O18" s="59">
        <v>58.052766805800502</v>
      </c>
    </row>
    <row r="19" spans="1:15" ht="16.5" customHeight="1" x14ac:dyDescent="0.25">
      <c r="A19" s="82" t="s">
        <v>336</v>
      </c>
      <c r="B19" s="62">
        <v>341212.114711756</v>
      </c>
      <c r="C19" s="62">
        <v>437339.87111922703</v>
      </c>
      <c r="D19" s="62">
        <v>341212.114711756</v>
      </c>
      <c r="E19" s="62">
        <v>84441.982384640898</v>
      </c>
      <c r="F19" s="62">
        <v>9335.1135308989597</v>
      </c>
      <c r="G19" s="62">
        <v>2350.6604919320698</v>
      </c>
      <c r="H19" s="62">
        <v>4396510014.7122898</v>
      </c>
      <c r="I19" s="62">
        <v>1282973854.0318799</v>
      </c>
      <c r="J19" s="62">
        <v>3113536160.6804299</v>
      </c>
      <c r="K19" s="62">
        <v>914546831.37994206</v>
      </c>
      <c r="L19" s="62">
        <v>710684412.74024701</v>
      </c>
      <c r="M19" s="62">
        <v>203862418.63969499</v>
      </c>
      <c r="N19" s="62">
        <v>2198989329.3004799</v>
      </c>
      <c r="O19" s="63">
        <v>29.181642933567499</v>
      </c>
    </row>
    <row r="20" spans="1:15" ht="16.5" customHeight="1" x14ac:dyDescent="0.25">
      <c r="A20" s="81" t="s">
        <v>491</v>
      </c>
      <c r="B20" s="58">
        <v>1222225.52447952</v>
      </c>
      <c r="C20" s="58">
        <v>1611326.4357448099</v>
      </c>
      <c r="D20" s="58">
        <v>1222225.52447952</v>
      </c>
      <c r="E20" s="58">
        <v>195024.248210297</v>
      </c>
      <c r="F20" s="58">
        <v>74323.5864577186</v>
      </c>
      <c r="G20" s="58">
        <v>119753.07659727101</v>
      </c>
      <c r="H20" s="58">
        <v>45887276287.541199</v>
      </c>
      <c r="I20" s="58">
        <v>34399972953.849998</v>
      </c>
      <c r="J20" s="58">
        <v>11487303333.691099</v>
      </c>
      <c r="K20" s="58">
        <v>2683330272.15592</v>
      </c>
      <c r="L20" s="58">
        <v>1682693084.37747</v>
      </c>
      <c r="M20" s="58">
        <v>1000637187.77845</v>
      </c>
      <c r="N20" s="58">
        <v>8803973061.5352707</v>
      </c>
      <c r="O20" s="59">
        <v>74.966255870780401</v>
      </c>
    </row>
    <row r="21" spans="1:15" ht="16.5" customHeight="1" x14ac:dyDescent="0.25">
      <c r="A21" s="82" t="s">
        <v>338</v>
      </c>
      <c r="B21" s="62">
        <v>473506.830430159</v>
      </c>
      <c r="C21" s="62">
        <v>507026.18878617702</v>
      </c>
      <c r="D21" s="62">
        <v>473506.830430159</v>
      </c>
      <c r="E21" s="62">
        <v>23049.276985158402</v>
      </c>
      <c r="F21" s="62">
        <v>6106.1148509627701</v>
      </c>
      <c r="G21" s="62">
        <v>4363.9665198970097</v>
      </c>
      <c r="H21" s="62">
        <v>7746059628.14396</v>
      </c>
      <c r="I21" s="62">
        <v>4521721428.4997501</v>
      </c>
      <c r="J21" s="62">
        <v>3224338199.6442099</v>
      </c>
      <c r="K21" s="62">
        <v>471175005.28429699</v>
      </c>
      <c r="L21" s="62">
        <v>214655823.10413101</v>
      </c>
      <c r="M21" s="62">
        <v>256519182.18016601</v>
      </c>
      <c r="N21" s="62">
        <v>2753163194.35991</v>
      </c>
      <c r="O21" s="63">
        <v>58.374472255169202</v>
      </c>
    </row>
    <row r="22" spans="1:15" ht="16.5" customHeight="1" x14ac:dyDescent="0.25">
      <c r="A22" s="81" t="s">
        <v>264</v>
      </c>
      <c r="B22" s="58">
        <v>433645.06486095901</v>
      </c>
      <c r="C22" s="58">
        <v>642834.66528932203</v>
      </c>
      <c r="D22" s="58">
        <v>433645.06486095901</v>
      </c>
      <c r="E22" s="58">
        <v>92207.611180383305</v>
      </c>
      <c r="F22" s="58">
        <v>38848.815280726703</v>
      </c>
      <c r="G22" s="58">
        <v>78133.173967254406</v>
      </c>
      <c r="H22" s="58">
        <v>8058409100.7993603</v>
      </c>
      <c r="I22" s="58">
        <v>5343175395.76793</v>
      </c>
      <c r="J22" s="58">
        <v>2715233705.0314498</v>
      </c>
      <c r="K22" s="58">
        <v>762793306.11471701</v>
      </c>
      <c r="L22" s="58">
        <v>627170970.97059596</v>
      </c>
      <c r="M22" s="58">
        <v>135622335.14412299</v>
      </c>
      <c r="N22" s="58">
        <v>1952440398.9167399</v>
      </c>
      <c r="O22" s="59">
        <v>66.305586238329795</v>
      </c>
    </row>
    <row r="23" spans="1:15" ht="16.5" customHeight="1" x14ac:dyDescent="0.25">
      <c r="A23" s="82" t="s">
        <v>492</v>
      </c>
      <c r="B23" s="62">
        <v>50247.970370128998</v>
      </c>
      <c r="C23" s="62">
        <v>61545.243113174198</v>
      </c>
      <c r="D23" s="62">
        <v>50247.970370128998</v>
      </c>
      <c r="E23" s="62">
        <v>4939.4052294311396</v>
      </c>
      <c r="F23" s="62">
        <v>2518.2224595399698</v>
      </c>
      <c r="G23" s="62">
        <v>3839.6450540739902</v>
      </c>
      <c r="H23" s="62">
        <v>914171170.18184197</v>
      </c>
      <c r="I23" s="62">
        <v>348864789.59097898</v>
      </c>
      <c r="J23" s="62">
        <v>565306380.59086299</v>
      </c>
      <c r="K23" s="62">
        <v>145817018.49204299</v>
      </c>
      <c r="L23" s="62">
        <v>78204632.471022695</v>
      </c>
      <c r="M23" s="62">
        <v>67612386.0210201</v>
      </c>
      <c r="N23" s="62">
        <v>419489362.09881997</v>
      </c>
      <c r="O23" s="63">
        <v>38.161867379999002</v>
      </c>
    </row>
    <row r="24" spans="1:15" ht="28.5" customHeight="1" x14ac:dyDescent="0.25">
      <c r="A24" s="81" t="s">
        <v>341</v>
      </c>
      <c r="B24" s="58">
        <v>231926.27640216899</v>
      </c>
      <c r="C24" s="58">
        <v>302801.24863405799</v>
      </c>
      <c r="D24" s="58">
        <v>231926.27640216899</v>
      </c>
      <c r="E24" s="58">
        <v>51806.949792380598</v>
      </c>
      <c r="F24" s="58">
        <v>14973.857574719899</v>
      </c>
      <c r="G24" s="58">
        <v>4094.1648647892198</v>
      </c>
      <c r="H24" s="58">
        <v>6054756955.6440001</v>
      </c>
      <c r="I24" s="58">
        <v>2014655510.6515901</v>
      </c>
      <c r="J24" s="58">
        <v>4040101444.9924102</v>
      </c>
      <c r="K24" s="58">
        <v>1298548999.71873</v>
      </c>
      <c r="L24" s="58">
        <v>658588989.54122603</v>
      </c>
      <c r="M24" s="58">
        <v>639960010.17750001</v>
      </c>
      <c r="N24" s="58">
        <v>2741552445.2736802</v>
      </c>
      <c r="O24" s="59">
        <v>33.273928671465697</v>
      </c>
    </row>
    <row r="25" spans="1:15" ht="16.5" customHeight="1" x14ac:dyDescent="0.25">
      <c r="A25" s="82" t="s">
        <v>493</v>
      </c>
      <c r="B25" s="62">
        <v>35414.920572108298</v>
      </c>
      <c r="C25" s="62">
        <v>44290.511282890599</v>
      </c>
      <c r="D25" s="62">
        <v>35414.920572108298</v>
      </c>
      <c r="E25" s="62">
        <v>6522.3136549962601</v>
      </c>
      <c r="F25" s="62">
        <v>1418.6554344244701</v>
      </c>
      <c r="G25" s="62">
        <v>934.62162136166</v>
      </c>
      <c r="H25" s="62">
        <v>368861520.87174302</v>
      </c>
      <c r="I25" s="62">
        <v>124900299.29474699</v>
      </c>
      <c r="J25" s="62">
        <v>243961221.576996</v>
      </c>
      <c r="K25" s="62">
        <v>83426671.451958507</v>
      </c>
      <c r="L25" s="62">
        <v>38928115.287320197</v>
      </c>
      <c r="M25" s="62">
        <v>44498556.164638303</v>
      </c>
      <c r="N25" s="62">
        <v>160534550.12503701</v>
      </c>
      <c r="O25" s="63">
        <v>33.861027032466403</v>
      </c>
    </row>
    <row r="26" spans="1:15" ht="16.5" customHeight="1" x14ac:dyDescent="0.25">
      <c r="A26" s="81" t="s">
        <v>268</v>
      </c>
      <c r="B26" s="58">
        <v>30564.309273431601</v>
      </c>
      <c r="C26" s="58">
        <v>44040.900093706499</v>
      </c>
      <c r="D26" s="58">
        <v>30564.309273431601</v>
      </c>
      <c r="E26" s="58">
        <v>9927.2360949201193</v>
      </c>
      <c r="F26" s="58">
        <v>3049.2488740753201</v>
      </c>
      <c r="G26" s="58">
        <v>500.10585127945899</v>
      </c>
      <c r="H26" s="58">
        <v>1040325411.76015</v>
      </c>
      <c r="I26" s="58">
        <v>525276807.24034297</v>
      </c>
      <c r="J26" s="58">
        <v>515048604.51981097</v>
      </c>
      <c r="K26" s="58">
        <v>264568464.889339</v>
      </c>
      <c r="L26" s="58">
        <v>113550249.603221</v>
      </c>
      <c r="M26" s="58">
        <v>151018215.286118</v>
      </c>
      <c r="N26" s="58">
        <v>250480139.63047099</v>
      </c>
      <c r="O26" s="59">
        <v>50.491586699935901</v>
      </c>
    </row>
    <row r="27" spans="1:15" ht="28.5" customHeight="1" x14ac:dyDescent="0.25">
      <c r="A27" s="83" t="s">
        <v>343</v>
      </c>
      <c r="B27" s="76">
        <v>419173.16897661699</v>
      </c>
      <c r="C27" s="76">
        <v>469106.34893051401</v>
      </c>
      <c r="D27" s="76">
        <v>419173.16897661699</v>
      </c>
      <c r="E27" s="76">
        <v>29279.1463358076</v>
      </c>
      <c r="F27" s="76">
        <v>14495.7076560523</v>
      </c>
      <c r="G27" s="76">
        <v>6158.3259620383096</v>
      </c>
      <c r="H27" s="76">
        <v>3465511290.8993301</v>
      </c>
      <c r="I27" s="76">
        <v>1649562580.59567</v>
      </c>
      <c r="J27" s="76">
        <v>1815948710.3036599</v>
      </c>
      <c r="K27" s="76">
        <v>287575395.593539</v>
      </c>
      <c r="L27" s="76">
        <v>200222973.23443601</v>
      </c>
      <c r="M27" s="76">
        <v>87352422.359103397</v>
      </c>
      <c r="N27" s="76">
        <v>1528373314.71012</v>
      </c>
      <c r="O27" s="77">
        <v>47.599399976781001</v>
      </c>
    </row>
    <row r="28" spans="1:15" x14ac:dyDescent="0.25">
      <c r="A28" s="81"/>
    </row>
    <row r="31" spans="1:15" x14ac:dyDescent="0.25">
      <c r="A31" s="115" t="s">
        <v>280</v>
      </c>
      <c r="B31" s="116"/>
      <c r="C31" s="116"/>
      <c r="D31" s="116"/>
      <c r="E31" s="116"/>
      <c r="F31" s="116"/>
      <c r="G31" s="55"/>
    </row>
    <row r="32" spans="1:15" x14ac:dyDescent="0.25">
      <c r="A32" s="41" t="s">
        <v>281</v>
      </c>
      <c r="B32" s="42"/>
      <c r="C32" s="42"/>
      <c r="D32" s="42"/>
      <c r="E32" s="42"/>
      <c r="F32" s="42"/>
      <c r="G32" s="52"/>
    </row>
    <row r="33" spans="1:7" x14ac:dyDescent="0.25">
      <c r="A33" s="41" t="s">
        <v>282</v>
      </c>
      <c r="B33" s="42"/>
      <c r="C33" s="42"/>
      <c r="D33" s="42"/>
      <c r="E33" s="42"/>
      <c r="F33" s="42"/>
      <c r="G33" s="52"/>
    </row>
    <row r="34" spans="1:7" x14ac:dyDescent="0.25">
      <c r="A34" s="105" t="s">
        <v>283</v>
      </c>
      <c r="B34" s="106"/>
      <c r="C34" s="106"/>
      <c r="D34" s="106"/>
      <c r="E34" s="106"/>
      <c r="F34" s="106"/>
      <c r="G34" s="107"/>
    </row>
    <row r="35" spans="1:7" x14ac:dyDescent="0.25">
      <c r="A35" s="105"/>
      <c r="B35" s="106"/>
      <c r="C35" s="106"/>
      <c r="D35" s="106"/>
      <c r="E35" s="106"/>
      <c r="F35" s="106"/>
      <c r="G35" s="107"/>
    </row>
    <row r="36" spans="1:7" ht="15" customHeight="1" x14ac:dyDescent="0.25">
      <c r="A36" s="41" t="s">
        <v>324</v>
      </c>
      <c r="B36" s="24"/>
      <c r="C36" s="24"/>
      <c r="D36" s="24"/>
      <c r="E36" s="24"/>
      <c r="F36" s="24"/>
      <c r="G36" s="25"/>
    </row>
    <row r="37" spans="1:7" x14ac:dyDescent="0.25">
      <c r="A37" s="50" t="s">
        <v>321</v>
      </c>
      <c r="B37" s="51"/>
      <c r="C37" s="51"/>
      <c r="D37" s="51"/>
      <c r="E37" s="51"/>
      <c r="F37" s="51"/>
      <c r="G37" s="25"/>
    </row>
    <row r="38" spans="1:7" x14ac:dyDescent="0.25">
      <c r="A38" s="105" t="s">
        <v>322</v>
      </c>
      <c r="B38" s="106"/>
      <c r="C38" s="106"/>
      <c r="D38" s="106"/>
      <c r="E38" s="106"/>
      <c r="F38" s="106"/>
      <c r="G38" s="107"/>
    </row>
    <row r="39" spans="1:7" x14ac:dyDescent="0.25">
      <c r="A39" s="105"/>
      <c r="B39" s="106"/>
      <c r="C39" s="106"/>
      <c r="D39" s="106"/>
      <c r="E39" s="106"/>
      <c r="F39" s="106"/>
      <c r="G39" s="107"/>
    </row>
    <row r="40" spans="1:7" x14ac:dyDescent="0.25">
      <c r="A40" s="117" t="s">
        <v>323</v>
      </c>
      <c r="B40" s="118"/>
      <c r="C40" s="118"/>
      <c r="D40" s="118"/>
      <c r="E40" s="118"/>
      <c r="F40" s="118"/>
      <c r="G40" s="119"/>
    </row>
    <row r="41" spans="1:7" x14ac:dyDescent="0.25">
      <c r="A41" s="41" t="s">
        <v>325</v>
      </c>
      <c r="B41" s="42"/>
      <c r="C41" s="42"/>
      <c r="D41" s="42"/>
      <c r="E41" s="42"/>
      <c r="F41" s="42"/>
      <c r="G41" s="79"/>
    </row>
    <row r="42" spans="1:7" x14ac:dyDescent="0.25">
      <c r="A42" s="108" t="s">
        <v>279</v>
      </c>
      <c r="B42" s="109"/>
      <c r="C42" s="109"/>
      <c r="D42" s="109"/>
      <c r="E42" s="109"/>
      <c r="F42" s="109"/>
      <c r="G42" s="53"/>
    </row>
    <row r="51" spans="2:15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</row>
    <row r="52" spans="2:15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2:15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</row>
    <row r="54" spans="2:15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</row>
    <row r="55" spans="2:15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</row>
    <row r="56" spans="2:15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2:15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</row>
    <row r="58" spans="2:15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2:15" x14ac:dyDescent="0.25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</row>
    <row r="60" spans="2:15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</row>
    <row r="61" spans="2:15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2:15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2:15" x14ac:dyDescent="0.25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2:15" x14ac:dyDescent="0.25">
      <c r="B64" s="35"/>
    </row>
  </sheetData>
  <mergeCells count="9">
    <mergeCell ref="A38:G39"/>
    <mergeCell ref="A40:G40"/>
    <mergeCell ref="A42:F42"/>
    <mergeCell ref="A1:H1"/>
    <mergeCell ref="A3:P4"/>
    <mergeCell ref="A5:P7"/>
    <mergeCell ref="N13:O13"/>
    <mergeCell ref="A31:F31"/>
    <mergeCell ref="A34:G35"/>
  </mergeCells>
  <pageMargins left="0.7" right="0.7" top="0.75" bottom="0.75" header="0.3" footer="0.3"/>
  <pageSetup paperSize="9" orientation="portrait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33"/>
  <sheetViews>
    <sheetView showGridLines="0" zoomScale="85" zoomScaleNormal="85" workbookViewId="0">
      <selection activeCell="O15" sqref="O15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2.42578125" customWidth="1"/>
    <col min="5" max="5" width="14.570312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231</v>
      </c>
    </row>
    <row r="10" spans="1:16" x14ac:dyDescent="0.25">
      <c r="A10" s="23" t="s">
        <v>235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N13" s="120" t="s">
        <v>233</v>
      </c>
      <c r="O13" s="120"/>
    </row>
    <row r="14" spans="1:16" ht="49.5" customHeight="1" x14ac:dyDescent="0.25">
      <c r="A14" s="48"/>
      <c r="B14" s="26" t="s">
        <v>478</v>
      </c>
      <c r="C14" s="26" t="s">
        <v>479</v>
      </c>
      <c r="D14" s="26" t="s">
        <v>411</v>
      </c>
      <c r="E14" s="26" t="s">
        <v>480</v>
      </c>
      <c r="F14" s="26" t="s">
        <v>247</v>
      </c>
      <c r="G14" s="26" t="s">
        <v>413</v>
      </c>
      <c r="H14" s="26" t="s">
        <v>495</v>
      </c>
      <c r="I14" s="26" t="s">
        <v>488</v>
      </c>
      <c r="J14" s="26" t="s">
        <v>496</v>
      </c>
      <c r="K14" s="26" t="s">
        <v>489</v>
      </c>
      <c r="L14" s="26" t="s">
        <v>483</v>
      </c>
      <c r="M14" s="26" t="s">
        <v>484</v>
      </c>
      <c r="N14" s="26" t="s">
        <v>490</v>
      </c>
      <c r="O14" s="26" t="s">
        <v>486</v>
      </c>
    </row>
    <row r="15" spans="1:16" ht="16.5" customHeight="1" x14ac:dyDescent="0.25">
      <c r="A15" s="28" t="s">
        <v>9</v>
      </c>
      <c r="B15" s="62">
        <v>4819328.9996670596</v>
      </c>
      <c r="C15" s="62">
        <v>6397340.25456178</v>
      </c>
      <c r="D15" s="62">
        <v>4819328.9996670596</v>
      </c>
      <c r="E15" s="62">
        <v>830890.35302561999</v>
      </c>
      <c r="F15" s="62">
        <v>298114.85375784698</v>
      </c>
      <c r="G15" s="62">
        <v>449006.04811127798</v>
      </c>
      <c r="H15" s="62">
        <v>102613146404.60201</v>
      </c>
      <c r="I15" s="62">
        <v>65011650860.598297</v>
      </c>
      <c r="J15" s="62">
        <v>37601495544.003601</v>
      </c>
      <c r="K15" s="62">
        <v>9771563050.0650005</v>
      </c>
      <c r="L15" s="62">
        <v>6645971009.5040703</v>
      </c>
      <c r="M15" s="62">
        <v>3125592040.5609798</v>
      </c>
      <c r="N15" s="62">
        <v>27829932493.938801</v>
      </c>
      <c r="O15" s="63">
        <v>63.3560641482119</v>
      </c>
    </row>
    <row r="16" spans="1:16" ht="16.5" customHeight="1" x14ac:dyDescent="0.25">
      <c r="A16" s="88" t="s">
        <v>494</v>
      </c>
      <c r="B16" s="58">
        <v>3844501.6681236099</v>
      </c>
      <c r="C16" s="58">
        <v>3844501.6681236099</v>
      </c>
      <c r="D16" s="58">
        <v>3844501.6681236099</v>
      </c>
      <c r="E16" s="58">
        <v>0</v>
      </c>
      <c r="F16" s="58">
        <v>0</v>
      </c>
      <c r="G16" s="58">
        <v>0</v>
      </c>
      <c r="H16" s="58">
        <v>47862709690.2481</v>
      </c>
      <c r="I16" s="58">
        <v>28309067907.959801</v>
      </c>
      <c r="J16" s="58">
        <v>19553641782.288101</v>
      </c>
      <c r="K16" s="58">
        <v>957791275.42301595</v>
      </c>
      <c r="L16" s="58">
        <v>0</v>
      </c>
      <c r="M16" s="58">
        <v>957791275.42301595</v>
      </c>
      <c r="N16" s="58">
        <v>18595850506.8652</v>
      </c>
      <c r="O16" s="59">
        <v>59.146396205244102</v>
      </c>
    </row>
    <row r="17" spans="1:15" ht="16.5" customHeight="1" x14ac:dyDescent="0.25">
      <c r="A17" s="86" t="s">
        <v>273</v>
      </c>
      <c r="B17" s="62">
        <v>834686.12821267801</v>
      </c>
      <c r="C17" s="62">
        <v>1869333.3827232099</v>
      </c>
      <c r="D17" s="62">
        <v>834686.12821267801</v>
      </c>
      <c r="E17" s="62">
        <v>426268.38012340298</v>
      </c>
      <c r="F17" s="62">
        <v>243961.36797773099</v>
      </c>
      <c r="G17" s="62">
        <v>364417.50640939601</v>
      </c>
      <c r="H17" s="62">
        <v>32889275376.668499</v>
      </c>
      <c r="I17" s="62">
        <v>21359801006.874901</v>
      </c>
      <c r="J17" s="62">
        <v>11529474369.7934</v>
      </c>
      <c r="K17" s="62">
        <v>3819859416.1870499</v>
      </c>
      <c r="L17" s="62">
        <v>2992645731.2223601</v>
      </c>
      <c r="M17" s="62">
        <v>827213684.96468902</v>
      </c>
      <c r="N17" s="62">
        <v>7709614953.6063604</v>
      </c>
      <c r="O17" s="63">
        <v>64.944577714921493</v>
      </c>
    </row>
    <row r="18" spans="1:15" ht="16.5" customHeight="1" x14ac:dyDescent="0.25">
      <c r="A18" s="87" t="s">
        <v>274</v>
      </c>
      <c r="B18" s="84">
        <v>140141.20333066001</v>
      </c>
      <c r="C18" s="84">
        <v>683505.20371487399</v>
      </c>
      <c r="D18" s="84">
        <v>140141.20333066001</v>
      </c>
      <c r="E18" s="84">
        <v>404621.97290221503</v>
      </c>
      <c r="F18" s="84">
        <v>54153.485780115298</v>
      </c>
      <c r="G18" s="84">
        <v>84588.541701882001</v>
      </c>
      <c r="H18" s="84">
        <v>21861161337.6866</v>
      </c>
      <c r="I18" s="84">
        <v>15342781945.7642</v>
      </c>
      <c r="J18" s="84">
        <v>6518379391.9223299</v>
      </c>
      <c r="K18" s="84">
        <v>4993912358.4549599</v>
      </c>
      <c r="L18" s="84">
        <v>3653325278.2817101</v>
      </c>
      <c r="M18" s="84">
        <v>1340587080.17325</v>
      </c>
      <c r="N18" s="84">
        <v>1524467033.46737</v>
      </c>
      <c r="O18" s="85">
        <v>70.182831134934702</v>
      </c>
    </row>
    <row r="20" spans="1:15" ht="16.5" customHeight="1" x14ac:dyDescent="0.25">
      <c r="A20" s="8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9"/>
    </row>
    <row r="22" spans="1:15" x14ac:dyDescent="0.25">
      <c r="A22" s="115" t="s">
        <v>280</v>
      </c>
      <c r="B22" s="116"/>
      <c r="C22" s="116"/>
      <c r="D22" s="116"/>
      <c r="E22" s="116"/>
      <c r="F22" s="116"/>
      <c r="G22" s="55"/>
    </row>
    <row r="23" spans="1:15" x14ac:dyDescent="0.25">
      <c r="A23" s="41" t="s">
        <v>281</v>
      </c>
      <c r="B23" s="42"/>
      <c r="C23" s="42"/>
      <c r="D23" s="42"/>
      <c r="E23" s="42"/>
      <c r="F23" s="42"/>
      <c r="G23" s="52"/>
    </row>
    <row r="24" spans="1:15" x14ac:dyDescent="0.25">
      <c r="A24" s="41" t="s">
        <v>282</v>
      </c>
      <c r="B24" s="42"/>
      <c r="C24" s="42"/>
      <c r="D24" s="42"/>
      <c r="E24" s="42"/>
      <c r="F24" s="42"/>
      <c r="G24" s="52"/>
    </row>
    <row r="25" spans="1:15" ht="15" customHeight="1" x14ac:dyDescent="0.25">
      <c r="A25" s="105" t="s">
        <v>283</v>
      </c>
      <c r="B25" s="106"/>
      <c r="C25" s="106"/>
      <c r="D25" s="106"/>
      <c r="E25" s="106"/>
      <c r="F25" s="106"/>
      <c r="G25" s="107"/>
    </row>
    <row r="26" spans="1:15" x14ac:dyDescent="0.25">
      <c r="A26" s="105"/>
      <c r="B26" s="106"/>
      <c r="C26" s="106"/>
      <c r="D26" s="106"/>
      <c r="E26" s="106"/>
      <c r="F26" s="106"/>
      <c r="G26" s="107"/>
    </row>
    <row r="27" spans="1:15" x14ac:dyDescent="0.25">
      <c r="A27" s="50" t="s">
        <v>321</v>
      </c>
      <c r="B27" s="51"/>
      <c r="C27" s="51"/>
      <c r="D27" s="51"/>
      <c r="E27" s="51"/>
      <c r="F27" s="51"/>
      <c r="G27" s="25"/>
    </row>
    <row r="28" spans="1:15" x14ac:dyDescent="0.25">
      <c r="A28" s="105" t="s">
        <v>322</v>
      </c>
      <c r="B28" s="106"/>
      <c r="C28" s="106"/>
      <c r="D28" s="106"/>
      <c r="E28" s="106"/>
      <c r="F28" s="106"/>
      <c r="G28" s="107"/>
    </row>
    <row r="29" spans="1:15" x14ac:dyDescent="0.25">
      <c r="A29" s="105"/>
      <c r="B29" s="106"/>
      <c r="C29" s="106"/>
      <c r="D29" s="106"/>
      <c r="E29" s="106"/>
      <c r="F29" s="106"/>
      <c r="G29" s="107"/>
    </row>
    <row r="30" spans="1:15" x14ac:dyDescent="0.25">
      <c r="A30" s="117" t="s">
        <v>323</v>
      </c>
      <c r="B30" s="118"/>
      <c r="C30" s="118"/>
      <c r="D30" s="118"/>
      <c r="E30" s="118"/>
      <c r="F30" s="118"/>
      <c r="G30" s="119"/>
      <c r="H30" s="35"/>
      <c r="I30" s="35"/>
      <c r="J30" s="35"/>
      <c r="K30" s="35"/>
      <c r="L30" s="35"/>
      <c r="M30" s="35"/>
      <c r="N30" s="35"/>
      <c r="O30" s="35"/>
    </row>
    <row r="31" spans="1:15" x14ac:dyDescent="0.25">
      <c r="A31" s="108" t="s">
        <v>279</v>
      </c>
      <c r="B31" s="109"/>
      <c r="C31" s="109"/>
      <c r="D31" s="109"/>
      <c r="E31" s="109"/>
      <c r="F31" s="109"/>
      <c r="G31" s="53"/>
      <c r="H31" s="35"/>
      <c r="I31" s="35"/>
      <c r="J31" s="35"/>
      <c r="K31" s="35"/>
      <c r="L31" s="35"/>
      <c r="M31" s="35"/>
      <c r="N31" s="35"/>
      <c r="O31" s="35"/>
    </row>
    <row r="32" spans="1:15" x14ac:dyDescent="0.25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3" spans="2:15" x14ac:dyDescent="0.25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</sheetData>
  <mergeCells count="9">
    <mergeCell ref="A28:G29"/>
    <mergeCell ref="A30:G30"/>
    <mergeCell ref="A31:F31"/>
    <mergeCell ref="A1:H1"/>
    <mergeCell ref="A3:P4"/>
    <mergeCell ref="A5:P7"/>
    <mergeCell ref="N13:O13"/>
    <mergeCell ref="A22:F22"/>
    <mergeCell ref="A25:G26"/>
  </mergeCells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7"/>
  <sheetViews>
    <sheetView showGridLines="0" zoomScale="85" zoomScaleNormal="85" workbookViewId="0">
      <selection activeCell="B31" sqref="B31:F3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3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11</v>
      </c>
    </row>
    <row r="10" spans="1:16" x14ac:dyDescent="0.25">
      <c r="A10" s="23" t="s">
        <v>66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48.7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</row>
    <row r="16" spans="1:16" ht="16.5" customHeight="1" x14ac:dyDescent="0.3">
      <c r="A16" s="23" t="s">
        <v>345</v>
      </c>
      <c r="B16" s="30">
        <v>3873062.0368139599</v>
      </c>
      <c r="C16" s="30">
        <v>3842482.0104472102</v>
      </c>
      <c r="D16" s="30">
        <v>3903642.0631806999</v>
      </c>
      <c r="E16" s="30">
        <v>30580.026366740902</v>
      </c>
      <c r="F16" s="36">
        <v>0.40283512426204099</v>
      </c>
      <c r="G16" s="30">
        <v>2773885.26946527</v>
      </c>
      <c r="H16" s="30">
        <v>2752226.3821559702</v>
      </c>
      <c r="I16" s="30">
        <v>2795544.15677456</v>
      </c>
      <c r="J16" s="30">
        <v>21658.887309297501</v>
      </c>
      <c r="K16" s="36">
        <v>0.39837454095408298</v>
      </c>
      <c r="L16" s="30">
        <v>1099176.7673486799</v>
      </c>
      <c r="M16" s="30">
        <v>1077735.7288575</v>
      </c>
      <c r="N16" s="30">
        <v>1120617.8058398699</v>
      </c>
      <c r="O16" s="30">
        <v>21441.0384911855</v>
      </c>
      <c r="P16" s="36">
        <v>0.99522712611842201</v>
      </c>
    </row>
    <row r="17" spans="1:16" ht="16.5" customHeight="1" x14ac:dyDescent="0.3">
      <c r="A17" s="28" t="s">
        <v>346</v>
      </c>
      <c r="B17" s="32">
        <v>651388.27765076095</v>
      </c>
      <c r="C17" s="32">
        <v>628838.00560372695</v>
      </c>
      <c r="D17" s="32">
        <v>673938.54969779495</v>
      </c>
      <c r="E17" s="32">
        <v>22550.272047034199</v>
      </c>
      <c r="F17" s="37">
        <v>1.7662646435421501</v>
      </c>
      <c r="G17" s="32">
        <v>367117.72669761302</v>
      </c>
      <c r="H17" s="32">
        <v>352542.652918551</v>
      </c>
      <c r="I17" s="32">
        <v>381692.80047667399</v>
      </c>
      <c r="J17" s="32">
        <v>14575.0737790614</v>
      </c>
      <c r="K17" s="37">
        <v>2.0255796959375001</v>
      </c>
      <c r="L17" s="32">
        <v>284270.550953147</v>
      </c>
      <c r="M17" s="32">
        <v>267168.98030254501</v>
      </c>
      <c r="N17" s="32">
        <v>301372.121603748</v>
      </c>
      <c r="O17" s="32">
        <v>17101.570650601599</v>
      </c>
      <c r="P17" s="37">
        <v>3.0693616060512001</v>
      </c>
    </row>
    <row r="18" spans="1:16" ht="16.5" customHeight="1" x14ac:dyDescent="0.3">
      <c r="A18" s="23" t="s">
        <v>347</v>
      </c>
      <c r="B18" s="30">
        <v>143103.937218251</v>
      </c>
      <c r="C18" s="30">
        <v>132660.16471683799</v>
      </c>
      <c r="D18" s="30">
        <v>153547.709719665</v>
      </c>
      <c r="E18" s="30">
        <v>10443.772501413199</v>
      </c>
      <c r="F18" s="36">
        <v>3.7234862027152702</v>
      </c>
      <c r="G18" s="30">
        <v>93521.292106795197</v>
      </c>
      <c r="H18" s="30">
        <v>86073.424168754398</v>
      </c>
      <c r="I18" s="30">
        <v>100969.160044836</v>
      </c>
      <c r="J18" s="30">
        <v>7447.8679380408703</v>
      </c>
      <c r="K18" s="36">
        <v>4.0631737819770004</v>
      </c>
      <c r="L18" s="30">
        <v>49582.645111456499</v>
      </c>
      <c r="M18" s="30">
        <v>42277.136543055502</v>
      </c>
      <c r="N18" s="30">
        <v>56888.153679857598</v>
      </c>
      <c r="O18" s="30">
        <v>7305.5085684010601</v>
      </c>
      <c r="P18" s="36">
        <v>7.5173486239428504</v>
      </c>
    </row>
    <row r="19" spans="1:16" ht="16.5" customHeight="1" x14ac:dyDescent="0.3">
      <c r="A19" s="28" t="s">
        <v>348</v>
      </c>
      <c r="B19" s="32">
        <v>36743.752132788002</v>
      </c>
      <c r="C19" s="32">
        <v>31871.806062106101</v>
      </c>
      <c r="D19" s="32">
        <v>41615.698203469903</v>
      </c>
      <c r="E19" s="32">
        <v>4871.94607068186</v>
      </c>
      <c r="F19" s="37">
        <v>6.7649236304802001</v>
      </c>
      <c r="G19" s="32">
        <v>24846.0828901938</v>
      </c>
      <c r="H19" s="32">
        <v>20998.549137509501</v>
      </c>
      <c r="I19" s="32">
        <v>28693.6166428781</v>
      </c>
      <c r="J19" s="32">
        <v>3847.53375268428</v>
      </c>
      <c r="K19" s="37">
        <v>7.9007521367228497</v>
      </c>
      <c r="L19" s="32">
        <v>11897.6692425941</v>
      </c>
      <c r="M19" s="32">
        <v>8904.6248959284803</v>
      </c>
      <c r="N19" s="32">
        <v>14890.7135892598</v>
      </c>
      <c r="O19" s="32">
        <v>2993.0443466656502</v>
      </c>
      <c r="P19" s="37">
        <v>12.834979785027199</v>
      </c>
    </row>
    <row r="20" spans="1:16" ht="16.5" customHeight="1" x14ac:dyDescent="0.3">
      <c r="A20" s="60" t="s">
        <v>349</v>
      </c>
      <c r="B20" s="30">
        <v>113903.69460826099</v>
      </c>
      <c r="C20" s="30">
        <v>101007.48268231899</v>
      </c>
      <c r="D20" s="30">
        <v>126799.906534204</v>
      </c>
      <c r="E20" s="30">
        <v>12896.2119259426</v>
      </c>
      <c r="F20" s="36">
        <v>5.7765465684362498</v>
      </c>
      <c r="G20" s="30">
        <v>45213.200482930799</v>
      </c>
      <c r="H20" s="30">
        <v>39196.056414028499</v>
      </c>
      <c r="I20" s="30">
        <v>51230.344551833201</v>
      </c>
      <c r="J20" s="30">
        <v>6017.1440689023702</v>
      </c>
      <c r="K20" s="36">
        <v>6.7899892751115702</v>
      </c>
      <c r="L20" s="30">
        <v>68690.494125330399</v>
      </c>
      <c r="M20" s="30">
        <v>57387.462455876099</v>
      </c>
      <c r="N20" s="30">
        <v>79993.525794784699</v>
      </c>
      <c r="O20" s="30">
        <v>11303.0316694543</v>
      </c>
      <c r="P20" s="36">
        <v>8.3954162304564193</v>
      </c>
    </row>
    <row r="21" spans="1:16" ht="16.5" customHeight="1" x14ac:dyDescent="0.3">
      <c r="A21" s="31" t="s">
        <v>350</v>
      </c>
      <c r="B21" s="33">
        <v>1127.3012429212799</v>
      </c>
      <c r="C21" s="33">
        <v>411.36303794000798</v>
      </c>
      <c r="D21" s="33">
        <v>1843.23944790254</v>
      </c>
      <c r="E21" s="33">
        <v>715.93820498126797</v>
      </c>
      <c r="F21" s="34">
        <v>32.402571776788697</v>
      </c>
      <c r="G21" s="33">
        <v>808.08977661017695</v>
      </c>
      <c r="H21" s="33">
        <v>272.56770210324999</v>
      </c>
      <c r="I21" s="33">
        <v>1343.6118511171001</v>
      </c>
      <c r="J21" s="33">
        <v>535.52207450692595</v>
      </c>
      <c r="K21" s="34">
        <v>33.811286335531001</v>
      </c>
      <c r="L21" s="33">
        <v>319.211466311099</v>
      </c>
      <c r="M21" s="33">
        <v>0</v>
      </c>
      <c r="N21" s="33">
        <v>794.51484708565295</v>
      </c>
      <c r="O21" s="33">
        <v>397.25742354282602</v>
      </c>
      <c r="P21" s="34">
        <v>75.968989362254703</v>
      </c>
    </row>
    <row r="22" spans="1:16" x14ac:dyDescent="0.25">
      <c r="A22" s="29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x14ac:dyDescent="0.25">
      <c r="A25" s="23" t="s">
        <v>11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6" x14ac:dyDescent="0.25">
      <c r="A26" s="23" t="s">
        <v>67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16" x14ac:dyDescent="0.25">
      <c r="A27" s="23" t="s">
        <v>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16" x14ac:dyDescent="0.25">
      <c r="A28" s="23">
        <v>2020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16" ht="10.5" customHeight="1" x14ac:dyDescent="0.25">
      <c r="A29" s="38"/>
    </row>
    <row r="30" spans="1:16" ht="48.75" customHeight="1" x14ac:dyDescent="0.25">
      <c r="A30" s="39"/>
      <c r="B30" s="26" t="s">
        <v>1</v>
      </c>
      <c r="C30" s="26" t="s">
        <v>2</v>
      </c>
      <c r="D30" s="26" t="s">
        <v>3</v>
      </c>
      <c r="E30" s="26" t="s">
        <v>4</v>
      </c>
      <c r="F30" s="26" t="s">
        <v>5</v>
      </c>
      <c r="G30" s="26" t="s">
        <v>278</v>
      </c>
      <c r="H30" s="26" t="s">
        <v>2</v>
      </c>
      <c r="I30" s="26" t="s">
        <v>3</v>
      </c>
      <c r="J30" s="26" t="s">
        <v>4</v>
      </c>
      <c r="K30" s="26" t="s">
        <v>5</v>
      </c>
      <c r="L30" s="26" t="s">
        <v>7</v>
      </c>
      <c r="M30" s="26" t="s">
        <v>2</v>
      </c>
      <c r="N30" s="26" t="s">
        <v>3</v>
      </c>
      <c r="O30" s="26" t="s">
        <v>4</v>
      </c>
      <c r="P30" s="26" t="s">
        <v>5</v>
      </c>
    </row>
    <row r="31" spans="1:16" ht="16.5" customHeight="1" x14ac:dyDescent="0.3">
      <c r="A31" s="28" t="s">
        <v>1</v>
      </c>
      <c r="B31" s="37">
        <v>100</v>
      </c>
      <c r="C31" s="37">
        <v>100</v>
      </c>
      <c r="D31" s="37">
        <v>100</v>
      </c>
      <c r="E31" s="37">
        <v>0</v>
      </c>
      <c r="F31" s="37">
        <v>0</v>
      </c>
      <c r="G31" s="37">
        <v>68.586138477945397</v>
      </c>
      <c r="H31" s="37">
        <v>68.419359901975497</v>
      </c>
      <c r="I31" s="37">
        <v>68.752917053915297</v>
      </c>
      <c r="J31" s="37">
        <v>0.16677857596990001</v>
      </c>
      <c r="K31" s="37">
        <v>0.12406458808887</v>
      </c>
      <c r="L31" s="37">
        <v>31.413861522052599</v>
      </c>
      <c r="M31" s="37">
        <v>31.247082946082699</v>
      </c>
      <c r="N31" s="37">
        <v>31.580640098022499</v>
      </c>
      <c r="O31" s="37">
        <v>0.16677857596990001</v>
      </c>
      <c r="P31" s="37">
        <v>0.27087122074754</v>
      </c>
    </row>
    <row r="32" spans="1:16" ht="16.5" customHeight="1" x14ac:dyDescent="0.3">
      <c r="A32" s="23" t="s">
        <v>351</v>
      </c>
      <c r="B32" s="36">
        <v>80.365171937453297</v>
      </c>
      <c r="C32" s="36">
        <v>79.813762031938097</v>
      </c>
      <c r="D32" s="36">
        <v>80.916581842968597</v>
      </c>
      <c r="E32" s="36">
        <v>0.55140990551524305</v>
      </c>
      <c r="F32" s="36">
        <v>0.350066549556454</v>
      </c>
      <c r="G32" s="36">
        <v>83.920017764978098</v>
      </c>
      <c r="H32" s="36">
        <v>83.394686464183906</v>
      </c>
      <c r="I32" s="36">
        <v>84.445349065772305</v>
      </c>
      <c r="J32" s="36">
        <v>0.52533130079420698</v>
      </c>
      <c r="K32" s="36">
        <v>0.31938288505278201</v>
      </c>
      <c r="L32" s="36">
        <v>72.603848229349694</v>
      </c>
      <c r="M32" s="36">
        <v>71.284254716943593</v>
      </c>
      <c r="N32" s="36">
        <v>73.923441741755695</v>
      </c>
      <c r="O32" s="36">
        <v>1.31959351240608</v>
      </c>
      <c r="P32" s="36">
        <v>0.92730896852570499</v>
      </c>
    </row>
    <row r="33" spans="1:16" ht="16.5" customHeight="1" x14ac:dyDescent="0.3">
      <c r="A33" s="28" t="s">
        <v>352</v>
      </c>
      <c r="B33" s="37">
        <v>13.5161612269212</v>
      </c>
      <c r="C33" s="37">
        <v>13.0479250459514</v>
      </c>
      <c r="D33" s="37">
        <v>13.984397407891</v>
      </c>
      <c r="E33" s="37">
        <v>0.46823618096979702</v>
      </c>
      <c r="F33" s="37">
        <v>1.7674841745972101</v>
      </c>
      <c r="G33" s="37">
        <v>11.1066331709679</v>
      </c>
      <c r="H33" s="37">
        <v>10.6662736294507</v>
      </c>
      <c r="I33" s="37">
        <v>11.5469927124851</v>
      </c>
      <c r="J33" s="37">
        <v>0.44035954151722101</v>
      </c>
      <c r="K33" s="37">
        <v>2.0228743671417302</v>
      </c>
      <c r="L33" s="37">
        <v>18.776903361285001</v>
      </c>
      <c r="M33" s="37">
        <v>17.6433492882183</v>
      </c>
      <c r="N33" s="37">
        <v>19.910457434351599</v>
      </c>
      <c r="O33" s="37">
        <v>1.13355407306665</v>
      </c>
      <c r="P33" s="37">
        <v>3.0800814367633098</v>
      </c>
    </row>
    <row r="34" spans="1:16" ht="16.5" customHeight="1" x14ac:dyDescent="0.3">
      <c r="A34" s="23" t="s">
        <v>347</v>
      </c>
      <c r="B34" s="36">
        <v>2.9693747247415301</v>
      </c>
      <c r="C34" s="36">
        <v>2.7530180662313999</v>
      </c>
      <c r="D34" s="36">
        <v>3.1857313832516598</v>
      </c>
      <c r="E34" s="36">
        <v>0.21635665851013</v>
      </c>
      <c r="F34" s="36">
        <v>3.71748467246347</v>
      </c>
      <c r="G34" s="36">
        <v>2.82935584301182</v>
      </c>
      <c r="H34" s="36">
        <v>2.6045179588301699</v>
      </c>
      <c r="I34" s="36">
        <v>3.05419372719347</v>
      </c>
      <c r="J34" s="36">
        <v>0.22483788418165099</v>
      </c>
      <c r="K34" s="36">
        <v>4.0543930343175703</v>
      </c>
      <c r="L34" s="36">
        <v>3.2750790841086999</v>
      </c>
      <c r="M34" s="36">
        <v>2.7930842211347402</v>
      </c>
      <c r="N34" s="36">
        <v>3.75707394708266</v>
      </c>
      <c r="O34" s="36">
        <v>0.48199486297396299</v>
      </c>
      <c r="P34" s="36">
        <v>7.5086964344927196</v>
      </c>
    </row>
    <row r="35" spans="1:16" ht="16.5" customHeight="1" x14ac:dyDescent="0.3">
      <c r="A35" s="28" t="s">
        <v>348</v>
      </c>
      <c r="B35" s="37">
        <v>0.76242464740063798</v>
      </c>
      <c r="C35" s="37">
        <v>0.66142119645784703</v>
      </c>
      <c r="D35" s="37">
        <v>0.86342809834342804</v>
      </c>
      <c r="E35" s="37">
        <v>0.10100345094279101</v>
      </c>
      <c r="F35" s="37">
        <v>6.75901193720407</v>
      </c>
      <c r="G35" s="37">
        <v>0.75168347461506002</v>
      </c>
      <c r="H35" s="37">
        <v>0.63543444798526505</v>
      </c>
      <c r="I35" s="37">
        <v>0.86793250124485499</v>
      </c>
      <c r="J35" s="37">
        <v>0.116249026629795</v>
      </c>
      <c r="K35" s="37">
        <v>7.8903860301994504</v>
      </c>
      <c r="L35" s="37">
        <v>0.78587593700320901</v>
      </c>
      <c r="M35" s="37">
        <v>0.58824740150679899</v>
      </c>
      <c r="N35" s="37">
        <v>0.98350447249961903</v>
      </c>
      <c r="O35" s="37">
        <v>0.19762853549640999</v>
      </c>
      <c r="P35" s="37">
        <v>12.8303820882787</v>
      </c>
    </row>
    <row r="36" spans="1:16" ht="16.5" customHeight="1" x14ac:dyDescent="0.3">
      <c r="A36" s="60" t="s">
        <v>349</v>
      </c>
      <c r="B36" s="36">
        <v>2.3634762145545798</v>
      </c>
      <c r="C36" s="36">
        <v>2.09615326341962</v>
      </c>
      <c r="D36" s="36">
        <v>2.6307991656895502</v>
      </c>
      <c r="E36" s="36">
        <v>0.26732295113496601</v>
      </c>
      <c r="F36" s="36">
        <v>5.7707058756607701</v>
      </c>
      <c r="G36" s="36">
        <v>1.36786212086937</v>
      </c>
      <c r="H36" s="36">
        <v>1.18594146509079</v>
      </c>
      <c r="I36" s="36">
        <v>1.5497827766479599</v>
      </c>
      <c r="J36" s="36">
        <v>0.18192065577858199</v>
      </c>
      <c r="K36" s="36">
        <v>6.7855275539416002</v>
      </c>
      <c r="L36" s="36">
        <v>4.5372085349875899</v>
      </c>
      <c r="M36" s="36">
        <v>3.7921767614853601</v>
      </c>
      <c r="N36" s="36">
        <v>5.2822403084898104</v>
      </c>
      <c r="O36" s="36">
        <v>0.74503177350222405</v>
      </c>
      <c r="P36" s="36">
        <v>8.3777998929442798</v>
      </c>
    </row>
    <row r="37" spans="1:16" ht="16.5" customHeight="1" x14ac:dyDescent="0.3">
      <c r="A37" s="31" t="s">
        <v>350</v>
      </c>
      <c r="B37" s="34">
        <v>2.33912489269598E-2</v>
      </c>
      <c r="C37" s="34">
        <v>8.5351195757564901E-3</v>
      </c>
      <c r="D37" s="34">
        <v>3.8247378278163199E-2</v>
      </c>
      <c r="E37" s="34">
        <v>1.48561293512033E-2</v>
      </c>
      <c r="F37" s="34">
        <v>32.403818436178398</v>
      </c>
      <c r="G37" s="34">
        <v>2.44476255580304E-2</v>
      </c>
      <c r="H37" s="34">
        <v>8.2477455325274396E-3</v>
      </c>
      <c r="I37" s="34">
        <v>4.0647505583533403E-2</v>
      </c>
      <c r="J37" s="34">
        <v>1.6199880025502999E-2</v>
      </c>
      <c r="K37" s="34">
        <v>33.807965895714503</v>
      </c>
      <c r="L37" s="34">
        <v>2.1084853266160102E-2</v>
      </c>
      <c r="M37" s="34">
        <v>0</v>
      </c>
      <c r="N37" s="34">
        <v>5.2485778390891497E-2</v>
      </c>
      <c r="O37" s="34">
        <v>2.62428891954458E-2</v>
      </c>
      <c r="P37" s="34">
        <v>75.982886688577693</v>
      </c>
    </row>
    <row r="41" spans="1:16" x14ac:dyDescent="0.25">
      <c r="A41" s="115" t="s">
        <v>280</v>
      </c>
      <c r="B41" s="116"/>
      <c r="C41" s="116"/>
      <c r="D41" s="116"/>
      <c r="E41" s="116"/>
      <c r="F41" s="116"/>
      <c r="G41" s="55"/>
    </row>
    <row r="42" spans="1:16" x14ac:dyDescent="0.25">
      <c r="A42" s="41" t="s">
        <v>281</v>
      </c>
      <c r="B42" s="42"/>
      <c r="C42" s="42"/>
      <c r="D42" s="42"/>
      <c r="E42" s="42"/>
      <c r="F42" s="42"/>
      <c r="G42" s="52"/>
    </row>
    <row r="43" spans="1:16" x14ac:dyDescent="0.25">
      <c r="A43" s="41" t="s">
        <v>282</v>
      </c>
      <c r="B43" s="42"/>
      <c r="C43" s="42"/>
      <c r="D43" s="42"/>
      <c r="E43" s="42"/>
      <c r="F43" s="42"/>
      <c r="G43" s="52"/>
    </row>
    <row r="44" spans="1:16" x14ac:dyDescent="0.25">
      <c r="A44" s="105" t="s">
        <v>283</v>
      </c>
      <c r="B44" s="106"/>
      <c r="C44" s="106"/>
      <c r="D44" s="106"/>
      <c r="E44" s="106"/>
      <c r="F44" s="106"/>
      <c r="G44" s="107"/>
    </row>
    <row r="45" spans="1:16" x14ac:dyDescent="0.25">
      <c r="A45" s="105"/>
      <c r="B45" s="106"/>
      <c r="C45" s="106"/>
      <c r="D45" s="106"/>
      <c r="E45" s="106"/>
      <c r="F45" s="106"/>
      <c r="G45" s="107"/>
    </row>
    <row r="46" spans="1:16" x14ac:dyDescent="0.25">
      <c r="A46" s="56" t="s">
        <v>79</v>
      </c>
      <c r="B46" s="51"/>
      <c r="C46" s="51"/>
      <c r="D46" s="51"/>
      <c r="E46" s="51"/>
      <c r="F46" s="51"/>
      <c r="G46" s="52"/>
    </row>
    <row r="47" spans="1:16" x14ac:dyDescent="0.25">
      <c r="A47" s="108" t="s">
        <v>279</v>
      </c>
      <c r="B47" s="109"/>
      <c r="C47" s="109"/>
      <c r="D47" s="109"/>
      <c r="E47" s="109"/>
      <c r="F47" s="109"/>
      <c r="G47" s="53"/>
    </row>
  </sheetData>
  <mergeCells count="6">
    <mergeCell ref="A44:G45"/>
    <mergeCell ref="A47:F47"/>
    <mergeCell ref="A1:H1"/>
    <mergeCell ref="A3:P4"/>
    <mergeCell ref="A5:P7"/>
    <mergeCell ref="A41:F41"/>
  </mergeCells>
  <pageMargins left="0.7" right="0.7" top="0.75" bottom="0.75" header="0.3" footer="0.3"/>
  <pageSetup paperSize="9" orientation="portrait" horizontalDpi="300" verticalDpi="30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AQ31"/>
  <sheetViews>
    <sheetView showGridLines="0" zoomScale="85" zoomScaleNormal="85" workbookViewId="0">
      <selection activeCell="A32" sqref="A32"/>
    </sheetView>
  </sheetViews>
  <sheetFormatPr baseColWidth="10" defaultRowHeight="15" x14ac:dyDescent="0.25"/>
  <cols>
    <col min="1" max="1" width="60" customWidth="1"/>
    <col min="2" max="3" width="9.85546875" customWidth="1"/>
    <col min="4" max="4" width="4.28515625" customWidth="1"/>
    <col min="5" max="6" width="9.85546875" customWidth="1"/>
    <col min="7" max="7" width="4.28515625" customWidth="1"/>
    <col min="8" max="9" width="9.85546875" customWidth="1"/>
    <col min="10" max="10" width="4.28515625" customWidth="1"/>
    <col min="11" max="11" width="8.28515625" customWidth="1"/>
    <col min="12" max="12" width="9.85546875" customWidth="1"/>
    <col min="13" max="13" width="4.28515625" customWidth="1"/>
    <col min="14" max="15" width="8.28515625" customWidth="1"/>
    <col min="16" max="16" width="4.28515625" customWidth="1"/>
    <col min="17" max="18" width="8.28515625" customWidth="1"/>
    <col min="19" max="19" width="4.28515625" customWidth="1"/>
    <col min="20" max="21" width="16.140625" customWidth="1"/>
    <col min="22" max="22" width="4.28515625" customWidth="1"/>
    <col min="23" max="24" width="14.85546875" customWidth="1"/>
    <col min="25" max="25" width="4.28515625" customWidth="1"/>
    <col min="26" max="27" width="14.85546875" customWidth="1"/>
    <col min="28" max="28" width="4.28515625" customWidth="1"/>
    <col min="29" max="30" width="14.85546875" customWidth="1"/>
    <col min="31" max="31" width="4.28515625" customWidth="1"/>
    <col min="32" max="33" width="13.7109375" customWidth="1"/>
    <col min="34" max="34" width="4.28515625" customWidth="1"/>
    <col min="35" max="36" width="13.7109375" customWidth="1"/>
    <col min="37" max="37" width="4.85546875" customWidth="1"/>
    <col min="38" max="39" width="14.85546875" customWidth="1"/>
    <col min="40" max="40" width="4.28515625" customWidth="1"/>
    <col min="41" max="42" width="4.85546875" customWidth="1"/>
    <col min="43" max="43" width="4.28515625" customWidth="1"/>
  </cols>
  <sheetData>
    <row r="1" spans="1:43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43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43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43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43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43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43" x14ac:dyDescent="0.25">
      <c r="A9" s="23" t="s">
        <v>231</v>
      </c>
    </row>
    <row r="10" spans="1:43" x14ac:dyDescent="0.25">
      <c r="A10" s="23" t="s">
        <v>232</v>
      </c>
    </row>
    <row r="11" spans="1:43" x14ac:dyDescent="0.25">
      <c r="A11" s="23" t="s">
        <v>0</v>
      </c>
    </row>
    <row r="12" spans="1:43" x14ac:dyDescent="0.25">
      <c r="A12" s="23">
        <v>2020</v>
      </c>
    </row>
    <row r="13" spans="1:43" x14ac:dyDescent="0.25">
      <c r="AO13" s="121" t="s">
        <v>233</v>
      </c>
      <c r="AP13" s="121"/>
      <c r="AQ13" s="121"/>
    </row>
    <row r="14" spans="1:43" ht="34.5" customHeight="1" x14ac:dyDescent="0.25">
      <c r="A14" s="48"/>
      <c r="B14" s="122" t="s">
        <v>243</v>
      </c>
      <c r="C14" s="122"/>
      <c r="D14" s="122"/>
      <c r="E14" s="122" t="s">
        <v>244</v>
      </c>
      <c r="F14" s="122"/>
      <c r="G14" s="122"/>
      <c r="H14" s="122" t="s">
        <v>245</v>
      </c>
      <c r="I14" s="122"/>
      <c r="J14" s="122"/>
      <c r="K14" s="122" t="s">
        <v>246</v>
      </c>
      <c r="L14" s="122"/>
      <c r="M14" s="122"/>
      <c r="N14" s="122" t="s">
        <v>247</v>
      </c>
      <c r="O14" s="122"/>
      <c r="P14" s="122"/>
      <c r="Q14" s="122" t="s">
        <v>248</v>
      </c>
      <c r="R14" s="122"/>
      <c r="S14" s="122"/>
      <c r="T14" s="122" t="s">
        <v>249</v>
      </c>
      <c r="U14" s="122"/>
      <c r="V14" s="122"/>
      <c r="W14" s="122" t="s">
        <v>250</v>
      </c>
      <c r="X14" s="122"/>
      <c r="Y14" s="122"/>
      <c r="Z14" s="122" t="s">
        <v>251</v>
      </c>
      <c r="AA14" s="122"/>
      <c r="AB14" s="122"/>
      <c r="AC14" s="122" t="s">
        <v>252</v>
      </c>
      <c r="AD14" s="122"/>
      <c r="AE14" s="122"/>
      <c r="AF14" s="122" t="s">
        <v>253</v>
      </c>
      <c r="AG14" s="122"/>
      <c r="AH14" s="122"/>
      <c r="AI14" s="122" t="s">
        <v>254</v>
      </c>
      <c r="AJ14" s="122"/>
      <c r="AK14" s="122"/>
      <c r="AL14" s="122" t="s">
        <v>255</v>
      </c>
      <c r="AM14" s="122"/>
      <c r="AN14" s="122"/>
      <c r="AO14" s="122" t="s">
        <v>256</v>
      </c>
      <c r="AP14" s="122"/>
      <c r="AQ14" s="122"/>
    </row>
    <row r="15" spans="1:43" ht="16.5" customHeight="1" x14ac:dyDescent="0.25">
      <c r="A15" s="89"/>
      <c r="B15" s="26" t="s">
        <v>2</v>
      </c>
      <c r="C15" s="26" t="s">
        <v>3</v>
      </c>
      <c r="D15" s="26" t="s">
        <v>5</v>
      </c>
      <c r="E15" s="26" t="s">
        <v>2</v>
      </c>
      <c r="F15" s="26" t="s">
        <v>3</v>
      </c>
      <c r="G15" s="26" t="s">
        <v>5</v>
      </c>
      <c r="H15" s="26" t="s">
        <v>2</v>
      </c>
      <c r="I15" s="26" t="s">
        <v>3</v>
      </c>
      <c r="J15" s="26" t="s">
        <v>5</v>
      </c>
      <c r="K15" s="26" t="s">
        <v>2</v>
      </c>
      <c r="L15" s="26" t="s">
        <v>3</v>
      </c>
      <c r="M15" s="26" t="s">
        <v>5</v>
      </c>
      <c r="N15" s="26" t="s">
        <v>2</v>
      </c>
      <c r="O15" s="26" t="s">
        <v>3</v>
      </c>
      <c r="P15" s="26" t="s">
        <v>5</v>
      </c>
      <c r="Q15" s="26" t="s">
        <v>2</v>
      </c>
      <c r="R15" s="26" t="s">
        <v>3</v>
      </c>
      <c r="S15" s="26" t="s">
        <v>5</v>
      </c>
      <c r="T15" s="26" t="s">
        <v>2</v>
      </c>
      <c r="U15" s="26" t="s">
        <v>3</v>
      </c>
      <c r="V15" s="26" t="s">
        <v>5</v>
      </c>
      <c r="W15" s="26" t="s">
        <v>2</v>
      </c>
      <c r="X15" s="26" t="s">
        <v>3</v>
      </c>
      <c r="Y15" s="26" t="s">
        <v>5</v>
      </c>
      <c r="Z15" s="26" t="s">
        <v>2</v>
      </c>
      <c r="AA15" s="26" t="s">
        <v>3</v>
      </c>
      <c r="AB15" s="26" t="s">
        <v>5</v>
      </c>
      <c r="AC15" s="26" t="s">
        <v>2</v>
      </c>
      <c r="AD15" s="26" t="s">
        <v>3</v>
      </c>
      <c r="AE15" s="26" t="s">
        <v>5</v>
      </c>
      <c r="AF15" s="26" t="s">
        <v>2</v>
      </c>
      <c r="AG15" s="26" t="s">
        <v>3</v>
      </c>
      <c r="AH15" s="26" t="s">
        <v>5</v>
      </c>
      <c r="AI15" s="26" t="s">
        <v>2</v>
      </c>
      <c r="AJ15" s="26" t="s">
        <v>3</v>
      </c>
      <c r="AK15" s="26" t="s">
        <v>5</v>
      </c>
      <c r="AL15" s="26" t="s">
        <v>2</v>
      </c>
      <c r="AM15" s="26" t="s">
        <v>3</v>
      </c>
      <c r="AN15" s="26" t="s">
        <v>5</v>
      </c>
      <c r="AO15" s="26" t="s">
        <v>2</v>
      </c>
      <c r="AP15" s="26" t="s">
        <v>3</v>
      </c>
      <c r="AQ15" s="26" t="s">
        <v>5</v>
      </c>
    </row>
    <row r="16" spans="1:43" ht="16.5" customHeight="1" x14ac:dyDescent="0.25">
      <c r="A16" s="28" t="s">
        <v>9</v>
      </c>
      <c r="B16" s="62">
        <v>4801693.5160273397</v>
      </c>
      <c r="C16" s="62">
        <v>4836964.4833067898</v>
      </c>
      <c r="D16" s="63">
        <v>0.18670017621072099</v>
      </c>
      <c r="E16" s="62">
        <v>6340306.2324765697</v>
      </c>
      <c r="F16" s="62">
        <v>6454374.2766469903</v>
      </c>
      <c r="G16" s="63">
        <v>0.454860765597844</v>
      </c>
      <c r="H16" s="62">
        <v>4801693.5160273397</v>
      </c>
      <c r="I16" s="62">
        <v>4836964.4833067898</v>
      </c>
      <c r="J16" s="63">
        <v>0.18670017621072099</v>
      </c>
      <c r="K16" s="62">
        <v>788150.60610651399</v>
      </c>
      <c r="L16" s="62">
        <v>873630.09994472703</v>
      </c>
      <c r="M16" s="63">
        <v>2.6244128658697199</v>
      </c>
      <c r="N16" s="62">
        <v>281002.54811619001</v>
      </c>
      <c r="O16" s="62">
        <v>315227.15939950402</v>
      </c>
      <c r="P16" s="63">
        <v>2.9286592313212298</v>
      </c>
      <c r="Q16" s="62">
        <v>427568.37266786501</v>
      </c>
      <c r="R16" s="62">
        <v>470443.723554692</v>
      </c>
      <c r="S16" s="63">
        <v>2.4359559426770101</v>
      </c>
      <c r="T16" s="62">
        <v>96814799074.952393</v>
      </c>
      <c r="U16" s="62">
        <v>108411493734.25301</v>
      </c>
      <c r="V16" s="63">
        <v>2.8830033752659201</v>
      </c>
      <c r="W16" s="62">
        <v>60137454427.9375</v>
      </c>
      <c r="X16" s="62">
        <v>69885847293.259201</v>
      </c>
      <c r="Y16" s="63">
        <v>3.8252142219173901</v>
      </c>
      <c r="Z16" s="62">
        <v>35579694209.335701</v>
      </c>
      <c r="AA16" s="62">
        <v>39623296878.671501</v>
      </c>
      <c r="AB16" s="63">
        <v>2.7433251743690401</v>
      </c>
      <c r="AC16" s="62">
        <v>9115126194.8643093</v>
      </c>
      <c r="AD16" s="62">
        <v>10427999905.265699</v>
      </c>
      <c r="AE16" s="63">
        <v>3.4274635607582602</v>
      </c>
      <c r="AF16" s="62">
        <v>6189424457.7293501</v>
      </c>
      <c r="AG16" s="62">
        <v>7102517561.2788</v>
      </c>
      <c r="AH16" s="63">
        <v>3.5048590166534299</v>
      </c>
      <c r="AI16" s="62">
        <v>2838307228.7350302</v>
      </c>
      <c r="AJ16" s="62">
        <v>3412876852.38693</v>
      </c>
      <c r="AK16" s="63">
        <v>4.6894758395392504</v>
      </c>
      <c r="AL16" s="62">
        <v>26034295153.2672</v>
      </c>
      <c r="AM16" s="62">
        <v>29625569834.6105</v>
      </c>
      <c r="AN16" s="63">
        <v>3.29192857561616</v>
      </c>
      <c r="AO16" s="63">
        <v>61.535453452076297</v>
      </c>
      <c r="AP16" s="63">
        <v>65.176674844347403</v>
      </c>
      <c r="AQ16" s="63">
        <v>1.4661311757931199</v>
      </c>
    </row>
    <row r="17" spans="1:43" ht="16.5" customHeight="1" x14ac:dyDescent="0.25">
      <c r="A17" s="71" t="s">
        <v>6</v>
      </c>
      <c r="B17" s="58">
        <v>3290455.8247506302</v>
      </c>
      <c r="C17" s="58">
        <v>3320327.4980881801</v>
      </c>
      <c r="D17" s="59">
        <v>0.23054226583656801</v>
      </c>
      <c r="E17" s="58">
        <v>4274238.9830079796</v>
      </c>
      <c r="F17" s="58">
        <v>4364604.0046930397</v>
      </c>
      <c r="G17" s="59">
        <v>0.53368955734210799</v>
      </c>
      <c r="H17" s="58">
        <v>3290455.8247506302</v>
      </c>
      <c r="I17" s="58">
        <v>3320327.4980881801</v>
      </c>
      <c r="J17" s="59">
        <v>0.23054226583656801</v>
      </c>
      <c r="K17" s="58">
        <v>563743.00065395096</v>
      </c>
      <c r="L17" s="58">
        <v>635838.48233754898</v>
      </c>
      <c r="M17" s="59">
        <v>3.0663535194386302</v>
      </c>
      <c r="N17" s="58">
        <v>181618.12360789301</v>
      </c>
      <c r="O17" s="58">
        <v>205812.27991369099</v>
      </c>
      <c r="P17" s="59">
        <v>3.18610960489295</v>
      </c>
      <c r="Q17" s="58">
        <v>207340.48755734399</v>
      </c>
      <c r="R17" s="58">
        <v>233707.290791684</v>
      </c>
      <c r="S17" s="59">
        <v>3.05011186772599</v>
      </c>
      <c r="T17" s="58">
        <v>76584267406.168503</v>
      </c>
      <c r="U17" s="58">
        <v>87648177662.564606</v>
      </c>
      <c r="V17" s="59">
        <v>3.4371114485132601</v>
      </c>
      <c r="W17" s="58">
        <v>48435957167.690201</v>
      </c>
      <c r="X17" s="58">
        <v>57964463369.215302</v>
      </c>
      <c r="Y17" s="59">
        <v>4.5690446817302597</v>
      </c>
      <c r="Z17" s="58">
        <v>27294163899.5774</v>
      </c>
      <c r="AA17" s="58">
        <v>30537860632.247799</v>
      </c>
      <c r="AB17" s="59">
        <v>2.8616451282563098</v>
      </c>
      <c r="AC17" s="58">
        <v>7433856728.2753601</v>
      </c>
      <c r="AD17" s="58">
        <v>8636276245.7110691</v>
      </c>
      <c r="AE17" s="59">
        <v>3.8175125658483</v>
      </c>
      <c r="AF17" s="58">
        <v>4740530999.9823704</v>
      </c>
      <c r="AG17" s="58">
        <v>5556117230.1031704</v>
      </c>
      <c r="AH17" s="59">
        <v>4.0412706565538903</v>
      </c>
      <c r="AI17" s="58">
        <v>2622332288.6435299</v>
      </c>
      <c r="AJ17" s="58">
        <v>3151152455.2575202</v>
      </c>
      <c r="AK17" s="59">
        <v>4.6731951226013404</v>
      </c>
      <c r="AL17" s="58">
        <v>19504236836.280102</v>
      </c>
      <c r="AM17" s="58">
        <v>22257654721.5588</v>
      </c>
      <c r="AN17" s="59">
        <v>3.3638443832552301</v>
      </c>
      <c r="AO17" s="59">
        <v>62.779753782072</v>
      </c>
      <c r="AP17" s="59">
        <v>66.793206655041899</v>
      </c>
      <c r="AQ17" s="59">
        <v>1.58032974651632</v>
      </c>
    </row>
    <row r="18" spans="1:43" ht="16.5" customHeight="1" x14ac:dyDescent="0.25">
      <c r="A18" s="80" t="s">
        <v>7</v>
      </c>
      <c r="B18" s="76">
        <v>1504465.3697001999</v>
      </c>
      <c r="C18" s="76">
        <v>1523409.3067948499</v>
      </c>
      <c r="D18" s="77">
        <v>0.31920984388537998</v>
      </c>
      <c r="E18" s="76">
        <v>2042553.3796358199</v>
      </c>
      <c r="F18" s="76">
        <v>2113284.1417865902</v>
      </c>
      <c r="G18" s="77">
        <v>0.86834779657025896</v>
      </c>
      <c r="H18" s="76">
        <v>1504465.3697001999</v>
      </c>
      <c r="I18" s="76">
        <v>1523409.3067948499</v>
      </c>
      <c r="J18" s="77">
        <v>0.31920984388537998</v>
      </c>
      <c r="K18" s="76">
        <v>207949.53583380801</v>
      </c>
      <c r="L18" s="76">
        <v>254249.68722592801</v>
      </c>
      <c r="M18" s="77">
        <v>5.1108969989369104</v>
      </c>
      <c r="N18" s="76">
        <v>92209.561565953802</v>
      </c>
      <c r="O18" s="76">
        <v>116589.74242815599</v>
      </c>
      <c r="P18" s="77">
        <v>5.9573320163887704</v>
      </c>
      <c r="Q18" s="76">
        <v>211341.01776688799</v>
      </c>
      <c r="R18" s="76">
        <v>245623.30010664</v>
      </c>
      <c r="S18" s="77">
        <v>3.8276424861393998</v>
      </c>
      <c r="T18" s="76">
        <v>18735692514.0737</v>
      </c>
      <c r="U18" s="76">
        <v>22258155226.400002</v>
      </c>
      <c r="V18" s="77">
        <v>4.3840111438314997</v>
      </c>
      <c r="W18" s="76">
        <v>10758241937.393499</v>
      </c>
      <c r="X18" s="76">
        <v>12864639246.8979</v>
      </c>
      <c r="Y18" s="77">
        <v>4.5493709952866697</v>
      </c>
      <c r="Z18" s="76">
        <v>7476605808.8638</v>
      </c>
      <c r="AA18" s="76">
        <v>9894360747.3186893</v>
      </c>
      <c r="AB18" s="77">
        <v>7.1012078343341098</v>
      </c>
      <c r="AC18" s="76">
        <v>1471773040.9970901</v>
      </c>
      <c r="AD18" s="76">
        <v>2001220085.1464601</v>
      </c>
      <c r="AE18" s="77">
        <v>7.7779031838541002</v>
      </c>
      <c r="AF18" s="76">
        <v>1291430403.2864299</v>
      </c>
      <c r="AG18" s="76">
        <v>1703863385.63621</v>
      </c>
      <c r="AH18" s="77">
        <v>7.0251870375116301</v>
      </c>
      <c r="AI18" s="76">
        <v>126198143.29093599</v>
      </c>
      <c r="AJ18" s="76">
        <v>351501193.92997998</v>
      </c>
      <c r="AK18" s="77">
        <v>24.063365193066701</v>
      </c>
      <c r="AL18" s="76">
        <v>5796714419.0721197</v>
      </c>
      <c r="AM18" s="76">
        <v>8101259010.9667997</v>
      </c>
      <c r="AN18" s="77">
        <v>8.4601403435395</v>
      </c>
      <c r="AO18" s="77">
        <v>53.991762014319903</v>
      </c>
      <c r="AP18" s="77">
        <v>61.259098718950902</v>
      </c>
      <c r="AQ18" s="77">
        <v>3.2171775774262299</v>
      </c>
    </row>
    <row r="22" spans="1:43" x14ac:dyDescent="0.25">
      <c r="A22" s="115" t="s">
        <v>280</v>
      </c>
      <c r="B22" s="116"/>
      <c r="C22" s="116"/>
      <c r="D22" s="116"/>
      <c r="E22" s="116"/>
      <c r="F22" s="116"/>
      <c r="G22" s="55"/>
    </row>
    <row r="23" spans="1:43" x14ac:dyDescent="0.25">
      <c r="A23" s="41" t="s">
        <v>281</v>
      </c>
      <c r="B23" s="42"/>
      <c r="C23" s="42"/>
      <c r="D23" s="42"/>
      <c r="E23" s="42"/>
      <c r="F23" s="42"/>
      <c r="G23" s="52"/>
    </row>
    <row r="24" spans="1:43" x14ac:dyDescent="0.25">
      <c r="A24" s="41" t="s">
        <v>282</v>
      </c>
      <c r="B24" s="42"/>
      <c r="C24" s="42"/>
      <c r="D24" s="42"/>
      <c r="E24" s="42"/>
      <c r="F24" s="42"/>
      <c r="G24" s="52"/>
    </row>
    <row r="25" spans="1:43" ht="15" customHeight="1" x14ac:dyDescent="0.25">
      <c r="A25" s="105" t="s">
        <v>283</v>
      </c>
      <c r="B25" s="106"/>
      <c r="C25" s="106"/>
      <c r="D25" s="106"/>
      <c r="E25" s="106"/>
      <c r="F25" s="106"/>
      <c r="G25" s="107"/>
    </row>
    <row r="26" spans="1:43" x14ac:dyDescent="0.25">
      <c r="A26" s="105"/>
      <c r="B26" s="106"/>
      <c r="C26" s="106"/>
      <c r="D26" s="106"/>
      <c r="E26" s="106"/>
      <c r="F26" s="106"/>
      <c r="G26" s="107"/>
    </row>
    <row r="27" spans="1:43" x14ac:dyDescent="0.25">
      <c r="A27" s="50" t="s">
        <v>321</v>
      </c>
      <c r="B27" s="51"/>
      <c r="C27" s="51"/>
      <c r="D27" s="51"/>
      <c r="E27" s="51"/>
      <c r="F27" s="51"/>
      <c r="G27" s="25"/>
    </row>
    <row r="28" spans="1:43" ht="15" customHeight="1" x14ac:dyDescent="0.25">
      <c r="A28" s="105" t="s">
        <v>322</v>
      </c>
      <c r="B28" s="106"/>
      <c r="C28" s="106"/>
      <c r="D28" s="106"/>
      <c r="E28" s="106"/>
      <c r="F28" s="106"/>
      <c r="G28" s="107"/>
    </row>
    <row r="29" spans="1:43" x14ac:dyDescent="0.25">
      <c r="A29" s="105"/>
      <c r="B29" s="106"/>
      <c r="C29" s="106"/>
      <c r="D29" s="106"/>
      <c r="E29" s="106"/>
      <c r="F29" s="106"/>
      <c r="G29" s="107"/>
    </row>
    <row r="30" spans="1:43" x14ac:dyDescent="0.25">
      <c r="A30" s="117" t="s">
        <v>323</v>
      </c>
      <c r="B30" s="118"/>
      <c r="C30" s="118"/>
      <c r="D30" s="118"/>
      <c r="E30" s="118"/>
      <c r="F30" s="118"/>
      <c r="G30" s="119"/>
    </row>
    <row r="31" spans="1:43" x14ac:dyDescent="0.25">
      <c r="A31" s="108" t="s">
        <v>279</v>
      </c>
      <c r="B31" s="109"/>
      <c r="C31" s="109"/>
      <c r="D31" s="109"/>
      <c r="E31" s="109"/>
      <c r="F31" s="109"/>
      <c r="G31" s="53"/>
    </row>
  </sheetData>
  <mergeCells count="23">
    <mergeCell ref="W14:Y14"/>
    <mergeCell ref="A30:G30"/>
    <mergeCell ref="A31:F31"/>
    <mergeCell ref="A22:F22"/>
    <mergeCell ref="T14:V14"/>
    <mergeCell ref="A25:G26"/>
    <mergeCell ref="A28:G29"/>
    <mergeCell ref="A1:H1"/>
    <mergeCell ref="A3:P4"/>
    <mergeCell ref="A5:P7"/>
    <mergeCell ref="AO13:AQ13"/>
    <mergeCell ref="B14:D14"/>
    <mergeCell ref="E14:G14"/>
    <mergeCell ref="H14:J14"/>
    <mergeCell ref="K14:M14"/>
    <mergeCell ref="N14:P14"/>
    <mergeCell ref="Q14:S14"/>
    <mergeCell ref="AL14:AN14"/>
    <mergeCell ref="AO14:AQ14"/>
    <mergeCell ref="Z14:AB14"/>
    <mergeCell ref="AC14:AE14"/>
    <mergeCell ref="AF14:AH14"/>
    <mergeCell ref="AI14:AK14"/>
  </mergeCells>
  <pageMargins left="0.7" right="0.7" top="0.75" bottom="0.75" header="0.3" footer="0.3"/>
  <pageSetup paperSize="9" orientation="portrait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AQ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4.85546875" customWidth="1"/>
    <col min="5" max="6" width="9.85546875" customWidth="1"/>
    <col min="7" max="7" width="4.85546875" customWidth="1"/>
    <col min="8" max="9" width="9.85546875" customWidth="1"/>
    <col min="10" max="10" width="4.85546875" customWidth="1"/>
    <col min="11" max="11" width="8.28515625" customWidth="1"/>
    <col min="12" max="12" width="9.85546875" customWidth="1"/>
    <col min="13" max="13" width="4.85546875" customWidth="1"/>
    <col min="14" max="15" width="8.28515625" customWidth="1"/>
    <col min="16" max="16" width="4.85546875" customWidth="1"/>
    <col min="17" max="18" width="8.28515625" customWidth="1"/>
    <col min="19" max="19" width="4.85546875" customWidth="1"/>
    <col min="20" max="21" width="16.140625" customWidth="1"/>
    <col min="22" max="22" width="4.85546875" customWidth="1"/>
    <col min="23" max="24" width="14.85546875" customWidth="1"/>
    <col min="25" max="25" width="4.85546875" customWidth="1"/>
    <col min="26" max="27" width="14.85546875" customWidth="1"/>
    <col min="28" max="28" width="6.85546875" customWidth="1"/>
    <col min="29" max="30" width="14.85546875" customWidth="1"/>
    <col min="31" max="31" width="4.85546875" customWidth="1"/>
    <col min="32" max="33" width="13.7109375" customWidth="1"/>
    <col min="34" max="34" width="4.85546875" customWidth="1"/>
    <col min="35" max="36" width="13.7109375" customWidth="1"/>
    <col min="37" max="37" width="4.85546875" customWidth="1"/>
    <col min="38" max="39" width="14.85546875" customWidth="1"/>
    <col min="40" max="40" width="6.85546875" customWidth="1"/>
    <col min="41" max="41" width="7.140625" customWidth="1"/>
    <col min="42" max="42" width="6.28515625" customWidth="1"/>
    <col min="43" max="43" width="4.85546875" customWidth="1"/>
  </cols>
  <sheetData>
    <row r="1" spans="1:43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43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43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43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43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43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43" x14ac:dyDescent="0.25">
      <c r="A9" s="23" t="s">
        <v>257</v>
      </c>
    </row>
    <row r="10" spans="1:43" x14ac:dyDescent="0.25">
      <c r="A10" s="23" t="s">
        <v>234</v>
      </c>
    </row>
    <row r="11" spans="1:43" x14ac:dyDescent="0.25">
      <c r="A11" s="23" t="s">
        <v>0</v>
      </c>
    </row>
    <row r="12" spans="1:43" x14ac:dyDescent="0.25">
      <c r="A12" s="23">
        <v>2020</v>
      </c>
    </row>
    <row r="13" spans="1:43" x14ac:dyDescent="0.25">
      <c r="A13" s="38"/>
      <c r="AO13" s="121" t="s">
        <v>233</v>
      </c>
      <c r="AP13" s="121"/>
      <c r="AQ13" s="121"/>
    </row>
    <row r="14" spans="1:43" ht="33" customHeight="1" x14ac:dyDescent="0.25">
      <c r="A14" s="48"/>
      <c r="B14" s="122" t="s">
        <v>243</v>
      </c>
      <c r="C14" s="122"/>
      <c r="D14" s="122"/>
      <c r="E14" s="122" t="s">
        <v>244</v>
      </c>
      <c r="F14" s="122"/>
      <c r="G14" s="122"/>
      <c r="H14" s="122" t="s">
        <v>245</v>
      </c>
      <c r="I14" s="122"/>
      <c r="J14" s="122"/>
      <c r="K14" s="122" t="s">
        <v>246</v>
      </c>
      <c r="L14" s="122"/>
      <c r="M14" s="122"/>
      <c r="N14" s="122" t="s">
        <v>247</v>
      </c>
      <c r="O14" s="122"/>
      <c r="P14" s="122"/>
      <c r="Q14" s="122" t="s">
        <v>248</v>
      </c>
      <c r="R14" s="122"/>
      <c r="S14" s="122"/>
      <c r="T14" s="122" t="s">
        <v>249</v>
      </c>
      <c r="U14" s="122"/>
      <c r="V14" s="122"/>
      <c r="W14" s="122" t="s">
        <v>250</v>
      </c>
      <c r="X14" s="122"/>
      <c r="Y14" s="122"/>
      <c r="Z14" s="122" t="s">
        <v>251</v>
      </c>
      <c r="AA14" s="122"/>
      <c r="AB14" s="122"/>
      <c r="AC14" s="122" t="s">
        <v>252</v>
      </c>
      <c r="AD14" s="122"/>
      <c r="AE14" s="122"/>
      <c r="AF14" s="122" t="s">
        <v>253</v>
      </c>
      <c r="AG14" s="122"/>
      <c r="AH14" s="122"/>
      <c r="AI14" s="122" t="s">
        <v>254</v>
      </c>
      <c r="AJ14" s="122"/>
      <c r="AK14" s="122"/>
      <c r="AL14" s="122" t="s">
        <v>255</v>
      </c>
      <c r="AM14" s="122"/>
      <c r="AN14" s="122"/>
      <c r="AO14" s="122" t="s">
        <v>256</v>
      </c>
      <c r="AP14" s="122"/>
      <c r="AQ14" s="122"/>
    </row>
    <row r="15" spans="1:43" ht="16.5" customHeight="1" x14ac:dyDescent="0.25">
      <c r="A15" s="89"/>
      <c r="B15" s="26" t="s">
        <v>2</v>
      </c>
      <c r="C15" s="26" t="s">
        <v>3</v>
      </c>
      <c r="D15" s="26" t="s">
        <v>5</v>
      </c>
      <c r="E15" s="26" t="s">
        <v>2</v>
      </c>
      <c r="F15" s="26" t="s">
        <v>3</v>
      </c>
      <c r="G15" s="26" t="s">
        <v>5</v>
      </c>
      <c r="H15" s="26" t="s">
        <v>2</v>
      </c>
      <c r="I15" s="26" t="s">
        <v>3</v>
      </c>
      <c r="J15" s="26" t="s">
        <v>5</v>
      </c>
      <c r="K15" s="26" t="s">
        <v>2</v>
      </c>
      <c r="L15" s="26" t="s">
        <v>3</v>
      </c>
      <c r="M15" s="26" t="s">
        <v>5</v>
      </c>
      <c r="N15" s="26" t="s">
        <v>2</v>
      </c>
      <c r="O15" s="26" t="s">
        <v>3</v>
      </c>
      <c r="P15" s="26" t="s">
        <v>5</v>
      </c>
      <c r="Q15" s="26" t="s">
        <v>2</v>
      </c>
      <c r="R15" s="26" t="s">
        <v>3</v>
      </c>
      <c r="S15" s="26" t="s">
        <v>5</v>
      </c>
      <c r="T15" s="26" t="s">
        <v>2</v>
      </c>
      <c r="U15" s="26" t="s">
        <v>3</v>
      </c>
      <c r="V15" s="26" t="s">
        <v>5</v>
      </c>
      <c r="W15" s="26" t="s">
        <v>2</v>
      </c>
      <c r="X15" s="26" t="s">
        <v>3</v>
      </c>
      <c r="Y15" s="26" t="s">
        <v>5</v>
      </c>
      <c r="Z15" s="26" t="s">
        <v>2</v>
      </c>
      <c r="AA15" s="26" t="s">
        <v>3</v>
      </c>
      <c r="AB15" s="26" t="s">
        <v>5</v>
      </c>
      <c r="AC15" s="26" t="s">
        <v>2</v>
      </c>
      <c r="AD15" s="26" t="s">
        <v>3</v>
      </c>
      <c r="AE15" s="26" t="s">
        <v>5</v>
      </c>
      <c r="AF15" s="26" t="s">
        <v>2</v>
      </c>
      <c r="AG15" s="26" t="s">
        <v>3</v>
      </c>
      <c r="AH15" s="26" t="s">
        <v>5</v>
      </c>
      <c r="AI15" s="26" t="s">
        <v>2</v>
      </c>
      <c r="AJ15" s="26" t="s">
        <v>3</v>
      </c>
      <c r="AK15" s="26" t="s">
        <v>5</v>
      </c>
      <c r="AL15" s="26" t="s">
        <v>2</v>
      </c>
      <c r="AM15" s="26" t="s">
        <v>3</v>
      </c>
      <c r="AN15" s="26" t="s">
        <v>5</v>
      </c>
      <c r="AO15" s="26" t="s">
        <v>2</v>
      </c>
      <c r="AP15" s="26" t="s">
        <v>3</v>
      </c>
      <c r="AQ15" s="26" t="s">
        <v>5</v>
      </c>
    </row>
    <row r="16" spans="1:43" ht="16.5" customHeight="1" x14ac:dyDescent="0.25">
      <c r="A16" s="28" t="s">
        <v>9</v>
      </c>
      <c r="B16" s="62">
        <v>4801693.5160273397</v>
      </c>
      <c r="C16" s="62">
        <v>4836964.4833067898</v>
      </c>
      <c r="D16" s="63">
        <v>0.18670017621072099</v>
      </c>
      <c r="E16" s="62">
        <v>6340306.2324765697</v>
      </c>
      <c r="F16" s="62">
        <v>6454374.2766469903</v>
      </c>
      <c r="G16" s="63">
        <v>0.454860765597844</v>
      </c>
      <c r="H16" s="62">
        <v>4801693.5160273397</v>
      </c>
      <c r="I16" s="62">
        <v>4836964.4833067898</v>
      </c>
      <c r="J16" s="63">
        <v>0.18670017621072099</v>
      </c>
      <c r="K16" s="62">
        <v>788150.60610651399</v>
      </c>
      <c r="L16" s="62">
        <v>873630.09994472703</v>
      </c>
      <c r="M16" s="63">
        <v>2.6244128658697199</v>
      </c>
      <c r="N16" s="62">
        <v>281002.54811619001</v>
      </c>
      <c r="O16" s="62">
        <v>315227.15939950402</v>
      </c>
      <c r="P16" s="63">
        <v>2.9286592313212298</v>
      </c>
      <c r="Q16" s="62">
        <v>427568.37266786501</v>
      </c>
      <c r="R16" s="62">
        <v>470443.723554692</v>
      </c>
      <c r="S16" s="63">
        <v>2.4359559426770101</v>
      </c>
      <c r="T16" s="62">
        <v>96814799074.952393</v>
      </c>
      <c r="U16" s="62">
        <v>108411493734.25301</v>
      </c>
      <c r="V16" s="63">
        <v>2.8830033752659201</v>
      </c>
      <c r="W16" s="62">
        <v>60137454427.9375</v>
      </c>
      <c r="X16" s="62">
        <v>69885847293.259201</v>
      </c>
      <c r="Y16" s="63">
        <v>3.8252142219173901</v>
      </c>
      <c r="Z16" s="62">
        <v>35579694209.335701</v>
      </c>
      <c r="AA16" s="62">
        <v>39623296878.671501</v>
      </c>
      <c r="AB16" s="63">
        <v>2.7433251743690401</v>
      </c>
      <c r="AC16" s="62">
        <v>9115126194.8643093</v>
      </c>
      <c r="AD16" s="62">
        <v>10427999905.265699</v>
      </c>
      <c r="AE16" s="63">
        <v>3.4274635607582602</v>
      </c>
      <c r="AF16" s="62">
        <v>6189424457.7293501</v>
      </c>
      <c r="AG16" s="62">
        <v>7102517561.2788</v>
      </c>
      <c r="AH16" s="63">
        <v>3.5048590166534299</v>
      </c>
      <c r="AI16" s="62">
        <v>2838307228.7350302</v>
      </c>
      <c r="AJ16" s="62">
        <v>3412876852.38693</v>
      </c>
      <c r="AK16" s="63">
        <v>4.6894758395392504</v>
      </c>
      <c r="AL16" s="62">
        <v>26034295153.2672</v>
      </c>
      <c r="AM16" s="62">
        <v>29625569834.6105</v>
      </c>
      <c r="AN16" s="63">
        <v>3.29192857561616</v>
      </c>
      <c r="AO16" s="63">
        <v>61.535453452076297</v>
      </c>
      <c r="AP16" s="63">
        <v>65.176674844347403</v>
      </c>
      <c r="AQ16" s="63">
        <v>1.4661311757931199</v>
      </c>
    </row>
    <row r="17" spans="1:43" ht="16.5" customHeight="1" x14ac:dyDescent="0.25">
      <c r="A17" s="90" t="s">
        <v>258</v>
      </c>
      <c r="B17" s="58">
        <v>1043264.2590089299</v>
      </c>
      <c r="C17" s="58">
        <v>1109835.5282716199</v>
      </c>
      <c r="D17" s="59">
        <v>1.5774899750556399</v>
      </c>
      <c r="E17" s="58">
        <v>1512155.55132114</v>
      </c>
      <c r="F17" s="58">
        <v>1617008.3083498101</v>
      </c>
      <c r="G17" s="59">
        <v>1.70960381129068</v>
      </c>
      <c r="H17" s="58">
        <v>1043264.2590089299</v>
      </c>
      <c r="I17" s="58">
        <v>1109835.5282716199</v>
      </c>
      <c r="J17" s="59">
        <v>1.5774899750556399</v>
      </c>
      <c r="K17" s="58">
        <v>191396.70427849601</v>
      </c>
      <c r="L17" s="58">
        <v>232699.16036780499</v>
      </c>
      <c r="M17" s="59">
        <v>4.9688486577896196</v>
      </c>
      <c r="N17" s="58">
        <v>79843.890808129305</v>
      </c>
      <c r="O17" s="58">
        <v>101432.016521798</v>
      </c>
      <c r="P17" s="59">
        <v>6.0760141908246403</v>
      </c>
      <c r="Q17" s="58">
        <v>169540.14696243801</v>
      </c>
      <c r="R17" s="58">
        <v>201152.15345172599</v>
      </c>
      <c r="S17" s="59">
        <v>4.3509333000477</v>
      </c>
      <c r="T17" s="58">
        <v>14085072937.179399</v>
      </c>
      <c r="U17" s="58">
        <v>17781959462.120499</v>
      </c>
      <c r="V17" s="59">
        <v>5.91886489687435</v>
      </c>
      <c r="W17" s="58">
        <v>8404743921.9966803</v>
      </c>
      <c r="X17" s="58">
        <v>11246628873.4084</v>
      </c>
      <c r="Y17" s="59">
        <v>7.3783206742670897</v>
      </c>
      <c r="Z17" s="58">
        <v>4737801477.4794598</v>
      </c>
      <c r="AA17" s="58">
        <v>7477858126.4154396</v>
      </c>
      <c r="AB17" s="59">
        <v>11.4442292231693</v>
      </c>
      <c r="AC17" s="58">
        <v>1405364154.1059799</v>
      </c>
      <c r="AD17" s="58">
        <v>1819807892.5399699</v>
      </c>
      <c r="AE17" s="59">
        <v>6.5562668874058803</v>
      </c>
      <c r="AF17" s="58">
        <v>1226388613.7873099</v>
      </c>
      <c r="AG17" s="58">
        <v>1581958148.3878801</v>
      </c>
      <c r="AH17" s="59">
        <v>6.4597801917069901</v>
      </c>
      <c r="AI17" s="58">
        <v>141022218.471003</v>
      </c>
      <c r="AJ17" s="58">
        <v>275803065.999762</v>
      </c>
      <c r="AK17" s="59">
        <v>16.4974969362503</v>
      </c>
      <c r="AL17" s="58">
        <v>3187887664.0536799</v>
      </c>
      <c r="AM17" s="58">
        <v>5802599893.19526</v>
      </c>
      <c r="AN17" s="59">
        <v>14.8383148645506</v>
      </c>
      <c r="AO17" s="59">
        <v>54.9762251809506</v>
      </c>
      <c r="AP17" s="59">
        <v>68.357335027415701</v>
      </c>
      <c r="AQ17" s="59">
        <v>5.5354737582433504</v>
      </c>
    </row>
    <row r="18" spans="1:43" ht="16.5" customHeight="1" x14ac:dyDescent="0.25">
      <c r="A18" s="91" t="s">
        <v>259</v>
      </c>
      <c r="B18" s="62">
        <v>31453.734450512198</v>
      </c>
      <c r="C18" s="62">
        <v>52022.581527870498</v>
      </c>
      <c r="D18" s="63">
        <v>12.5716014301155</v>
      </c>
      <c r="E18" s="62">
        <v>42956.923695326397</v>
      </c>
      <c r="F18" s="62">
        <v>72462.084949822602</v>
      </c>
      <c r="G18" s="63">
        <v>13.042612198789</v>
      </c>
      <c r="H18" s="62">
        <v>31453.734450512198</v>
      </c>
      <c r="I18" s="62">
        <v>52022.581527870498</v>
      </c>
      <c r="J18" s="63">
        <v>12.5716014301155</v>
      </c>
      <c r="K18" s="62">
        <v>0</v>
      </c>
      <c r="L18" s="62">
        <v>5685.1648562390001</v>
      </c>
      <c r="M18" s="63">
        <v>71.476913721108502</v>
      </c>
      <c r="N18" s="62">
        <v>5379.38696132717</v>
      </c>
      <c r="O18" s="62">
        <v>13193.418936594</v>
      </c>
      <c r="P18" s="63">
        <v>21.465528847396399</v>
      </c>
      <c r="Q18" s="62">
        <v>1141.5490889237301</v>
      </c>
      <c r="R18" s="62">
        <v>7492.5699589820497</v>
      </c>
      <c r="S18" s="63">
        <v>37.529211173244903</v>
      </c>
      <c r="T18" s="62">
        <v>283216127.97527802</v>
      </c>
      <c r="U18" s="62">
        <v>520925256.12199497</v>
      </c>
      <c r="V18" s="63">
        <v>15.081945764791501</v>
      </c>
      <c r="W18" s="62">
        <v>79484529.376800403</v>
      </c>
      <c r="X18" s="62">
        <v>176192584.68368801</v>
      </c>
      <c r="Y18" s="63">
        <v>19.298107586061601</v>
      </c>
      <c r="Z18" s="62">
        <v>193899033.210935</v>
      </c>
      <c r="AA18" s="62">
        <v>354565236.825849</v>
      </c>
      <c r="AB18" s="63">
        <v>14.9458328177429</v>
      </c>
      <c r="AC18" s="62">
        <v>0</v>
      </c>
      <c r="AD18" s="62">
        <v>46290697.145364001</v>
      </c>
      <c r="AE18" s="63">
        <v>71.442812074953494</v>
      </c>
      <c r="AF18" s="62">
        <v>0</v>
      </c>
      <c r="AG18" s="62">
        <v>45073286.164228097</v>
      </c>
      <c r="AH18" s="63">
        <v>75.8688560202323</v>
      </c>
      <c r="AI18" s="62">
        <v>0</v>
      </c>
      <c r="AJ18" s="62">
        <v>2509356.8098871</v>
      </c>
      <c r="AK18" s="63">
        <v>59.139399508315499</v>
      </c>
      <c r="AL18" s="62">
        <v>182180879.51484099</v>
      </c>
      <c r="AM18" s="62">
        <v>327712295.33231097</v>
      </c>
      <c r="AN18" s="63">
        <v>14.5620153433334</v>
      </c>
      <c r="AO18" s="63">
        <v>25.871987379352401</v>
      </c>
      <c r="AP18" s="63">
        <v>37.718102402561101</v>
      </c>
      <c r="AQ18" s="63">
        <v>9.5045254017709606</v>
      </c>
    </row>
    <row r="19" spans="1:43" ht="16.5" customHeight="1" x14ac:dyDescent="0.25">
      <c r="A19" s="90" t="s">
        <v>260</v>
      </c>
      <c r="B19" s="58">
        <v>443010.86377029697</v>
      </c>
      <c r="C19" s="58">
        <v>482390.04601591401</v>
      </c>
      <c r="D19" s="59">
        <v>2.17110436142874</v>
      </c>
      <c r="E19" s="58">
        <v>623390.919685681</v>
      </c>
      <c r="F19" s="58">
        <v>685235.26899878995</v>
      </c>
      <c r="G19" s="59">
        <v>2.4111728558010399</v>
      </c>
      <c r="H19" s="58">
        <v>443010.86377029697</v>
      </c>
      <c r="I19" s="58">
        <v>482390.04601591401</v>
      </c>
      <c r="J19" s="59">
        <v>2.17110436142874</v>
      </c>
      <c r="K19" s="58">
        <v>105045.320780333</v>
      </c>
      <c r="L19" s="58">
        <v>133507.41316762901</v>
      </c>
      <c r="M19" s="59">
        <v>6.08732311195058</v>
      </c>
      <c r="N19" s="58">
        <v>28141.778115591798</v>
      </c>
      <c r="O19" s="58">
        <v>38100.571934016101</v>
      </c>
      <c r="P19" s="59">
        <v>7.6703457085882203</v>
      </c>
      <c r="Q19" s="58">
        <v>33726.973854917298</v>
      </c>
      <c r="R19" s="58">
        <v>44703.221045775601</v>
      </c>
      <c r="S19" s="59">
        <v>7.1402680114152997</v>
      </c>
      <c r="T19" s="58">
        <v>7469303219.2421703</v>
      </c>
      <c r="U19" s="58">
        <v>9217712303.4231091</v>
      </c>
      <c r="V19" s="59">
        <v>5.3457459178431099</v>
      </c>
      <c r="W19" s="58">
        <v>4290413804.4407701</v>
      </c>
      <c r="X19" s="58">
        <v>5396860403.7797899</v>
      </c>
      <c r="Y19" s="59">
        <v>5.8273726845916398</v>
      </c>
      <c r="Z19" s="58">
        <v>3080810921.4127998</v>
      </c>
      <c r="AA19" s="58">
        <v>3918930393.0318499</v>
      </c>
      <c r="AB19" s="59">
        <v>6.1089682619187897</v>
      </c>
      <c r="AC19" s="58">
        <v>1072417251.7484601</v>
      </c>
      <c r="AD19" s="58">
        <v>1383146476.6614101</v>
      </c>
      <c r="AE19" s="59">
        <v>6.45616796660366</v>
      </c>
      <c r="AF19" s="58">
        <v>781484010.85590303</v>
      </c>
      <c r="AG19" s="58">
        <v>1016466060.47726</v>
      </c>
      <c r="AH19" s="59">
        <v>6.6680828760903701</v>
      </c>
      <c r="AI19" s="58">
        <v>260889746.11481401</v>
      </c>
      <c r="AJ19" s="58">
        <v>396723910.96191001</v>
      </c>
      <c r="AK19" s="59">
        <v>10.5385806064647</v>
      </c>
      <c r="AL19" s="58">
        <v>1896182714.3647499</v>
      </c>
      <c r="AM19" s="58">
        <v>2647994871.6700101</v>
      </c>
      <c r="AN19" s="59">
        <v>8.4410792495656999</v>
      </c>
      <c r="AO19" s="59">
        <v>55.558116703050104</v>
      </c>
      <c r="AP19" s="59">
        <v>60.547416908550801</v>
      </c>
      <c r="AQ19" s="59">
        <v>2.19245478673959</v>
      </c>
    </row>
    <row r="20" spans="1:43" ht="16.5" customHeight="1" x14ac:dyDescent="0.25">
      <c r="A20" s="91" t="s">
        <v>261</v>
      </c>
      <c r="B20" s="62">
        <v>323668.02731281199</v>
      </c>
      <c r="C20" s="62">
        <v>358756.20211070101</v>
      </c>
      <c r="D20" s="63">
        <v>2.6233139485750701</v>
      </c>
      <c r="E20" s="62">
        <v>410670.04437024897</v>
      </c>
      <c r="F20" s="62">
        <v>464009.69786820398</v>
      </c>
      <c r="G20" s="63">
        <v>3.1113226491198702</v>
      </c>
      <c r="H20" s="62">
        <v>323668.02731281199</v>
      </c>
      <c r="I20" s="62">
        <v>358756.20211070101</v>
      </c>
      <c r="J20" s="63">
        <v>2.6233139485750701</v>
      </c>
      <c r="K20" s="62">
        <v>69851.463022538897</v>
      </c>
      <c r="L20" s="62">
        <v>99032.501746742899</v>
      </c>
      <c r="M20" s="63">
        <v>8.8156889753913497</v>
      </c>
      <c r="N20" s="62">
        <v>6573.3995206671998</v>
      </c>
      <c r="O20" s="62">
        <v>12096.8275411307</v>
      </c>
      <c r="P20" s="63">
        <v>15.0939541941129</v>
      </c>
      <c r="Q20" s="62">
        <v>1097.9176230222099</v>
      </c>
      <c r="R20" s="62">
        <v>3603.40336084193</v>
      </c>
      <c r="S20" s="63">
        <v>27.190422740660001</v>
      </c>
      <c r="T20" s="62">
        <v>3829089055.6338401</v>
      </c>
      <c r="U20" s="62">
        <v>4963930973.7907495</v>
      </c>
      <c r="V20" s="63">
        <v>6.5847794809284803</v>
      </c>
      <c r="W20" s="62">
        <v>970649766.10170901</v>
      </c>
      <c r="X20" s="62">
        <v>1595297941.9620399</v>
      </c>
      <c r="Y20" s="63">
        <v>12.4202861931595</v>
      </c>
      <c r="Z20" s="62">
        <v>2760286743.9759402</v>
      </c>
      <c r="AA20" s="62">
        <v>3466785577.3849101</v>
      </c>
      <c r="AB20" s="63">
        <v>5.7885723799525701</v>
      </c>
      <c r="AC20" s="62">
        <v>734406082.98465598</v>
      </c>
      <c r="AD20" s="62">
        <v>1094687579.7752299</v>
      </c>
      <c r="AE20" s="63">
        <v>10.049626978747099</v>
      </c>
      <c r="AF20" s="62">
        <v>562065597.63380396</v>
      </c>
      <c r="AG20" s="62">
        <v>859303227.84668899</v>
      </c>
      <c r="AH20" s="63">
        <v>10.669422983733</v>
      </c>
      <c r="AI20" s="62">
        <v>142268782.94319999</v>
      </c>
      <c r="AJ20" s="62">
        <v>265456054.336191</v>
      </c>
      <c r="AK20" s="63">
        <v>15.4149668902377</v>
      </c>
      <c r="AL20" s="62">
        <v>1941669608.18607</v>
      </c>
      <c r="AM20" s="62">
        <v>2456309050.4148998</v>
      </c>
      <c r="AN20" s="63">
        <v>5.9702687160793699</v>
      </c>
      <c r="AO20" s="63">
        <v>24.685050975715299</v>
      </c>
      <c r="AP20" s="63">
        <v>33.678234891419699</v>
      </c>
      <c r="AQ20" s="63">
        <v>7.8617217528002197</v>
      </c>
    </row>
    <row r="21" spans="1:43" ht="16.5" customHeight="1" x14ac:dyDescent="0.25">
      <c r="A21" s="90" t="s">
        <v>262</v>
      </c>
      <c r="B21" s="58">
        <v>1195756.97439805</v>
      </c>
      <c r="C21" s="58">
        <v>1248694.0745610001</v>
      </c>
      <c r="D21" s="59">
        <v>1.1048993836237899</v>
      </c>
      <c r="E21" s="58">
        <v>1570326.0957314</v>
      </c>
      <c r="F21" s="58">
        <v>1652326.7757582201</v>
      </c>
      <c r="G21" s="59">
        <v>1.2982186823925499</v>
      </c>
      <c r="H21" s="58">
        <v>1195756.97439805</v>
      </c>
      <c r="I21" s="58">
        <v>1248694.0745610001</v>
      </c>
      <c r="J21" s="59">
        <v>1.1048993836237899</v>
      </c>
      <c r="K21" s="58">
        <v>176353.789269003</v>
      </c>
      <c r="L21" s="58">
        <v>213694.70715159201</v>
      </c>
      <c r="M21" s="59">
        <v>4.8843897336970103</v>
      </c>
      <c r="N21" s="58">
        <v>66966.412349747596</v>
      </c>
      <c r="O21" s="58">
        <v>81680.760565689605</v>
      </c>
      <c r="P21" s="59">
        <v>5.0504293967356801</v>
      </c>
      <c r="Q21" s="58">
        <v>109553.23710535</v>
      </c>
      <c r="R21" s="58">
        <v>129952.916089192</v>
      </c>
      <c r="S21" s="59">
        <v>4.3456083873962399</v>
      </c>
      <c r="T21" s="58">
        <v>41057810092.792999</v>
      </c>
      <c r="U21" s="58">
        <v>50716742482.289398</v>
      </c>
      <c r="V21" s="59">
        <v>5.3697093486816003</v>
      </c>
      <c r="W21" s="58">
        <v>30097850661.491699</v>
      </c>
      <c r="X21" s="58">
        <v>38702095246.208199</v>
      </c>
      <c r="Y21" s="59">
        <v>6.3807037179613699</v>
      </c>
      <c r="Z21" s="58">
        <v>10494922458.047199</v>
      </c>
      <c r="AA21" s="58">
        <v>12479684209.3351</v>
      </c>
      <c r="AB21" s="59">
        <v>4.4076208190895096</v>
      </c>
      <c r="AC21" s="58">
        <v>2362395310.93503</v>
      </c>
      <c r="AD21" s="58">
        <v>3004265233.3768101</v>
      </c>
      <c r="AE21" s="59">
        <v>6.1022054889260904</v>
      </c>
      <c r="AF21" s="58">
        <v>1493154345.96193</v>
      </c>
      <c r="AG21" s="58">
        <v>1872231822.79301</v>
      </c>
      <c r="AH21" s="59">
        <v>5.7469445179830796</v>
      </c>
      <c r="AI21" s="58">
        <v>842169170.62810302</v>
      </c>
      <c r="AJ21" s="58">
        <v>1159105204.9288001</v>
      </c>
      <c r="AK21" s="59">
        <v>8.0799544675969095</v>
      </c>
      <c r="AL21" s="58">
        <v>7932068361.8999901</v>
      </c>
      <c r="AM21" s="58">
        <v>9675877761.1705494</v>
      </c>
      <c r="AN21" s="59">
        <v>5.0528248262386102</v>
      </c>
      <c r="AO21" s="59">
        <v>72.713322666041705</v>
      </c>
      <c r="AP21" s="59">
        <v>77.219189075518997</v>
      </c>
      <c r="AQ21" s="59">
        <v>1.53329748611792</v>
      </c>
    </row>
    <row r="22" spans="1:43" ht="16.5" customHeight="1" x14ac:dyDescent="0.25">
      <c r="A22" s="91" t="s">
        <v>263</v>
      </c>
      <c r="B22" s="62">
        <v>453525.985629078</v>
      </c>
      <c r="C22" s="62">
        <v>493487.67523124098</v>
      </c>
      <c r="D22" s="63">
        <v>2.1529380183849098</v>
      </c>
      <c r="E22" s="62">
        <v>484540.92752528598</v>
      </c>
      <c r="F22" s="62">
        <v>529511.450047069</v>
      </c>
      <c r="G22" s="63">
        <v>2.26261923458976</v>
      </c>
      <c r="H22" s="62">
        <v>453525.985629078</v>
      </c>
      <c r="I22" s="62">
        <v>493487.67523124098</v>
      </c>
      <c r="J22" s="63">
        <v>2.1529380183849098</v>
      </c>
      <c r="K22" s="62">
        <v>16153.8276476462</v>
      </c>
      <c r="L22" s="62">
        <v>29944.7263226707</v>
      </c>
      <c r="M22" s="63">
        <v>15.2633264763803</v>
      </c>
      <c r="N22" s="62">
        <v>3905.4706149255799</v>
      </c>
      <c r="O22" s="62">
        <v>8306.7590869999494</v>
      </c>
      <c r="P22" s="63">
        <v>18.387758809851299</v>
      </c>
      <c r="Q22" s="62">
        <v>2188.8142323330899</v>
      </c>
      <c r="R22" s="62">
        <v>6539.1188074609299</v>
      </c>
      <c r="S22" s="63">
        <v>25.430341186804199</v>
      </c>
      <c r="T22" s="62">
        <v>7059778219.2027597</v>
      </c>
      <c r="U22" s="62">
        <v>8432341037.0851498</v>
      </c>
      <c r="V22" s="63">
        <v>4.5202798945443003</v>
      </c>
      <c r="W22" s="62">
        <v>4025553881.7388601</v>
      </c>
      <c r="X22" s="62">
        <v>5017888975.2606297</v>
      </c>
      <c r="Y22" s="63">
        <v>5.5984587182996002</v>
      </c>
      <c r="Z22" s="62">
        <v>2879691414.9928598</v>
      </c>
      <c r="AA22" s="62">
        <v>3568984984.2955499</v>
      </c>
      <c r="AB22" s="63">
        <v>5.4535283014073803</v>
      </c>
      <c r="AC22" s="62">
        <v>346124122.57391399</v>
      </c>
      <c r="AD22" s="62">
        <v>596225887.99468005</v>
      </c>
      <c r="AE22" s="63">
        <v>13.5409285414253</v>
      </c>
      <c r="AF22" s="62">
        <v>135734551.935803</v>
      </c>
      <c r="AG22" s="62">
        <v>293577094.27245897</v>
      </c>
      <c r="AH22" s="63">
        <v>18.758379854519401</v>
      </c>
      <c r="AI22" s="62">
        <v>189766800.317054</v>
      </c>
      <c r="AJ22" s="62">
        <v>323271564.04327798</v>
      </c>
      <c r="AK22" s="63">
        <v>13.2767216064727</v>
      </c>
      <c r="AL22" s="62">
        <v>2402198320.3495998</v>
      </c>
      <c r="AM22" s="62">
        <v>3104128068.3702302</v>
      </c>
      <c r="AN22" s="63">
        <v>6.5039265233741901</v>
      </c>
      <c r="AO22" s="63">
        <v>55.280789666414698</v>
      </c>
      <c r="AP22" s="63">
        <v>61.4681548439236</v>
      </c>
      <c r="AQ22" s="63">
        <v>2.7039379082671302</v>
      </c>
    </row>
    <row r="23" spans="1:43" ht="16.5" customHeight="1" x14ac:dyDescent="0.25">
      <c r="A23" s="90" t="s">
        <v>264</v>
      </c>
      <c r="B23" s="58">
        <v>417842.97467713797</v>
      </c>
      <c r="C23" s="58">
        <v>449447.15504477901</v>
      </c>
      <c r="D23" s="59">
        <v>1.8591912057612201</v>
      </c>
      <c r="E23" s="58">
        <v>615921.01282636204</v>
      </c>
      <c r="F23" s="58">
        <v>669748.31775228295</v>
      </c>
      <c r="G23" s="59">
        <v>2.13607885194945</v>
      </c>
      <c r="H23" s="58">
        <v>417842.97467713797</v>
      </c>
      <c r="I23" s="58">
        <v>449447.15504477901</v>
      </c>
      <c r="J23" s="59">
        <v>1.8591912057612201</v>
      </c>
      <c r="K23" s="58">
        <v>79736.571928224497</v>
      </c>
      <c r="L23" s="58">
        <v>104678.650432542</v>
      </c>
      <c r="M23" s="59">
        <v>6.9004879827166699</v>
      </c>
      <c r="N23" s="58">
        <v>33341.355453249198</v>
      </c>
      <c r="O23" s="58">
        <v>44356.275108204303</v>
      </c>
      <c r="P23" s="59">
        <v>7.2329837167542497</v>
      </c>
      <c r="Q23" s="58">
        <v>70512.377892569202</v>
      </c>
      <c r="R23" s="58">
        <v>85753.970041939596</v>
      </c>
      <c r="S23" s="59">
        <v>4.9763257591762704</v>
      </c>
      <c r="T23" s="58">
        <v>7288215606.7857304</v>
      </c>
      <c r="U23" s="58">
        <v>8828602594.8129902</v>
      </c>
      <c r="V23" s="59">
        <v>4.87634543465522</v>
      </c>
      <c r="W23" s="58">
        <v>4771974488.0493298</v>
      </c>
      <c r="X23" s="58">
        <v>5914376303.4865198</v>
      </c>
      <c r="Y23" s="59">
        <v>5.4542292356925204</v>
      </c>
      <c r="Z23" s="58">
        <v>2350556577.2743101</v>
      </c>
      <c r="AA23" s="58">
        <v>3079910832.7886</v>
      </c>
      <c r="AB23" s="59">
        <v>6.8524399470656796</v>
      </c>
      <c r="AC23" s="58">
        <v>617658729.77432799</v>
      </c>
      <c r="AD23" s="58">
        <v>907927882.45510697</v>
      </c>
      <c r="AE23" s="59">
        <v>9.7075121977743493</v>
      </c>
      <c r="AF23" s="58">
        <v>495294171.09464502</v>
      </c>
      <c r="AG23" s="58">
        <v>759047770.84654701</v>
      </c>
      <c r="AH23" s="59">
        <v>10.7281881151539</v>
      </c>
      <c r="AI23" s="58">
        <v>103603853.94641601</v>
      </c>
      <c r="AJ23" s="58">
        <v>167640816.34182999</v>
      </c>
      <c r="AK23" s="59">
        <v>12.0451839863901</v>
      </c>
      <c r="AL23" s="58">
        <v>1655103477.6494701</v>
      </c>
      <c r="AM23" s="58">
        <v>2249777320.184</v>
      </c>
      <c r="AN23" s="59">
        <v>7.76989202511961</v>
      </c>
      <c r="AO23" s="59">
        <v>63.106327187615399</v>
      </c>
      <c r="AP23" s="59">
        <v>69.504845289044098</v>
      </c>
      <c r="AQ23" s="59">
        <v>2.46174586256969</v>
      </c>
    </row>
    <row r="24" spans="1:43" ht="16.5" customHeight="1" x14ac:dyDescent="0.25">
      <c r="A24" s="91" t="s">
        <v>265</v>
      </c>
      <c r="B24" s="62">
        <v>42905.833382944802</v>
      </c>
      <c r="C24" s="62">
        <v>57590.107357313202</v>
      </c>
      <c r="D24" s="63">
        <v>7.4550041149409996</v>
      </c>
      <c r="E24" s="62">
        <v>51530.880120347603</v>
      </c>
      <c r="F24" s="62">
        <v>71559.606106000705</v>
      </c>
      <c r="G24" s="63">
        <v>8.3018095557695606</v>
      </c>
      <c r="H24" s="62">
        <v>42905.833382944802</v>
      </c>
      <c r="I24" s="62">
        <v>57590.107357313202</v>
      </c>
      <c r="J24" s="63">
        <v>7.4550041149409996</v>
      </c>
      <c r="K24" s="62">
        <v>2286.7586457549601</v>
      </c>
      <c r="L24" s="62">
        <v>7592.0518131073304</v>
      </c>
      <c r="M24" s="63">
        <v>27.399880172948901</v>
      </c>
      <c r="N24" s="62">
        <v>1205.6021136301499</v>
      </c>
      <c r="O24" s="62">
        <v>3830.8428054497899</v>
      </c>
      <c r="P24" s="63">
        <v>26.5943247221931</v>
      </c>
      <c r="Q24" s="62">
        <v>971.668000012172</v>
      </c>
      <c r="R24" s="62">
        <v>6707.6221081357999</v>
      </c>
      <c r="S24" s="63">
        <v>38.109085043123201</v>
      </c>
      <c r="T24" s="62">
        <v>686145502.90787697</v>
      </c>
      <c r="U24" s="62">
        <v>1142196837.4558101</v>
      </c>
      <c r="V24" s="63">
        <v>12.7262409880028</v>
      </c>
      <c r="W24" s="62">
        <v>267661902.37419799</v>
      </c>
      <c r="X24" s="62">
        <v>430067676.80776</v>
      </c>
      <c r="Y24" s="63">
        <v>11.8756738239281</v>
      </c>
      <c r="Z24" s="62">
        <v>387698739.28983301</v>
      </c>
      <c r="AA24" s="62">
        <v>742914021.89189303</v>
      </c>
      <c r="AB24" s="63">
        <v>16.029563194779598</v>
      </c>
      <c r="AC24" s="62">
        <v>69274614.119233206</v>
      </c>
      <c r="AD24" s="62">
        <v>222359422.86485201</v>
      </c>
      <c r="AE24" s="63">
        <v>26.7816798977518</v>
      </c>
      <c r="AF24" s="62">
        <v>14847676.8884013</v>
      </c>
      <c r="AG24" s="62">
        <v>141561588.053644</v>
      </c>
      <c r="AH24" s="63">
        <v>41.333839590704002</v>
      </c>
      <c r="AI24" s="62">
        <v>44544001.943178304</v>
      </c>
      <c r="AJ24" s="62">
        <v>90680770.098861799</v>
      </c>
      <c r="AK24" s="63">
        <v>17.407437314112101</v>
      </c>
      <c r="AL24" s="62">
        <v>263015328.57618001</v>
      </c>
      <c r="AM24" s="62">
        <v>575963395.62146103</v>
      </c>
      <c r="AN24" s="63">
        <v>19.031159735099301</v>
      </c>
      <c r="AO24" s="63">
        <v>31.5644675044731</v>
      </c>
      <c r="AP24" s="63">
        <v>44.759267255524797</v>
      </c>
      <c r="AQ24" s="63">
        <v>8.8203764012350501</v>
      </c>
    </row>
    <row r="25" spans="1:43" ht="16.5" customHeight="1" x14ac:dyDescent="0.25">
      <c r="A25" s="90" t="s">
        <v>266</v>
      </c>
      <c r="B25" s="58">
        <v>213962.060980065</v>
      </c>
      <c r="C25" s="58">
        <v>249890.49182427299</v>
      </c>
      <c r="D25" s="59">
        <v>3.9518661593102902</v>
      </c>
      <c r="E25" s="58">
        <v>275810.10399924102</v>
      </c>
      <c r="F25" s="58">
        <v>329792.39326887397</v>
      </c>
      <c r="G25" s="59">
        <v>4.5478650510002501</v>
      </c>
      <c r="H25" s="58">
        <v>213962.060980065</v>
      </c>
      <c r="I25" s="58">
        <v>249890.49182427299</v>
      </c>
      <c r="J25" s="59">
        <v>3.9518661593102902</v>
      </c>
      <c r="K25" s="58">
        <v>38969.633125436798</v>
      </c>
      <c r="L25" s="58">
        <v>64644.266459324397</v>
      </c>
      <c r="M25" s="59">
        <v>12.6424184147759</v>
      </c>
      <c r="N25" s="58">
        <v>10605.1351501356</v>
      </c>
      <c r="O25" s="58">
        <v>19342.579999304198</v>
      </c>
      <c r="P25" s="59">
        <v>14.8855430300479</v>
      </c>
      <c r="Q25" s="58">
        <v>2911.9584821154299</v>
      </c>
      <c r="R25" s="58">
        <v>5276.3712474630101</v>
      </c>
      <c r="S25" s="59">
        <v>14.732345708882301</v>
      </c>
      <c r="T25" s="58">
        <v>5099132258.2555599</v>
      </c>
      <c r="U25" s="58">
        <v>7010381653.0324497</v>
      </c>
      <c r="V25" s="59">
        <v>8.0525713036601108</v>
      </c>
      <c r="W25" s="58">
        <v>1676974996.19802</v>
      </c>
      <c r="X25" s="58">
        <v>2352336025.1051602</v>
      </c>
      <c r="Y25" s="59">
        <v>8.5516345524652397</v>
      </c>
      <c r="Z25" s="58">
        <v>3334951981.6592698</v>
      </c>
      <c r="AA25" s="58">
        <v>4745250908.3255501</v>
      </c>
      <c r="AB25" s="59">
        <v>8.9049777400903594</v>
      </c>
      <c r="AC25" s="58">
        <v>1003243691.05468</v>
      </c>
      <c r="AD25" s="58">
        <v>1593854308.3827701</v>
      </c>
      <c r="AE25" s="59">
        <v>11.6026406274097</v>
      </c>
      <c r="AF25" s="58">
        <v>450690941.33347303</v>
      </c>
      <c r="AG25" s="58">
        <v>866487037.74897897</v>
      </c>
      <c r="AH25" s="59">
        <v>16.105710001763999</v>
      </c>
      <c r="AI25" s="58">
        <v>514110035.94297302</v>
      </c>
      <c r="AJ25" s="58">
        <v>765809984.412027</v>
      </c>
      <c r="AK25" s="59">
        <v>10.0333098172823</v>
      </c>
      <c r="AL25" s="58">
        <v>2191468925.55093</v>
      </c>
      <c r="AM25" s="58">
        <v>3291635964.9964399</v>
      </c>
      <c r="AN25" s="59">
        <v>10.237077809153</v>
      </c>
      <c r="AO25" s="59">
        <v>29.948261515878901</v>
      </c>
      <c r="AP25" s="59">
        <v>36.599595827052397</v>
      </c>
      <c r="AQ25" s="59">
        <v>5.0993947053421298</v>
      </c>
    </row>
    <row r="26" spans="1:43" ht="16.5" customHeight="1" x14ac:dyDescent="0.25">
      <c r="A26" s="91" t="s">
        <v>267</v>
      </c>
      <c r="B26" s="62">
        <v>30818.101929224998</v>
      </c>
      <c r="C26" s="62">
        <v>40011.739214991598</v>
      </c>
      <c r="D26" s="63">
        <v>6.6223941667434696</v>
      </c>
      <c r="E26" s="62">
        <v>37898.960313122399</v>
      </c>
      <c r="F26" s="62">
        <v>50682.062252658798</v>
      </c>
      <c r="G26" s="63">
        <v>7.3627404567772397</v>
      </c>
      <c r="H26" s="62">
        <v>30818.101929224998</v>
      </c>
      <c r="I26" s="62">
        <v>40011.739214991598</v>
      </c>
      <c r="J26" s="63">
        <v>6.6223941667434696</v>
      </c>
      <c r="K26" s="62">
        <v>3405.35557808052</v>
      </c>
      <c r="L26" s="62">
        <v>9639.2717319119893</v>
      </c>
      <c r="M26" s="63">
        <v>24.3822179864361</v>
      </c>
      <c r="N26" s="62">
        <v>294.20331220506802</v>
      </c>
      <c r="O26" s="62">
        <v>2543.1075566438799</v>
      </c>
      <c r="P26" s="63">
        <v>40.439704274602803</v>
      </c>
      <c r="Q26" s="62">
        <v>0</v>
      </c>
      <c r="R26" s="62">
        <v>1905.74406944316</v>
      </c>
      <c r="S26" s="63">
        <v>53.012965402450199</v>
      </c>
      <c r="T26" s="62">
        <v>269832937.791924</v>
      </c>
      <c r="U26" s="62">
        <v>467890103.951563</v>
      </c>
      <c r="V26" s="63">
        <v>13.6974947037618</v>
      </c>
      <c r="W26" s="62">
        <v>83647020.452592999</v>
      </c>
      <c r="X26" s="62">
        <v>166153578.136902</v>
      </c>
      <c r="Y26" s="63">
        <v>16.851513859328499</v>
      </c>
      <c r="Z26" s="62">
        <v>174684615.14323899</v>
      </c>
      <c r="AA26" s="62">
        <v>313237828.01075298</v>
      </c>
      <c r="AB26" s="63">
        <v>14.488043278225099</v>
      </c>
      <c r="AC26" s="62">
        <v>46785286.053724602</v>
      </c>
      <c r="AD26" s="62">
        <v>120068056.85019299</v>
      </c>
      <c r="AE26" s="63">
        <v>22.408402566581401</v>
      </c>
      <c r="AF26" s="62">
        <v>16281931.721609499</v>
      </c>
      <c r="AG26" s="62">
        <v>61574298.853030898</v>
      </c>
      <c r="AH26" s="63">
        <v>29.680798064198498</v>
      </c>
      <c r="AI26" s="62">
        <v>27028090.5426117</v>
      </c>
      <c r="AJ26" s="62">
        <v>61969021.786664903</v>
      </c>
      <c r="AK26" s="63">
        <v>20.030993444825999</v>
      </c>
      <c r="AL26" s="62">
        <v>94341062.857721493</v>
      </c>
      <c r="AM26" s="62">
        <v>226728037.392353</v>
      </c>
      <c r="AN26" s="63">
        <v>21.037332683200599</v>
      </c>
      <c r="AO26" s="63">
        <v>27.716069008444698</v>
      </c>
      <c r="AP26" s="63">
        <v>40.0059850564881</v>
      </c>
      <c r="AQ26" s="63">
        <v>9.2589709766072694</v>
      </c>
    </row>
    <row r="27" spans="1:43" ht="16.5" customHeight="1" x14ac:dyDescent="0.25">
      <c r="A27" s="90" t="s">
        <v>268</v>
      </c>
      <c r="B27" s="58">
        <v>26371.8509209523</v>
      </c>
      <c r="C27" s="58">
        <v>34756.767625911001</v>
      </c>
      <c r="D27" s="59">
        <v>6.9983893448206498</v>
      </c>
      <c r="E27" s="58">
        <v>36950.509576470002</v>
      </c>
      <c r="F27" s="58">
        <v>51131.290610943099</v>
      </c>
      <c r="G27" s="59">
        <v>8.2140605086781608</v>
      </c>
      <c r="H27" s="58">
        <v>26371.8509209523</v>
      </c>
      <c r="I27" s="58">
        <v>34756.767625911001</v>
      </c>
      <c r="J27" s="59">
        <v>6.9983893448206498</v>
      </c>
      <c r="K27" s="58">
        <v>6599.9669751990104</v>
      </c>
      <c r="L27" s="58">
        <v>13254.5052146412</v>
      </c>
      <c r="M27" s="59">
        <v>17.100291252674801</v>
      </c>
      <c r="N27" s="58">
        <v>811.91369716198903</v>
      </c>
      <c r="O27" s="58">
        <v>5286.5840509886602</v>
      </c>
      <c r="P27" s="59">
        <v>37.435368065443797</v>
      </c>
      <c r="Q27" s="58">
        <v>28.456151144438699</v>
      </c>
      <c r="R27" s="58">
        <v>971.75555141448001</v>
      </c>
      <c r="S27" s="59">
        <v>48.117333859234499</v>
      </c>
      <c r="T27" s="58">
        <v>815143243.13782895</v>
      </c>
      <c r="U27" s="58">
        <v>1265507580.3824799</v>
      </c>
      <c r="V27" s="59">
        <v>11.043550435590999</v>
      </c>
      <c r="W27" s="58">
        <v>385064021.06297898</v>
      </c>
      <c r="X27" s="58">
        <v>665489593.41770804</v>
      </c>
      <c r="Y27" s="59">
        <v>13.6189404936064</v>
      </c>
      <c r="Z27" s="58">
        <v>382986422.15333998</v>
      </c>
      <c r="AA27" s="58">
        <v>647110786.88628101</v>
      </c>
      <c r="AB27" s="59">
        <v>13.0820011706482</v>
      </c>
      <c r="AC27" s="58">
        <v>185576789.04971501</v>
      </c>
      <c r="AD27" s="58">
        <v>343560140.72896302</v>
      </c>
      <c r="AE27" s="59">
        <v>15.2330609187443</v>
      </c>
      <c r="AF27" s="58">
        <v>73186101.788675606</v>
      </c>
      <c r="AG27" s="58">
        <v>153914397.417766</v>
      </c>
      <c r="AH27" s="59">
        <v>18.136422454874701</v>
      </c>
      <c r="AI27" s="58">
        <v>104976426.20716999</v>
      </c>
      <c r="AJ27" s="58">
        <v>197060004.36506501</v>
      </c>
      <c r="AK27" s="59">
        <v>15.554884335802299</v>
      </c>
      <c r="AL27" s="58">
        <v>144522288.863168</v>
      </c>
      <c r="AM27" s="58">
        <v>356437990.39777398</v>
      </c>
      <c r="AN27" s="59">
        <v>21.582600529629001</v>
      </c>
      <c r="AO27" s="59">
        <v>43.227547680532197</v>
      </c>
      <c r="AP27" s="59">
        <v>57.755625719339598</v>
      </c>
      <c r="AQ27" s="59">
        <v>7.3401186198874502</v>
      </c>
    </row>
    <row r="28" spans="1:43" ht="28.5" customHeight="1" x14ac:dyDescent="0.25">
      <c r="A28" s="92" t="s">
        <v>269</v>
      </c>
      <c r="B28" s="76">
        <v>403873.18238175102</v>
      </c>
      <c r="C28" s="76">
        <v>434473.15557148302</v>
      </c>
      <c r="D28" s="77">
        <v>1.86226509408591</v>
      </c>
      <c r="E28" s="76">
        <v>450323.206524487</v>
      </c>
      <c r="F28" s="76">
        <v>487889.49133654201</v>
      </c>
      <c r="G28" s="77">
        <v>2.0428706503953298</v>
      </c>
      <c r="H28" s="76">
        <v>403873.18238175102</v>
      </c>
      <c r="I28" s="76">
        <v>434473.15557148302</v>
      </c>
      <c r="J28" s="77">
        <v>1.86226509408591</v>
      </c>
      <c r="K28" s="76">
        <v>22551.496069421901</v>
      </c>
      <c r="L28" s="76">
        <v>36006.796602193397</v>
      </c>
      <c r="M28" s="77">
        <v>11.723274259226599</v>
      </c>
      <c r="N28" s="76">
        <v>11206.1834846936</v>
      </c>
      <c r="O28" s="76">
        <v>17785.231827411</v>
      </c>
      <c r="P28" s="77">
        <v>11.578107800454401</v>
      </c>
      <c r="Q28" s="76">
        <v>4296.5781595314202</v>
      </c>
      <c r="R28" s="76">
        <v>8020.0737645452</v>
      </c>
      <c r="S28" s="77">
        <v>15.424180754070401</v>
      </c>
      <c r="T28" s="76">
        <v>3165197658.4859099</v>
      </c>
      <c r="U28" s="76">
        <v>3765824923.3127499</v>
      </c>
      <c r="V28" s="77">
        <v>4.4213170342172798</v>
      </c>
      <c r="W28" s="76">
        <v>1473863949.6860199</v>
      </c>
      <c r="X28" s="76">
        <v>1825261211.5053201</v>
      </c>
      <c r="Y28" s="77">
        <v>5.4342987457318399</v>
      </c>
      <c r="Z28" s="76">
        <v>1620608778.3267801</v>
      </c>
      <c r="AA28" s="76">
        <v>2011288642.28054</v>
      </c>
      <c r="AB28" s="77">
        <v>5.4882183640408897</v>
      </c>
      <c r="AC28" s="76">
        <v>218541377.903965</v>
      </c>
      <c r="AD28" s="76">
        <v>356609413.28311402</v>
      </c>
      <c r="AE28" s="77">
        <v>12.247722905510299</v>
      </c>
      <c r="AF28" s="76">
        <v>142268649.31568199</v>
      </c>
      <c r="AG28" s="76">
        <v>258177297.15318999</v>
      </c>
      <c r="AH28" s="77">
        <v>14.7678021827136</v>
      </c>
      <c r="AI28" s="76">
        <v>68895378.394487604</v>
      </c>
      <c r="AJ28" s="76">
        <v>105809466.32371899</v>
      </c>
      <c r="AK28" s="77">
        <v>10.7803068435902</v>
      </c>
      <c r="AL28" s="76">
        <v>1326999679.4620199</v>
      </c>
      <c r="AM28" s="76">
        <v>1729746949.95823</v>
      </c>
      <c r="AN28" s="77">
        <v>6.7222876536727698</v>
      </c>
      <c r="AO28" s="77">
        <v>44.464995846453803</v>
      </c>
      <c r="AP28" s="77">
        <v>50.733804107108298</v>
      </c>
      <c r="AQ28" s="77">
        <v>3.3596763437339199</v>
      </c>
    </row>
    <row r="32" spans="1:43" x14ac:dyDescent="0.25">
      <c r="A32" s="115" t="s">
        <v>280</v>
      </c>
      <c r="B32" s="116"/>
      <c r="C32" s="116"/>
      <c r="D32" s="116"/>
      <c r="E32" s="116"/>
      <c r="F32" s="116"/>
      <c r="G32" s="55"/>
    </row>
    <row r="33" spans="1:7" x14ac:dyDescent="0.25">
      <c r="A33" s="41" t="s">
        <v>281</v>
      </c>
      <c r="B33" s="42"/>
      <c r="C33" s="42"/>
      <c r="D33" s="42"/>
      <c r="E33" s="42"/>
      <c r="F33" s="42"/>
      <c r="G33" s="52"/>
    </row>
    <row r="34" spans="1:7" x14ac:dyDescent="0.25">
      <c r="A34" s="41" t="s">
        <v>282</v>
      </c>
      <c r="B34" s="42"/>
      <c r="C34" s="42"/>
      <c r="D34" s="42"/>
      <c r="E34" s="42"/>
      <c r="F34" s="42"/>
      <c r="G34" s="52"/>
    </row>
    <row r="35" spans="1:7" ht="15" customHeight="1" x14ac:dyDescent="0.25">
      <c r="A35" s="105" t="s">
        <v>283</v>
      </c>
      <c r="B35" s="106"/>
      <c r="C35" s="106"/>
      <c r="D35" s="106"/>
      <c r="E35" s="106"/>
      <c r="F35" s="106"/>
      <c r="G35" s="107"/>
    </row>
    <row r="36" spans="1:7" x14ac:dyDescent="0.25">
      <c r="A36" s="105"/>
      <c r="B36" s="106"/>
      <c r="C36" s="106"/>
      <c r="D36" s="106"/>
      <c r="E36" s="106"/>
      <c r="F36" s="106"/>
      <c r="G36" s="107"/>
    </row>
    <row r="37" spans="1:7" ht="15" customHeight="1" x14ac:dyDescent="0.25">
      <c r="A37" s="41" t="s">
        <v>324</v>
      </c>
      <c r="B37" s="24"/>
      <c r="C37" s="24"/>
      <c r="D37" s="24"/>
      <c r="E37" s="24"/>
      <c r="F37" s="24"/>
      <c r="G37" s="25"/>
    </row>
    <row r="38" spans="1:7" x14ac:dyDescent="0.25">
      <c r="A38" s="50" t="s">
        <v>321</v>
      </c>
      <c r="B38" s="51"/>
      <c r="C38" s="51"/>
      <c r="D38" s="51"/>
      <c r="E38" s="51"/>
      <c r="F38" s="51"/>
      <c r="G38" s="25"/>
    </row>
    <row r="39" spans="1:7" x14ac:dyDescent="0.25">
      <c r="A39" s="105" t="s">
        <v>322</v>
      </c>
      <c r="B39" s="106"/>
      <c r="C39" s="106"/>
      <c r="D39" s="106"/>
      <c r="E39" s="106"/>
      <c r="F39" s="106"/>
      <c r="G39" s="107"/>
    </row>
    <row r="40" spans="1:7" x14ac:dyDescent="0.25">
      <c r="A40" s="105"/>
      <c r="B40" s="106"/>
      <c r="C40" s="106"/>
      <c r="D40" s="106"/>
      <c r="E40" s="106"/>
      <c r="F40" s="106"/>
      <c r="G40" s="107"/>
    </row>
    <row r="41" spans="1:7" x14ac:dyDescent="0.25">
      <c r="A41" s="117" t="s">
        <v>323</v>
      </c>
      <c r="B41" s="118"/>
      <c r="C41" s="118"/>
      <c r="D41" s="118"/>
      <c r="E41" s="118"/>
      <c r="F41" s="118"/>
      <c r="G41" s="119"/>
    </row>
    <row r="42" spans="1:7" x14ac:dyDescent="0.25">
      <c r="A42" s="41" t="s">
        <v>325</v>
      </c>
      <c r="B42" s="42"/>
      <c r="C42" s="42"/>
      <c r="D42" s="42"/>
      <c r="E42" s="42"/>
      <c r="F42" s="42"/>
      <c r="G42" s="79"/>
    </row>
    <row r="43" spans="1:7" x14ac:dyDescent="0.25">
      <c r="A43" s="108" t="s">
        <v>279</v>
      </c>
      <c r="B43" s="109"/>
      <c r="C43" s="109"/>
      <c r="D43" s="109"/>
      <c r="E43" s="109"/>
      <c r="F43" s="109"/>
      <c r="G43" s="53"/>
    </row>
  </sheetData>
  <mergeCells count="23">
    <mergeCell ref="W14:Y14"/>
    <mergeCell ref="A41:G41"/>
    <mergeCell ref="A43:F43"/>
    <mergeCell ref="A32:F32"/>
    <mergeCell ref="T14:V14"/>
    <mergeCell ref="A35:G36"/>
    <mergeCell ref="A39:G40"/>
    <mergeCell ref="A1:H1"/>
    <mergeCell ref="A3:P4"/>
    <mergeCell ref="A5:P7"/>
    <mergeCell ref="AO13:AQ13"/>
    <mergeCell ref="B14:D14"/>
    <mergeCell ref="E14:G14"/>
    <mergeCell ref="H14:J14"/>
    <mergeCell ref="K14:M14"/>
    <mergeCell ref="N14:P14"/>
    <mergeCell ref="Q14:S14"/>
    <mergeCell ref="AL14:AN14"/>
    <mergeCell ref="AO14:AQ14"/>
    <mergeCell ref="Z14:AB14"/>
    <mergeCell ref="AC14:AE14"/>
    <mergeCell ref="AF14:AH14"/>
    <mergeCell ref="AI14:AK14"/>
  </mergeCells>
  <conditionalFormatting sqref="B16:AQ28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AQ32"/>
  <sheetViews>
    <sheetView showGridLines="0" tabSelected="1" zoomScale="85" zoomScaleNormal="85" workbookViewId="0">
      <selection activeCell="R7" sqref="R7"/>
    </sheetView>
  </sheetViews>
  <sheetFormatPr baseColWidth="10" defaultRowHeight="15" x14ac:dyDescent="0.25"/>
  <cols>
    <col min="1" max="1" width="60" customWidth="1"/>
    <col min="2" max="3" width="9.85546875" customWidth="1"/>
    <col min="4" max="4" width="4.28515625" customWidth="1"/>
    <col min="5" max="6" width="9.85546875" customWidth="1"/>
    <col min="7" max="7" width="4.28515625" customWidth="1"/>
    <col min="8" max="9" width="9.85546875" customWidth="1"/>
    <col min="10" max="10" width="4.28515625" customWidth="1"/>
    <col min="11" max="11" width="9.140625" customWidth="1"/>
    <col min="12" max="12" width="9.85546875" customWidth="1"/>
    <col min="13" max="13" width="4.28515625" customWidth="1"/>
    <col min="14" max="15" width="8.28515625" customWidth="1"/>
    <col min="16" max="16" width="4.28515625" customWidth="1"/>
    <col min="17" max="18" width="8.28515625" customWidth="1"/>
    <col min="19" max="19" width="4.28515625" customWidth="1"/>
    <col min="20" max="21" width="16.140625" customWidth="1"/>
    <col min="22" max="22" width="4.85546875" customWidth="1"/>
    <col min="23" max="24" width="14.85546875" customWidth="1"/>
    <col min="25" max="25" width="4.85546875" customWidth="1"/>
    <col min="26" max="27" width="14.85546875" customWidth="1"/>
    <col min="28" max="28" width="4.85546875" customWidth="1"/>
    <col min="29" max="30" width="14.85546875" customWidth="1"/>
    <col min="31" max="31" width="4.28515625" customWidth="1"/>
    <col min="32" max="33" width="13.7109375" customWidth="1"/>
    <col min="34" max="34" width="4.28515625" customWidth="1"/>
    <col min="35" max="36" width="13.7109375" customWidth="1"/>
    <col min="37" max="37" width="4.28515625" customWidth="1"/>
    <col min="38" max="39" width="14.85546875" customWidth="1"/>
    <col min="40" max="42" width="4.85546875" customWidth="1"/>
    <col min="43" max="43" width="4.28515625" customWidth="1"/>
  </cols>
  <sheetData>
    <row r="1" spans="1:43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43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43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43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43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43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43" x14ac:dyDescent="0.25">
      <c r="A9" s="23" t="s">
        <v>270</v>
      </c>
    </row>
    <row r="10" spans="1:43" x14ac:dyDescent="0.25">
      <c r="A10" s="23" t="s">
        <v>271</v>
      </c>
    </row>
    <row r="11" spans="1:43" x14ac:dyDescent="0.25">
      <c r="A11" s="23" t="s">
        <v>0</v>
      </c>
    </row>
    <row r="12" spans="1:43" x14ac:dyDescent="0.25">
      <c r="A12" s="23">
        <v>2020</v>
      </c>
    </row>
    <row r="13" spans="1:43" x14ac:dyDescent="0.25">
      <c r="A13" s="38"/>
      <c r="N13" s="120"/>
      <c r="O13" s="120"/>
      <c r="AO13" s="121" t="s">
        <v>233</v>
      </c>
      <c r="AP13" s="121"/>
      <c r="AQ13" s="121"/>
    </row>
    <row r="14" spans="1:43" ht="31.5" customHeight="1" x14ac:dyDescent="0.25">
      <c r="A14" s="48"/>
      <c r="B14" s="122" t="s">
        <v>243</v>
      </c>
      <c r="C14" s="122"/>
      <c r="D14" s="122"/>
      <c r="E14" s="122" t="s">
        <v>244</v>
      </c>
      <c r="F14" s="122"/>
      <c r="G14" s="122"/>
      <c r="H14" s="122" t="s">
        <v>245</v>
      </c>
      <c r="I14" s="122"/>
      <c r="J14" s="122"/>
      <c r="K14" s="122" t="s">
        <v>246</v>
      </c>
      <c r="L14" s="122"/>
      <c r="M14" s="122"/>
      <c r="N14" s="122" t="s">
        <v>247</v>
      </c>
      <c r="O14" s="122"/>
      <c r="P14" s="122"/>
      <c r="Q14" s="122" t="s">
        <v>248</v>
      </c>
      <c r="R14" s="122"/>
      <c r="S14" s="122"/>
      <c r="T14" s="122" t="s">
        <v>249</v>
      </c>
      <c r="U14" s="122"/>
      <c r="V14" s="122"/>
      <c r="W14" s="122" t="s">
        <v>250</v>
      </c>
      <c r="X14" s="122"/>
      <c r="Y14" s="122"/>
      <c r="Z14" s="122" t="s">
        <v>251</v>
      </c>
      <c r="AA14" s="122"/>
      <c r="AB14" s="122"/>
      <c r="AC14" s="122" t="s">
        <v>252</v>
      </c>
      <c r="AD14" s="122"/>
      <c r="AE14" s="122"/>
      <c r="AF14" s="122" t="s">
        <v>253</v>
      </c>
      <c r="AG14" s="122"/>
      <c r="AH14" s="122"/>
      <c r="AI14" s="122" t="s">
        <v>254</v>
      </c>
      <c r="AJ14" s="122"/>
      <c r="AK14" s="122"/>
      <c r="AL14" s="122" t="s">
        <v>255</v>
      </c>
      <c r="AM14" s="122"/>
      <c r="AN14" s="122"/>
      <c r="AO14" s="122" t="s">
        <v>256</v>
      </c>
      <c r="AP14" s="122"/>
      <c r="AQ14" s="122"/>
    </row>
    <row r="15" spans="1:43" ht="16.5" customHeight="1" x14ac:dyDescent="0.25">
      <c r="A15" s="89"/>
      <c r="B15" s="26" t="s">
        <v>2</v>
      </c>
      <c r="C15" s="26" t="s">
        <v>3</v>
      </c>
      <c r="D15" s="26" t="s">
        <v>5</v>
      </c>
      <c r="E15" s="26" t="s">
        <v>2</v>
      </c>
      <c r="F15" s="26" t="s">
        <v>3</v>
      </c>
      <c r="G15" s="26" t="s">
        <v>5</v>
      </c>
      <c r="H15" s="26" t="s">
        <v>2</v>
      </c>
      <c r="I15" s="26" t="s">
        <v>3</v>
      </c>
      <c r="J15" s="26" t="s">
        <v>5</v>
      </c>
      <c r="K15" s="26" t="s">
        <v>2</v>
      </c>
      <c r="L15" s="26" t="s">
        <v>3</v>
      </c>
      <c r="M15" s="26" t="s">
        <v>5</v>
      </c>
      <c r="N15" s="26" t="s">
        <v>2</v>
      </c>
      <c r="O15" s="26" t="s">
        <v>3</v>
      </c>
      <c r="P15" s="26" t="s">
        <v>5</v>
      </c>
      <c r="Q15" s="26" t="s">
        <v>2</v>
      </c>
      <c r="R15" s="26" t="s">
        <v>3</v>
      </c>
      <c r="S15" s="26" t="s">
        <v>5</v>
      </c>
      <c r="T15" s="26" t="s">
        <v>2</v>
      </c>
      <c r="U15" s="26" t="s">
        <v>3</v>
      </c>
      <c r="V15" s="26" t="s">
        <v>5</v>
      </c>
      <c r="W15" s="26" t="s">
        <v>2</v>
      </c>
      <c r="X15" s="26" t="s">
        <v>3</v>
      </c>
      <c r="Y15" s="26" t="s">
        <v>5</v>
      </c>
      <c r="Z15" s="26" t="s">
        <v>2</v>
      </c>
      <c r="AA15" s="26" t="s">
        <v>3</v>
      </c>
      <c r="AB15" s="26" t="s">
        <v>5</v>
      </c>
      <c r="AC15" s="26" t="s">
        <v>2</v>
      </c>
      <c r="AD15" s="26" t="s">
        <v>3</v>
      </c>
      <c r="AE15" s="26" t="s">
        <v>5</v>
      </c>
      <c r="AF15" s="26" t="s">
        <v>2</v>
      </c>
      <c r="AG15" s="26" t="s">
        <v>3</v>
      </c>
      <c r="AH15" s="26" t="s">
        <v>5</v>
      </c>
      <c r="AI15" s="26" t="s">
        <v>2</v>
      </c>
      <c r="AJ15" s="26" t="s">
        <v>3</v>
      </c>
      <c r="AK15" s="26" t="s">
        <v>5</v>
      </c>
      <c r="AL15" s="26" t="s">
        <v>2</v>
      </c>
      <c r="AM15" s="26" t="s">
        <v>3</v>
      </c>
      <c r="AN15" s="26" t="s">
        <v>5</v>
      </c>
      <c r="AO15" s="26" t="s">
        <v>2</v>
      </c>
      <c r="AP15" s="26" t="s">
        <v>3</v>
      </c>
      <c r="AQ15" s="26" t="s">
        <v>5</v>
      </c>
    </row>
    <row r="16" spans="1:43" ht="16.5" customHeight="1" x14ac:dyDescent="0.25">
      <c r="A16" s="28" t="s">
        <v>9</v>
      </c>
      <c r="B16" s="62">
        <v>4801693.5160273397</v>
      </c>
      <c r="C16" s="62">
        <v>4836964.4833067898</v>
      </c>
      <c r="D16" s="63">
        <v>0.18670017621072099</v>
      </c>
      <c r="E16" s="62">
        <v>6340306.2324765697</v>
      </c>
      <c r="F16" s="62">
        <v>6454374.2766469903</v>
      </c>
      <c r="G16" s="63">
        <v>0.454860765597844</v>
      </c>
      <c r="H16" s="62">
        <v>4801693.5160273397</v>
      </c>
      <c r="I16" s="62">
        <v>4836964.4833067898</v>
      </c>
      <c r="J16" s="63">
        <v>0.18670017621072099</v>
      </c>
      <c r="K16" s="62">
        <v>788150.60610651399</v>
      </c>
      <c r="L16" s="62">
        <v>873630.09994472703</v>
      </c>
      <c r="M16" s="63">
        <v>2.6244128658697199</v>
      </c>
      <c r="N16" s="62">
        <v>281002.54811619001</v>
      </c>
      <c r="O16" s="62">
        <v>315227.15939950402</v>
      </c>
      <c r="P16" s="63">
        <v>2.9286592313212298</v>
      </c>
      <c r="Q16" s="62">
        <v>427568.37266786501</v>
      </c>
      <c r="R16" s="62">
        <v>470443.723554692</v>
      </c>
      <c r="S16" s="63">
        <v>2.4359559426770101</v>
      </c>
      <c r="T16" s="62">
        <v>96814799074.952393</v>
      </c>
      <c r="U16" s="62">
        <v>108411493734.25301</v>
      </c>
      <c r="V16" s="63">
        <v>2.8830033752659201</v>
      </c>
      <c r="W16" s="62">
        <v>60137454427.9375</v>
      </c>
      <c r="X16" s="62">
        <v>69885847293.259201</v>
      </c>
      <c r="Y16" s="63">
        <v>3.8252142219173901</v>
      </c>
      <c r="Z16" s="62">
        <v>35579694209.335701</v>
      </c>
      <c r="AA16" s="62">
        <v>39623296878.671501</v>
      </c>
      <c r="AB16" s="63">
        <v>2.7433251743690401</v>
      </c>
      <c r="AC16" s="62">
        <v>9115126194.8643093</v>
      </c>
      <c r="AD16" s="62">
        <v>10427999905.265699</v>
      </c>
      <c r="AE16" s="63">
        <v>3.4274635607582602</v>
      </c>
      <c r="AF16" s="62">
        <v>6189424457.7293501</v>
      </c>
      <c r="AG16" s="62">
        <v>7102517561.2788</v>
      </c>
      <c r="AH16" s="63">
        <v>3.5048590166534299</v>
      </c>
      <c r="AI16" s="62">
        <v>2838307228.7350302</v>
      </c>
      <c r="AJ16" s="62">
        <v>3412876852.38693</v>
      </c>
      <c r="AK16" s="63">
        <v>4.6894758395392504</v>
      </c>
      <c r="AL16" s="62">
        <v>26034295153.2672</v>
      </c>
      <c r="AM16" s="62">
        <v>29625569834.6105</v>
      </c>
      <c r="AN16" s="63">
        <v>3.29192857561616</v>
      </c>
      <c r="AO16" s="63">
        <v>61.535453452076297</v>
      </c>
      <c r="AP16" s="63">
        <v>65.176674844347403</v>
      </c>
      <c r="AQ16" s="63">
        <v>1.4661311757931199</v>
      </c>
    </row>
    <row r="17" spans="1:43" ht="16.5" customHeight="1" x14ac:dyDescent="0.25">
      <c r="A17" s="88" t="s">
        <v>272</v>
      </c>
      <c r="B17" s="58">
        <v>3812676.8710597102</v>
      </c>
      <c r="C17" s="58">
        <v>3876326.4651875002</v>
      </c>
      <c r="D17" s="59">
        <v>0.422347101413935</v>
      </c>
      <c r="E17" s="58">
        <v>3812676.8710597102</v>
      </c>
      <c r="F17" s="58">
        <v>3876326.4651875002</v>
      </c>
      <c r="G17" s="59">
        <v>0.422347101413935</v>
      </c>
      <c r="H17" s="58">
        <v>3812676.8710597102</v>
      </c>
      <c r="I17" s="58">
        <v>3876326.4651875002</v>
      </c>
      <c r="J17" s="59">
        <v>0.422347101413935</v>
      </c>
      <c r="K17" s="58">
        <v>0</v>
      </c>
      <c r="L17" s="58">
        <v>0</v>
      </c>
      <c r="M17" s="59">
        <v>0</v>
      </c>
      <c r="N17" s="58">
        <v>0</v>
      </c>
      <c r="O17" s="58">
        <v>0</v>
      </c>
      <c r="P17" s="59">
        <v>0</v>
      </c>
      <c r="Q17" s="58">
        <v>0</v>
      </c>
      <c r="R17" s="58">
        <v>0</v>
      </c>
      <c r="S17" s="59">
        <v>0</v>
      </c>
      <c r="T17" s="58">
        <v>45600294919.7089</v>
      </c>
      <c r="U17" s="58">
        <v>50125124460.7873</v>
      </c>
      <c r="V17" s="59">
        <v>2.4116755147072002</v>
      </c>
      <c r="W17" s="58">
        <v>26442310786.139301</v>
      </c>
      <c r="X17" s="58">
        <v>30175825029.780201</v>
      </c>
      <c r="Y17" s="59">
        <v>3.36438877488371</v>
      </c>
      <c r="Z17" s="58">
        <v>18495560720.047798</v>
      </c>
      <c r="AA17" s="58">
        <v>20611722844.5285</v>
      </c>
      <c r="AB17" s="59">
        <v>2.7608017097983102</v>
      </c>
      <c r="AC17" s="58">
        <v>898669821.67163897</v>
      </c>
      <c r="AD17" s="58">
        <v>1016912729.17439</v>
      </c>
      <c r="AE17" s="59">
        <v>3.1493298999499002</v>
      </c>
      <c r="AF17" s="58">
        <v>0</v>
      </c>
      <c r="AG17" s="58">
        <v>0</v>
      </c>
      <c r="AH17" s="59">
        <v>0</v>
      </c>
      <c r="AI17" s="58">
        <v>898669821.67163897</v>
      </c>
      <c r="AJ17" s="58">
        <v>1016912729.17439</v>
      </c>
      <c r="AK17" s="59">
        <v>3.1493298999499002</v>
      </c>
      <c r="AL17" s="58">
        <v>17554099488.673801</v>
      </c>
      <c r="AM17" s="58">
        <v>19637601525.056599</v>
      </c>
      <c r="AN17" s="59">
        <v>2.8581947425852001</v>
      </c>
      <c r="AO17" s="59">
        <v>57.159575757357103</v>
      </c>
      <c r="AP17" s="59">
        <v>61.1332166531311</v>
      </c>
      <c r="AQ17" s="59">
        <v>1.7138557325886601</v>
      </c>
    </row>
    <row r="18" spans="1:43" ht="16.5" customHeight="1" x14ac:dyDescent="0.25">
      <c r="A18" s="86" t="s">
        <v>273</v>
      </c>
      <c r="B18" s="62">
        <v>809914.970604865</v>
      </c>
      <c r="C18" s="62">
        <v>859457.28582049196</v>
      </c>
      <c r="D18" s="63">
        <v>1.5141434955119</v>
      </c>
      <c r="E18" s="62">
        <v>1813379.6510421401</v>
      </c>
      <c r="F18" s="62">
        <v>1925287.11440428</v>
      </c>
      <c r="G18" s="63">
        <v>1.52716591647616</v>
      </c>
      <c r="H18" s="62">
        <v>809914.970604865</v>
      </c>
      <c r="I18" s="62">
        <v>859457.28582049196</v>
      </c>
      <c r="J18" s="63">
        <v>1.5141434955119</v>
      </c>
      <c r="K18" s="62">
        <v>405865.453682616</v>
      </c>
      <c r="L18" s="62">
        <v>446671.30656419002</v>
      </c>
      <c r="M18" s="63">
        <v>2.4420428145120301</v>
      </c>
      <c r="N18" s="62">
        <v>229436.79129366999</v>
      </c>
      <c r="O18" s="62">
        <v>258485.94466179199</v>
      </c>
      <c r="P18" s="63">
        <v>3.0375704028970798</v>
      </c>
      <c r="Q18" s="62">
        <v>346566.40899499197</v>
      </c>
      <c r="R18" s="62">
        <v>382268.60382379999</v>
      </c>
      <c r="S18" s="63">
        <v>2.4992495152576599</v>
      </c>
      <c r="T18" s="62">
        <v>30945022027.0868</v>
      </c>
      <c r="U18" s="62">
        <v>34833528726.250298</v>
      </c>
      <c r="V18" s="63">
        <v>3.0160773787928199</v>
      </c>
      <c r="W18" s="62">
        <v>19949372170.533001</v>
      </c>
      <c r="X18" s="62">
        <v>22770229843.216702</v>
      </c>
      <c r="Y18" s="63">
        <v>3.3689759044215699</v>
      </c>
      <c r="Z18" s="62">
        <v>10693415279.3927</v>
      </c>
      <c r="AA18" s="62">
        <v>12365533460.194099</v>
      </c>
      <c r="AB18" s="63">
        <v>3.6997416077013598</v>
      </c>
      <c r="AC18" s="62">
        <v>3554397799.8614602</v>
      </c>
      <c r="AD18" s="62">
        <v>4085321032.51264</v>
      </c>
      <c r="AE18" s="63">
        <v>3.54566975926332</v>
      </c>
      <c r="AF18" s="62">
        <v>2774421100.0966601</v>
      </c>
      <c r="AG18" s="62">
        <v>3210870362.3480601</v>
      </c>
      <c r="AH18" s="63">
        <v>3.7204235821001999</v>
      </c>
      <c r="AI18" s="62">
        <v>734338243.79552495</v>
      </c>
      <c r="AJ18" s="62">
        <v>920089126.13385296</v>
      </c>
      <c r="AK18" s="63">
        <v>5.7283178493309901</v>
      </c>
      <c r="AL18" s="62">
        <v>6957845685.6319704</v>
      </c>
      <c r="AM18" s="62">
        <v>8461384221.5807505</v>
      </c>
      <c r="AN18" s="63">
        <v>4.9750311951326101</v>
      </c>
      <c r="AO18" s="63">
        <v>63.305792971804799</v>
      </c>
      <c r="AP18" s="63">
        <v>66.583362458038195</v>
      </c>
      <c r="AQ18" s="63">
        <v>1.2874279797855599</v>
      </c>
    </row>
    <row r="19" spans="1:43" ht="16.5" customHeight="1" x14ac:dyDescent="0.25">
      <c r="A19" s="87" t="s">
        <v>274</v>
      </c>
      <c r="B19" s="84">
        <v>129687.686490415</v>
      </c>
      <c r="C19" s="84">
        <v>150594.72017090401</v>
      </c>
      <c r="D19" s="85">
        <v>3.8057522217247102</v>
      </c>
      <c r="E19" s="84">
        <v>630761.81293449295</v>
      </c>
      <c r="F19" s="84">
        <v>736248.59449525597</v>
      </c>
      <c r="G19" s="85">
        <v>3.9370429236003499</v>
      </c>
      <c r="H19" s="84">
        <v>129687.686490415</v>
      </c>
      <c r="I19" s="84">
        <v>150594.72017090401</v>
      </c>
      <c r="J19" s="85">
        <v>3.8057522217247102</v>
      </c>
      <c r="K19" s="84">
        <v>367856.06360402302</v>
      </c>
      <c r="L19" s="84">
        <v>441387.88220040803</v>
      </c>
      <c r="M19" s="85">
        <v>4.6359610315594297</v>
      </c>
      <c r="N19" s="84">
        <v>45350.377447942097</v>
      </c>
      <c r="O19" s="84">
        <v>62956.594112288498</v>
      </c>
      <c r="P19" s="85">
        <v>8.2937999972263601</v>
      </c>
      <c r="Q19" s="84">
        <v>73028.930388405599</v>
      </c>
      <c r="R19" s="84">
        <v>96148.153015358403</v>
      </c>
      <c r="S19" s="85">
        <v>6.97229288454729</v>
      </c>
      <c r="T19" s="84">
        <v>16987990354.961201</v>
      </c>
      <c r="U19" s="84">
        <v>26734332320.4119</v>
      </c>
      <c r="V19" s="85">
        <v>11.373191421418801</v>
      </c>
      <c r="W19" s="84">
        <v>11139200469.9918</v>
      </c>
      <c r="X19" s="84">
        <v>19546363421.536598</v>
      </c>
      <c r="Y19" s="85">
        <v>13.9784586263157</v>
      </c>
      <c r="Z19" s="84">
        <v>5100731624.4435301</v>
      </c>
      <c r="AA19" s="84">
        <v>7936027159.4011297</v>
      </c>
      <c r="AB19" s="85">
        <v>11.096158014082601</v>
      </c>
      <c r="AC19" s="84">
        <v>4443247737.75564</v>
      </c>
      <c r="AD19" s="84">
        <v>5544576979.1542797</v>
      </c>
      <c r="AE19" s="85">
        <v>5.6258764056166397</v>
      </c>
      <c r="AF19" s="84">
        <v>3268744716.05584</v>
      </c>
      <c r="AG19" s="84">
        <v>4037905840.5075798</v>
      </c>
      <c r="AH19" s="85">
        <v>5.3708486821766801</v>
      </c>
      <c r="AI19" s="84">
        <v>1104615847.2862899</v>
      </c>
      <c r="AJ19" s="84">
        <v>1576558313.06021</v>
      </c>
      <c r="AK19" s="85">
        <v>8.9806539200166604</v>
      </c>
      <c r="AL19" s="84">
        <v>305747959.56925499</v>
      </c>
      <c r="AM19" s="84">
        <v>2743186107.3654799</v>
      </c>
      <c r="AN19" s="85">
        <v>40.787726609746599</v>
      </c>
      <c r="AO19" s="85">
        <v>64.208306278063802</v>
      </c>
      <c r="AP19" s="85">
        <v>76.157355991805602</v>
      </c>
      <c r="AQ19" s="85">
        <v>4.3432658935213198</v>
      </c>
    </row>
    <row r="20" spans="1:43" ht="16.5" customHeight="1" x14ac:dyDescent="0.25">
      <c r="A20" s="8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</row>
    <row r="21" spans="1:43" ht="16.5" customHeight="1" x14ac:dyDescent="0.25">
      <c r="A21" s="8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9"/>
    </row>
    <row r="23" spans="1:43" x14ac:dyDescent="0.25">
      <c r="A23" s="115" t="s">
        <v>280</v>
      </c>
      <c r="B23" s="116"/>
      <c r="C23" s="116"/>
      <c r="D23" s="116"/>
      <c r="E23" s="116"/>
      <c r="F23" s="116"/>
      <c r="G23" s="55"/>
    </row>
    <row r="24" spans="1:43" x14ac:dyDescent="0.25">
      <c r="A24" s="41" t="s">
        <v>281</v>
      </c>
      <c r="B24" s="42"/>
      <c r="C24" s="42"/>
      <c r="D24" s="42"/>
      <c r="E24" s="42"/>
      <c r="F24" s="42"/>
      <c r="G24" s="52"/>
    </row>
    <row r="25" spans="1:43" x14ac:dyDescent="0.25">
      <c r="A25" s="41" t="s">
        <v>282</v>
      </c>
      <c r="B25" s="42"/>
      <c r="C25" s="42"/>
      <c r="D25" s="42"/>
      <c r="E25" s="42"/>
      <c r="F25" s="42"/>
      <c r="G25" s="52"/>
    </row>
    <row r="26" spans="1:43" ht="15" customHeight="1" x14ac:dyDescent="0.25">
      <c r="A26" s="105" t="s">
        <v>283</v>
      </c>
      <c r="B26" s="106"/>
      <c r="C26" s="106"/>
      <c r="D26" s="106"/>
      <c r="E26" s="106"/>
      <c r="F26" s="106"/>
      <c r="G26" s="107"/>
    </row>
    <row r="27" spans="1:43" x14ac:dyDescent="0.25">
      <c r="A27" s="105"/>
      <c r="B27" s="106"/>
      <c r="C27" s="106"/>
      <c r="D27" s="106"/>
      <c r="E27" s="106"/>
      <c r="F27" s="106"/>
      <c r="G27" s="107"/>
    </row>
    <row r="28" spans="1:43" x14ac:dyDescent="0.25">
      <c r="A28" s="50" t="s">
        <v>321</v>
      </c>
      <c r="B28" s="51"/>
      <c r="C28" s="51"/>
      <c r="D28" s="51"/>
      <c r="E28" s="51"/>
      <c r="F28" s="51"/>
      <c r="G28" s="25"/>
    </row>
    <row r="29" spans="1:43" x14ac:dyDescent="0.25">
      <c r="A29" s="105" t="s">
        <v>322</v>
      </c>
      <c r="B29" s="106"/>
      <c r="C29" s="106"/>
      <c r="D29" s="106"/>
      <c r="E29" s="106"/>
      <c r="F29" s="106"/>
      <c r="G29" s="107"/>
    </row>
    <row r="30" spans="1:43" x14ac:dyDescent="0.25">
      <c r="A30" s="105"/>
      <c r="B30" s="106"/>
      <c r="C30" s="106"/>
      <c r="D30" s="106"/>
      <c r="E30" s="106"/>
      <c r="F30" s="106"/>
      <c r="G30" s="107"/>
    </row>
    <row r="31" spans="1:43" x14ac:dyDescent="0.25">
      <c r="A31" s="117" t="s">
        <v>323</v>
      </c>
      <c r="B31" s="118"/>
      <c r="C31" s="118"/>
      <c r="D31" s="118"/>
      <c r="E31" s="118"/>
      <c r="F31" s="118"/>
      <c r="G31" s="119"/>
    </row>
    <row r="32" spans="1:43" x14ac:dyDescent="0.25">
      <c r="A32" s="108" t="s">
        <v>279</v>
      </c>
      <c r="B32" s="109"/>
      <c r="C32" s="109"/>
      <c r="D32" s="109"/>
      <c r="E32" s="109"/>
      <c r="F32" s="109"/>
      <c r="G32" s="53"/>
    </row>
  </sheetData>
  <mergeCells count="24">
    <mergeCell ref="A29:G30"/>
    <mergeCell ref="A31:G31"/>
    <mergeCell ref="A32:F32"/>
    <mergeCell ref="AI14:AK14"/>
    <mergeCell ref="AL14:AN14"/>
    <mergeCell ref="A26:G27"/>
    <mergeCell ref="AO14:AQ14"/>
    <mergeCell ref="A23:F23"/>
    <mergeCell ref="AC14:AE14"/>
    <mergeCell ref="AF14:AH14"/>
    <mergeCell ref="Q14:S14"/>
    <mergeCell ref="T14:V14"/>
    <mergeCell ref="W14:Y14"/>
    <mergeCell ref="Z14:AB14"/>
    <mergeCell ref="B14:D14"/>
    <mergeCell ref="E14:G14"/>
    <mergeCell ref="H14:J14"/>
    <mergeCell ref="K14:M14"/>
    <mergeCell ref="N14:P14"/>
    <mergeCell ref="A1:H1"/>
    <mergeCell ref="A3:P4"/>
    <mergeCell ref="A5:P7"/>
    <mergeCell ref="N13:O13"/>
    <mergeCell ref="AO13:AQ13"/>
  </mergeCells>
  <conditionalFormatting sqref="B16:AQ1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9"/>
  <sheetViews>
    <sheetView showGridLines="0" zoomScale="85" zoomScaleNormal="85" workbookViewId="0">
      <selection activeCell="B42" sqref="B42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12</v>
      </c>
    </row>
    <row r="10" spans="1:16" x14ac:dyDescent="0.25">
      <c r="A10" s="23" t="s">
        <v>68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6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</row>
    <row r="16" spans="1:16" ht="16.5" customHeight="1" x14ac:dyDescent="0.3">
      <c r="A16" s="57" t="s">
        <v>353</v>
      </c>
      <c r="B16" s="30">
        <v>1608849.5254506399</v>
      </c>
      <c r="C16" s="30">
        <v>1573915.92150027</v>
      </c>
      <c r="D16" s="30">
        <v>1643783.12940101</v>
      </c>
      <c r="E16" s="30">
        <v>34933.603950367098</v>
      </c>
      <c r="F16" s="36">
        <v>1.1078268688069799</v>
      </c>
      <c r="G16" s="30">
        <v>1090908.68358224</v>
      </c>
      <c r="H16" s="30">
        <v>1065245.7220191599</v>
      </c>
      <c r="I16" s="30">
        <v>1116571.6451453101</v>
      </c>
      <c r="J16" s="30">
        <v>25662.961563078199</v>
      </c>
      <c r="K16" s="36">
        <v>1.2002239906340799</v>
      </c>
      <c r="L16" s="30">
        <v>517940.84186840698</v>
      </c>
      <c r="M16" s="30">
        <v>494672.84033068898</v>
      </c>
      <c r="N16" s="30">
        <v>541208.84340612404</v>
      </c>
      <c r="O16" s="30">
        <v>23268.0015377173</v>
      </c>
      <c r="P16" s="36">
        <v>2.29204349152183</v>
      </c>
    </row>
    <row r="17" spans="1:16" ht="16.5" customHeight="1" x14ac:dyDescent="0.3">
      <c r="A17" s="61" t="s">
        <v>354</v>
      </c>
      <c r="B17" s="32">
        <v>1537254.8917195899</v>
      </c>
      <c r="C17" s="32">
        <v>1504215.6508813701</v>
      </c>
      <c r="D17" s="32">
        <v>1570294.1325578201</v>
      </c>
      <c r="E17" s="32">
        <v>33039.240838225203</v>
      </c>
      <c r="F17" s="37">
        <v>1.09654915528358</v>
      </c>
      <c r="G17" s="32">
        <v>1148195.28905932</v>
      </c>
      <c r="H17" s="32">
        <v>1122892.6057269</v>
      </c>
      <c r="I17" s="32">
        <v>1173497.9723917299</v>
      </c>
      <c r="J17" s="32">
        <v>25302.683332415101</v>
      </c>
      <c r="K17" s="37">
        <v>1.12433245768087</v>
      </c>
      <c r="L17" s="32">
        <v>389059.60266027303</v>
      </c>
      <c r="M17" s="32">
        <v>368025.94621651899</v>
      </c>
      <c r="N17" s="32">
        <v>410093.25910402799</v>
      </c>
      <c r="O17" s="32">
        <v>21033.656443754298</v>
      </c>
      <c r="P17" s="37">
        <v>2.7583067725057702</v>
      </c>
    </row>
    <row r="18" spans="1:16" ht="16.5" customHeight="1" x14ac:dyDescent="0.3">
      <c r="A18" s="57" t="s">
        <v>355</v>
      </c>
      <c r="B18" s="30">
        <v>567298.86926206795</v>
      </c>
      <c r="C18" s="30">
        <v>543438.17518465302</v>
      </c>
      <c r="D18" s="30">
        <v>591159.56333948404</v>
      </c>
      <c r="E18" s="30">
        <v>23860.694077415701</v>
      </c>
      <c r="F18" s="36">
        <v>2.1459276879435798</v>
      </c>
      <c r="G18" s="30">
        <v>198307.184867934</v>
      </c>
      <c r="H18" s="30">
        <v>186263.33052618799</v>
      </c>
      <c r="I18" s="30">
        <v>210351.03920968101</v>
      </c>
      <c r="J18" s="30">
        <v>12043.854341746201</v>
      </c>
      <c r="K18" s="36">
        <v>3.09863893627471</v>
      </c>
      <c r="L18" s="30">
        <v>368991.68439413398</v>
      </c>
      <c r="M18" s="30">
        <v>348653.09282070398</v>
      </c>
      <c r="N18" s="30">
        <v>389330.27596756502</v>
      </c>
      <c r="O18" s="30">
        <v>20338.5915734306</v>
      </c>
      <c r="P18" s="36">
        <v>2.81221308617347</v>
      </c>
    </row>
    <row r="19" spans="1:16" ht="16.5" customHeight="1" x14ac:dyDescent="0.3">
      <c r="A19" s="61" t="s">
        <v>356</v>
      </c>
      <c r="B19" s="32">
        <v>393891.00668691099</v>
      </c>
      <c r="C19" s="32">
        <v>377536.43601384299</v>
      </c>
      <c r="D19" s="32">
        <v>410245.57735997898</v>
      </c>
      <c r="E19" s="32">
        <v>16354.570673067999</v>
      </c>
      <c r="F19" s="37">
        <v>2.1183953350276599</v>
      </c>
      <c r="G19" s="32">
        <v>274309.91036789003</v>
      </c>
      <c r="H19" s="32">
        <v>262112.63535573601</v>
      </c>
      <c r="I19" s="32">
        <v>286507.18538004498</v>
      </c>
      <c r="J19" s="32">
        <v>12197.2750121544</v>
      </c>
      <c r="K19" s="37">
        <v>2.2686382302597101</v>
      </c>
      <c r="L19" s="32">
        <v>119581.096319021</v>
      </c>
      <c r="M19" s="32">
        <v>108745.681384333</v>
      </c>
      <c r="N19" s="32">
        <v>130416.511253708</v>
      </c>
      <c r="O19" s="32">
        <v>10835.4149346876</v>
      </c>
      <c r="P19" s="37">
        <v>4.6230324825861899</v>
      </c>
    </row>
    <row r="20" spans="1:16" ht="16.5" customHeight="1" x14ac:dyDescent="0.3">
      <c r="A20" s="57" t="s">
        <v>357</v>
      </c>
      <c r="B20" s="30">
        <v>587364.849093189</v>
      </c>
      <c r="C20" s="30">
        <v>565614.55396482302</v>
      </c>
      <c r="D20" s="30">
        <v>609115.14422155498</v>
      </c>
      <c r="E20" s="30">
        <v>21750.295128366201</v>
      </c>
      <c r="F20" s="36">
        <v>1.88930089506371</v>
      </c>
      <c r="G20" s="30">
        <v>508039.54334904102</v>
      </c>
      <c r="H20" s="30">
        <v>488926.43753845402</v>
      </c>
      <c r="I20" s="30">
        <v>527152.64915962901</v>
      </c>
      <c r="J20" s="30">
        <v>19113.1058105876</v>
      </c>
      <c r="K20" s="36">
        <v>1.9194538545081099</v>
      </c>
      <c r="L20" s="30">
        <v>79325.305744146797</v>
      </c>
      <c r="M20" s="30">
        <v>69079.526336526804</v>
      </c>
      <c r="N20" s="30">
        <v>89571.085151766805</v>
      </c>
      <c r="O20" s="30">
        <v>10245.779407620001</v>
      </c>
      <c r="P20" s="36">
        <v>6.58987497651243</v>
      </c>
    </row>
    <row r="21" spans="1:16" ht="28.5" customHeight="1" x14ac:dyDescent="0.25">
      <c r="A21" s="61" t="s">
        <v>358</v>
      </c>
      <c r="B21" s="62">
        <v>83976.466636013996</v>
      </c>
      <c r="C21" s="62">
        <v>75879.707263391203</v>
      </c>
      <c r="D21" s="62">
        <v>92073.226008636906</v>
      </c>
      <c r="E21" s="62">
        <v>8096.7593726228197</v>
      </c>
      <c r="F21" s="63">
        <v>4.91923493020363</v>
      </c>
      <c r="G21" s="62">
        <v>52007.032209910103</v>
      </c>
      <c r="H21" s="62">
        <v>46448.074161415301</v>
      </c>
      <c r="I21" s="62">
        <v>57565.990258404898</v>
      </c>
      <c r="J21" s="62">
        <v>5558.9580484948201</v>
      </c>
      <c r="K21" s="63">
        <v>5.4534992008759504</v>
      </c>
      <c r="L21" s="62">
        <v>31969.434426104199</v>
      </c>
      <c r="M21" s="62">
        <v>26128.0813886371</v>
      </c>
      <c r="N21" s="62">
        <v>37810.7874635712</v>
      </c>
      <c r="O21" s="62">
        <v>5841.3530374670099</v>
      </c>
      <c r="P21" s="63">
        <v>9.3222861632467904</v>
      </c>
    </row>
    <row r="22" spans="1:16" ht="16.5" customHeight="1" x14ac:dyDescent="0.3">
      <c r="A22" s="64" t="s">
        <v>359</v>
      </c>
      <c r="B22" s="45">
        <v>40693.390818559703</v>
      </c>
      <c r="C22" s="45">
        <v>35137.779810819098</v>
      </c>
      <c r="D22" s="45">
        <v>46249.0018263003</v>
      </c>
      <c r="E22" s="45">
        <v>5555.6110077406001</v>
      </c>
      <c r="F22" s="47">
        <v>6.9654933027104198</v>
      </c>
      <c r="G22" s="45">
        <v>33624.017983124199</v>
      </c>
      <c r="H22" s="45">
        <v>28610.938170784299</v>
      </c>
      <c r="I22" s="45">
        <v>38637.0977954642</v>
      </c>
      <c r="J22" s="45">
        <v>5013.07981233997</v>
      </c>
      <c r="K22" s="47">
        <v>7.6067464129058102</v>
      </c>
      <c r="L22" s="45">
        <v>7069.3728354354098</v>
      </c>
      <c r="M22" s="45">
        <v>4710.1607175156296</v>
      </c>
      <c r="N22" s="45">
        <v>9428.5849533551791</v>
      </c>
      <c r="O22" s="45">
        <v>2359.2121179197802</v>
      </c>
      <c r="P22" s="47">
        <v>17.026682281721101</v>
      </c>
    </row>
    <row r="23" spans="1:16" x14ac:dyDescent="0.25">
      <c r="A23" s="2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x14ac:dyDescent="0.2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6" x14ac:dyDescent="0.25">
      <c r="A26" s="23" t="s">
        <v>12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16" x14ac:dyDescent="0.25">
      <c r="A27" s="23" t="s">
        <v>69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16" x14ac:dyDescent="0.25">
      <c r="A28" s="23" t="s">
        <v>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16" x14ac:dyDescent="0.25">
      <c r="A29" s="23">
        <v>2020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16" ht="10.5" customHeight="1" x14ac:dyDescent="0.25">
      <c r="A30" s="38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16" ht="49.5" customHeight="1" x14ac:dyDescent="0.25">
      <c r="A31" s="39"/>
      <c r="B31" s="26" t="s">
        <v>1</v>
      </c>
      <c r="C31" s="26" t="s">
        <v>2</v>
      </c>
      <c r="D31" s="26" t="s">
        <v>3</v>
      </c>
      <c r="E31" s="26" t="s">
        <v>4</v>
      </c>
      <c r="F31" s="26" t="s">
        <v>5</v>
      </c>
      <c r="G31" s="26" t="s">
        <v>6</v>
      </c>
      <c r="H31" s="26" t="s">
        <v>2</v>
      </c>
      <c r="I31" s="26" t="s">
        <v>3</v>
      </c>
      <c r="J31" s="26" t="s">
        <v>4</v>
      </c>
      <c r="K31" s="26" t="s">
        <v>5</v>
      </c>
      <c r="L31" s="26" t="s">
        <v>7</v>
      </c>
      <c r="M31" s="26" t="s">
        <v>2</v>
      </c>
      <c r="N31" s="26" t="s">
        <v>3</v>
      </c>
      <c r="O31" s="26" t="s">
        <v>4</v>
      </c>
      <c r="P31" s="26" t="s">
        <v>5</v>
      </c>
    </row>
    <row r="32" spans="1:16" ht="16.5" customHeight="1" x14ac:dyDescent="0.3">
      <c r="A32" s="28" t="s">
        <v>1</v>
      </c>
      <c r="B32" s="37">
        <v>100</v>
      </c>
      <c r="C32" s="37">
        <v>100</v>
      </c>
      <c r="D32" s="37">
        <v>100</v>
      </c>
      <c r="E32" s="37">
        <v>0</v>
      </c>
      <c r="F32" s="37">
        <v>0</v>
      </c>
      <c r="G32" s="37">
        <v>68.586138477945397</v>
      </c>
      <c r="H32" s="37">
        <v>68.419359901975497</v>
      </c>
      <c r="I32" s="37">
        <v>68.752917053915297</v>
      </c>
      <c r="J32" s="37">
        <v>0.16677857596990001</v>
      </c>
      <c r="K32" s="37">
        <v>0.12406458808887</v>
      </c>
      <c r="L32" s="37">
        <v>31.413861522052599</v>
      </c>
      <c r="M32" s="37">
        <v>31.247082946082699</v>
      </c>
      <c r="N32" s="37">
        <v>31.580640098022499</v>
      </c>
      <c r="O32" s="37">
        <v>0.16677857596990001</v>
      </c>
      <c r="P32" s="37">
        <v>0.27087122074754</v>
      </c>
    </row>
    <row r="33" spans="1:16" ht="16.5" customHeight="1" x14ac:dyDescent="0.3">
      <c r="A33" s="57" t="s">
        <v>353</v>
      </c>
      <c r="B33" s="36">
        <v>33.383268201066997</v>
      </c>
      <c r="C33" s="36">
        <v>32.6727594322359</v>
      </c>
      <c r="D33" s="36">
        <v>34.093776969898201</v>
      </c>
      <c r="E33" s="36">
        <v>0.71050876883115799</v>
      </c>
      <c r="F33" s="36">
        <v>1.08588671339813</v>
      </c>
      <c r="G33" s="36">
        <v>33.003915884321401</v>
      </c>
      <c r="H33" s="36">
        <v>32.243672787450002</v>
      </c>
      <c r="I33" s="36">
        <v>33.764158981192899</v>
      </c>
      <c r="J33" s="36">
        <v>0.76024309687145597</v>
      </c>
      <c r="K33" s="36">
        <v>1.1752518471334701</v>
      </c>
      <c r="L33" s="36">
        <v>34.211511188960898</v>
      </c>
      <c r="M33" s="36">
        <v>32.702043802214803</v>
      </c>
      <c r="N33" s="36">
        <v>35.720978575707001</v>
      </c>
      <c r="O33" s="36">
        <v>1.5094673867460799</v>
      </c>
      <c r="P33" s="36">
        <v>2.2511031961012198</v>
      </c>
    </row>
    <row r="34" spans="1:16" ht="16.5" customHeight="1" x14ac:dyDescent="0.3">
      <c r="A34" s="61" t="s">
        <v>360</v>
      </c>
      <c r="B34" s="37">
        <v>31.8976955469487</v>
      </c>
      <c r="C34" s="37">
        <v>31.218554566742601</v>
      </c>
      <c r="D34" s="37">
        <v>32.576836527154697</v>
      </c>
      <c r="E34" s="37">
        <v>0.67914098020602898</v>
      </c>
      <c r="F34" s="37">
        <v>1.0862869375473201</v>
      </c>
      <c r="G34" s="37">
        <v>34.737041980866501</v>
      </c>
      <c r="H34" s="37">
        <v>33.985890665753097</v>
      </c>
      <c r="I34" s="37">
        <v>35.488193295979897</v>
      </c>
      <c r="J34" s="37">
        <v>0.75115131511340705</v>
      </c>
      <c r="K34" s="37">
        <v>1.1032616625954801</v>
      </c>
      <c r="L34" s="37">
        <v>25.698527464197099</v>
      </c>
      <c r="M34" s="37">
        <v>24.307905897893299</v>
      </c>
      <c r="N34" s="37">
        <v>27.089149030500899</v>
      </c>
      <c r="O34" s="37">
        <v>1.3906215663038299</v>
      </c>
      <c r="P34" s="37">
        <v>2.7608616879822199</v>
      </c>
    </row>
    <row r="35" spans="1:16" ht="16.5" customHeight="1" x14ac:dyDescent="0.3">
      <c r="A35" s="57" t="s">
        <v>361</v>
      </c>
      <c r="B35" s="36">
        <v>11.7713247902616</v>
      </c>
      <c r="C35" s="36">
        <v>11.2788720768371</v>
      </c>
      <c r="D35" s="36">
        <v>12.263777503686001</v>
      </c>
      <c r="E35" s="36">
        <v>0.49245271342442898</v>
      </c>
      <c r="F35" s="36">
        <v>2.1344359184454702</v>
      </c>
      <c r="G35" s="36">
        <v>5.9995064180314799</v>
      </c>
      <c r="H35" s="36">
        <v>5.6361029118449304</v>
      </c>
      <c r="I35" s="36">
        <v>6.3629099242180303</v>
      </c>
      <c r="J35" s="36">
        <v>0.36340350618655298</v>
      </c>
      <c r="K35" s="36">
        <v>3.0904200982058798</v>
      </c>
      <c r="L35" s="36">
        <v>24.372982624318301</v>
      </c>
      <c r="M35" s="36">
        <v>23.045320565441301</v>
      </c>
      <c r="N35" s="36">
        <v>25.7006446831953</v>
      </c>
      <c r="O35" s="36">
        <v>1.3276620588769901</v>
      </c>
      <c r="P35" s="36">
        <v>2.7792191538839099</v>
      </c>
    </row>
    <row r="36" spans="1:16" ht="16.5" customHeight="1" x14ac:dyDescent="0.3">
      <c r="A36" s="61" t="s">
        <v>356</v>
      </c>
      <c r="B36" s="37">
        <v>8.1731503849213496</v>
      </c>
      <c r="C36" s="37">
        <v>7.83523461899905</v>
      </c>
      <c r="D36" s="37">
        <v>8.5110661508436607</v>
      </c>
      <c r="E36" s="37">
        <v>0.33791576592230599</v>
      </c>
      <c r="F36" s="37">
        <v>2.10941919458201</v>
      </c>
      <c r="G36" s="37">
        <v>8.2988625393366107</v>
      </c>
      <c r="H36" s="37">
        <v>7.9322657939510801</v>
      </c>
      <c r="I36" s="37">
        <v>8.6654592847221394</v>
      </c>
      <c r="J36" s="37">
        <v>0.366596745385532</v>
      </c>
      <c r="K36" s="37">
        <v>2.2537926724581698</v>
      </c>
      <c r="L36" s="37">
        <v>7.89868201926003</v>
      </c>
      <c r="M36" s="37">
        <v>7.1841088613414996</v>
      </c>
      <c r="N36" s="37">
        <v>8.6132551771785604</v>
      </c>
      <c r="O36" s="37">
        <v>0.71457315791853404</v>
      </c>
      <c r="P36" s="37">
        <v>4.61568323558524</v>
      </c>
    </row>
    <row r="37" spans="1:16" ht="16.5" customHeight="1" x14ac:dyDescent="0.3">
      <c r="A37" s="57" t="s">
        <v>357</v>
      </c>
      <c r="B37" s="36">
        <v>12.1876893885802</v>
      </c>
      <c r="C37" s="36">
        <v>11.737670100233199</v>
      </c>
      <c r="D37" s="36">
        <v>12.6377086769272</v>
      </c>
      <c r="E37" s="36">
        <v>0.45001928834697502</v>
      </c>
      <c r="F37" s="36">
        <v>1.8838819271451399</v>
      </c>
      <c r="G37" s="36">
        <v>15.3700255639563</v>
      </c>
      <c r="H37" s="36">
        <v>14.7955905926682</v>
      </c>
      <c r="I37" s="36">
        <v>15.944460535244399</v>
      </c>
      <c r="J37" s="36">
        <v>0.57443497128811805</v>
      </c>
      <c r="K37" s="36">
        <v>1.9068222480450701</v>
      </c>
      <c r="L37" s="36">
        <v>5.2396690232880401</v>
      </c>
      <c r="M37" s="36">
        <v>4.5615606428404201</v>
      </c>
      <c r="N37" s="36">
        <v>5.9177774037356601</v>
      </c>
      <c r="O37" s="36">
        <v>0.67810838044762201</v>
      </c>
      <c r="P37" s="36">
        <v>6.6029678965595497</v>
      </c>
    </row>
    <row r="38" spans="1:16" ht="28.5" customHeight="1" x14ac:dyDescent="0.25">
      <c r="A38" s="61" t="s">
        <v>362</v>
      </c>
      <c r="B38" s="63">
        <v>1.74249292052517</v>
      </c>
      <c r="C38" s="63">
        <v>1.5746243180565</v>
      </c>
      <c r="D38" s="63">
        <v>1.91036152299383</v>
      </c>
      <c r="E38" s="63">
        <v>0.167868602468664</v>
      </c>
      <c r="F38" s="63">
        <v>4.91521343637186</v>
      </c>
      <c r="G38" s="63">
        <v>1.57339999422571</v>
      </c>
      <c r="H38" s="63">
        <v>1.4055239901861301</v>
      </c>
      <c r="I38" s="63">
        <v>1.7412759982653001</v>
      </c>
      <c r="J38" s="63">
        <v>0.167876004039583</v>
      </c>
      <c r="K38" s="63">
        <v>5.4436902747876701</v>
      </c>
      <c r="L38" s="63">
        <v>2.1116748770534199</v>
      </c>
      <c r="M38" s="63">
        <v>1.7257714742631101</v>
      </c>
      <c r="N38" s="63">
        <v>2.4975782798437298</v>
      </c>
      <c r="O38" s="63">
        <v>0.38590340279031199</v>
      </c>
      <c r="P38" s="63">
        <v>9.3238544133404293</v>
      </c>
    </row>
    <row r="39" spans="1:16" ht="16.5" customHeight="1" x14ac:dyDescent="0.3">
      <c r="A39" s="64" t="s">
        <v>350</v>
      </c>
      <c r="B39" s="47">
        <v>0.84437876769507303</v>
      </c>
      <c r="C39" s="47">
        <v>0.72904075900836496</v>
      </c>
      <c r="D39" s="47">
        <v>0.95971677638178099</v>
      </c>
      <c r="E39" s="47">
        <v>0.115338008686708</v>
      </c>
      <c r="F39" s="47">
        <v>6.9691381463764603</v>
      </c>
      <c r="G39" s="47">
        <v>1.01724761926353</v>
      </c>
      <c r="H39" s="47">
        <v>0.86549508305922296</v>
      </c>
      <c r="I39" s="47">
        <v>1.16900015546784</v>
      </c>
      <c r="J39" s="47">
        <v>0.15175253620431001</v>
      </c>
      <c r="K39" s="47">
        <v>7.6112012358996504</v>
      </c>
      <c r="L39" s="47">
        <v>0.466952802922389</v>
      </c>
      <c r="M39" s="47">
        <v>0.311114364277078</v>
      </c>
      <c r="N39" s="47">
        <v>0.62279124156770105</v>
      </c>
      <c r="O39" s="47">
        <v>0.15583843864531099</v>
      </c>
      <c r="P39" s="47">
        <v>17.027289904781401</v>
      </c>
    </row>
    <row r="43" spans="1:16" x14ac:dyDescent="0.25">
      <c r="A43" s="115" t="s">
        <v>280</v>
      </c>
      <c r="B43" s="116"/>
      <c r="C43" s="116"/>
      <c r="D43" s="116"/>
      <c r="E43" s="116"/>
      <c r="F43" s="116"/>
      <c r="G43" s="55"/>
    </row>
    <row r="44" spans="1:16" x14ac:dyDescent="0.25">
      <c r="A44" s="41" t="s">
        <v>281</v>
      </c>
      <c r="B44" s="42"/>
      <c r="C44" s="42"/>
      <c r="D44" s="42"/>
      <c r="E44" s="42"/>
      <c r="F44" s="42"/>
      <c r="G44" s="52"/>
    </row>
    <row r="45" spans="1:16" x14ac:dyDescent="0.25">
      <c r="A45" s="41" t="s">
        <v>282</v>
      </c>
      <c r="B45" s="42"/>
      <c r="C45" s="42"/>
      <c r="D45" s="42"/>
      <c r="E45" s="42"/>
      <c r="F45" s="42"/>
      <c r="G45" s="52"/>
    </row>
    <row r="46" spans="1:16" x14ac:dyDescent="0.25">
      <c r="A46" s="105" t="s">
        <v>283</v>
      </c>
      <c r="B46" s="106"/>
      <c r="C46" s="106"/>
      <c r="D46" s="106"/>
      <c r="E46" s="106"/>
      <c r="F46" s="106"/>
      <c r="G46" s="107"/>
    </row>
    <row r="47" spans="1:16" x14ac:dyDescent="0.25">
      <c r="A47" s="105"/>
      <c r="B47" s="106"/>
      <c r="C47" s="106"/>
      <c r="D47" s="106"/>
      <c r="E47" s="106"/>
      <c r="F47" s="106"/>
      <c r="G47" s="107"/>
    </row>
    <row r="48" spans="1:16" x14ac:dyDescent="0.25">
      <c r="A48" s="56" t="s">
        <v>76</v>
      </c>
      <c r="B48" s="51"/>
      <c r="C48" s="51"/>
      <c r="D48" s="51"/>
      <c r="E48" s="51"/>
      <c r="F48" s="51"/>
      <c r="G48" s="52"/>
    </row>
    <row r="49" spans="1:7" x14ac:dyDescent="0.25">
      <c r="A49" s="108" t="s">
        <v>279</v>
      </c>
      <c r="B49" s="109"/>
      <c r="C49" s="109"/>
      <c r="D49" s="109"/>
      <c r="E49" s="109"/>
      <c r="F49" s="109"/>
      <c r="G49" s="53"/>
    </row>
  </sheetData>
  <mergeCells count="6">
    <mergeCell ref="A46:G47"/>
    <mergeCell ref="A49:F49"/>
    <mergeCell ref="A1:H1"/>
    <mergeCell ref="A3:P4"/>
    <mergeCell ref="A5:P7"/>
    <mergeCell ref="A43:F43"/>
  </mergeCells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4"/>
  <sheetViews>
    <sheetView showGridLines="0" zoomScale="85" zoomScaleNormal="85" workbookViewId="0">
      <selection activeCell="A42" sqref="A42:G43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13</v>
      </c>
    </row>
    <row r="10" spans="1:16" x14ac:dyDescent="0.25">
      <c r="A10" s="23" t="s">
        <v>74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4819328.9996670596</v>
      </c>
      <c r="C15" s="32">
        <v>4801693.5160273397</v>
      </c>
      <c r="D15" s="32">
        <v>4836964.4833067898</v>
      </c>
      <c r="E15" s="32">
        <v>17635.483639723599</v>
      </c>
      <c r="F15" s="37">
        <v>0.18670017621072099</v>
      </c>
      <c r="G15" s="32">
        <v>3305391.6614194</v>
      </c>
      <c r="H15" s="32">
        <v>3290487.15051548</v>
      </c>
      <c r="I15" s="32">
        <v>3320296.1723233098</v>
      </c>
      <c r="J15" s="32">
        <v>14904.5109039168</v>
      </c>
      <c r="K15" s="37">
        <v>0.230058736659706</v>
      </c>
      <c r="L15" s="32">
        <v>1513937.3382475199</v>
      </c>
      <c r="M15" s="32">
        <v>1504527.09353601</v>
      </c>
      <c r="N15" s="32">
        <v>1523347.5829590301</v>
      </c>
      <c r="O15" s="32">
        <v>9410.2447115096693</v>
      </c>
      <c r="P15" s="37">
        <v>0.31712972126917699</v>
      </c>
    </row>
    <row r="16" spans="1:16" ht="16.5" customHeight="1" x14ac:dyDescent="0.3">
      <c r="A16" s="23" t="s">
        <v>363</v>
      </c>
      <c r="B16" s="30">
        <v>537610.23960117099</v>
      </c>
      <c r="C16" s="30">
        <v>518968.12905855</v>
      </c>
      <c r="D16" s="30">
        <v>556252.35014379304</v>
      </c>
      <c r="E16" s="30">
        <v>18642.110542621798</v>
      </c>
      <c r="F16" s="36">
        <v>1.7691777775938</v>
      </c>
      <c r="G16" s="30">
        <v>414302.30299651402</v>
      </c>
      <c r="H16" s="30">
        <v>399640.083277611</v>
      </c>
      <c r="I16" s="30">
        <v>428964.52271541703</v>
      </c>
      <c r="J16" s="30">
        <v>14662.219718903099</v>
      </c>
      <c r="K16" s="36">
        <v>1.8056197834946901</v>
      </c>
      <c r="L16" s="30">
        <v>123307.93660465701</v>
      </c>
      <c r="M16" s="30">
        <v>111860.35416600799</v>
      </c>
      <c r="N16" s="30">
        <v>134755.51904330499</v>
      </c>
      <c r="O16" s="30">
        <v>11447.5824386488</v>
      </c>
      <c r="P16" s="36">
        <v>4.7365996430146398</v>
      </c>
    </row>
    <row r="17" spans="1:16" ht="16.5" customHeight="1" x14ac:dyDescent="0.3">
      <c r="A17" s="28" t="s">
        <v>364</v>
      </c>
      <c r="B17" s="32">
        <v>726927.344329193</v>
      </c>
      <c r="C17" s="32">
        <v>705973.92784241901</v>
      </c>
      <c r="D17" s="32">
        <v>747880.76081596804</v>
      </c>
      <c r="E17" s="32">
        <v>20953.4164867746</v>
      </c>
      <c r="F17" s="37">
        <v>1.4706447211126099</v>
      </c>
      <c r="G17" s="32">
        <v>550485.99534150003</v>
      </c>
      <c r="H17" s="32">
        <v>533656.64831220801</v>
      </c>
      <c r="I17" s="32">
        <v>567315.34237079299</v>
      </c>
      <c r="J17" s="32">
        <v>16829.347029292599</v>
      </c>
      <c r="K17" s="37">
        <v>1.55978564726806</v>
      </c>
      <c r="L17" s="32">
        <v>176441.34898769201</v>
      </c>
      <c r="M17" s="32">
        <v>163945.75948063799</v>
      </c>
      <c r="N17" s="32">
        <v>188936.93849474599</v>
      </c>
      <c r="O17" s="32">
        <v>12495.589507053999</v>
      </c>
      <c r="P17" s="37">
        <v>3.6132691149112799</v>
      </c>
    </row>
    <row r="18" spans="1:16" ht="16.5" customHeight="1" x14ac:dyDescent="0.3">
      <c r="A18" s="23" t="s">
        <v>365</v>
      </c>
      <c r="B18" s="30">
        <v>550944.32374166197</v>
      </c>
      <c r="C18" s="30">
        <v>531976.39488544199</v>
      </c>
      <c r="D18" s="30">
        <v>569912.25259788299</v>
      </c>
      <c r="E18" s="30">
        <v>18967.928856220398</v>
      </c>
      <c r="F18" s="36">
        <v>1.7565322493637801</v>
      </c>
      <c r="G18" s="30">
        <v>407045.12237846298</v>
      </c>
      <c r="H18" s="30">
        <v>392002.75121301902</v>
      </c>
      <c r="I18" s="30">
        <v>422087.49354390701</v>
      </c>
      <c r="J18" s="30">
        <v>15042.371165443999</v>
      </c>
      <c r="K18" s="36">
        <v>1.88546152357701</v>
      </c>
      <c r="L18" s="30">
        <v>143899.20136319901</v>
      </c>
      <c r="M18" s="30">
        <v>132449.47144583601</v>
      </c>
      <c r="N18" s="30">
        <v>155348.931280561</v>
      </c>
      <c r="O18" s="30">
        <v>11449.7299173627</v>
      </c>
      <c r="P18" s="36">
        <v>4.0595770387117298</v>
      </c>
    </row>
    <row r="19" spans="1:16" ht="16.5" customHeight="1" x14ac:dyDescent="0.3">
      <c r="A19" s="28" t="s">
        <v>366</v>
      </c>
      <c r="B19" s="32">
        <v>764145.32522383996</v>
      </c>
      <c r="C19" s="32">
        <v>742126.36969588103</v>
      </c>
      <c r="D19" s="32">
        <v>786164.280751799</v>
      </c>
      <c r="E19" s="32">
        <v>22018.955527959199</v>
      </c>
      <c r="F19" s="37">
        <v>1.4701602709356201</v>
      </c>
      <c r="G19" s="32">
        <v>562457.24572863698</v>
      </c>
      <c r="H19" s="32">
        <v>545125.63729113794</v>
      </c>
      <c r="I19" s="32">
        <v>579788.85416613496</v>
      </c>
      <c r="J19" s="32">
        <v>17331.6084374983</v>
      </c>
      <c r="K19" s="37">
        <v>1.5721474713363099</v>
      </c>
      <c r="L19" s="32">
        <v>201688.07949520199</v>
      </c>
      <c r="M19" s="32">
        <v>188198.475192507</v>
      </c>
      <c r="N19" s="32">
        <v>215177.683797898</v>
      </c>
      <c r="O19" s="32">
        <v>13489.604302695099</v>
      </c>
      <c r="P19" s="37">
        <v>3.4124233777575199</v>
      </c>
    </row>
    <row r="20" spans="1:16" ht="16.5" customHeight="1" x14ac:dyDescent="0.3">
      <c r="A20" s="49" t="s">
        <v>367</v>
      </c>
      <c r="B20" s="45">
        <v>2239701.7667711</v>
      </c>
      <c r="C20" s="45">
        <v>2208179.5225111898</v>
      </c>
      <c r="D20" s="45">
        <v>2271224.01103102</v>
      </c>
      <c r="E20" s="45">
        <v>31522.244259914401</v>
      </c>
      <c r="F20" s="47">
        <v>0.71807675121031</v>
      </c>
      <c r="G20" s="45">
        <v>1371100.9949743401</v>
      </c>
      <c r="H20" s="45">
        <v>1348510.22162203</v>
      </c>
      <c r="I20" s="45">
        <v>1393691.7683266599</v>
      </c>
      <c r="J20" s="45">
        <v>22590.773352311899</v>
      </c>
      <c r="K20" s="47">
        <v>0.84063134764214398</v>
      </c>
      <c r="L20" s="45">
        <v>868600.77179677202</v>
      </c>
      <c r="M20" s="45">
        <v>846872.15962738101</v>
      </c>
      <c r="N20" s="45">
        <v>890329.38396616199</v>
      </c>
      <c r="O20" s="45">
        <v>21728.6121693901</v>
      </c>
      <c r="P20" s="47">
        <v>1.2763086307307101</v>
      </c>
    </row>
    <row r="21" spans="1:16" x14ac:dyDescent="0.25">
      <c r="A21" s="29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A24" s="23" t="s">
        <v>13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x14ac:dyDescent="0.25">
      <c r="A25" s="23" t="s">
        <v>75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6" x14ac:dyDescent="0.25">
      <c r="A26" s="23" t="s">
        <v>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16" x14ac:dyDescent="0.25">
      <c r="A27" s="23">
        <v>2020</v>
      </c>
    </row>
    <row r="28" spans="1:16" ht="10.5" customHeight="1" x14ac:dyDescent="0.25">
      <c r="A28" s="38"/>
    </row>
    <row r="29" spans="1:16" ht="49.5" customHeight="1" x14ac:dyDescent="0.25">
      <c r="A29" s="39"/>
      <c r="B29" s="26" t="s">
        <v>1</v>
      </c>
      <c r="C29" s="26" t="s">
        <v>2</v>
      </c>
      <c r="D29" s="26" t="s">
        <v>3</v>
      </c>
      <c r="E29" s="26" t="s">
        <v>4</v>
      </c>
      <c r="F29" s="26" t="s">
        <v>5</v>
      </c>
      <c r="G29" s="26" t="s">
        <v>278</v>
      </c>
      <c r="H29" s="26" t="s">
        <v>2</v>
      </c>
      <c r="I29" s="26" t="s">
        <v>3</v>
      </c>
      <c r="J29" s="26" t="s">
        <v>4</v>
      </c>
      <c r="K29" s="26" t="s">
        <v>5</v>
      </c>
      <c r="L29" s="26" t="s">
        <v>7</v>
      </c>
      <c r="M29" s="26" t="s">
        <v>2</v>
      </c>
      <c r="N29" s="26" t="s">
        <v>3</v>
      </c>
      <c r="O29" s="26" t="s">
        <v>4</v>
      </c>
      <c r="P29" s="26" t="s">
        <v>5</v>
      </c>
    </row>
    <row r="30" spans="1:16" ht="16.5" customHeight="1" x14ac:dyDescent="0.3">
      <c r="A30" s="28" t="s">
        <v>1</v>
      </c>
      <c r="B30" s="37">
        <v>100</v>
      </c>
      <c r="C30" s="37">
        <v>100</v>
      </c>
      <c r="D30" s="37">
        <v>100</v>
      </c>
      <c r="E30" s="37">
        <v>0</v>
      </c>
      <c r="F30" s="37">
        <v>0</v>
      </c>
      <c r="G30" s="37">
        <v>68.586138477945397</v>
      </c>
      <c r="H30" s="37">
        <v>68.419359901975497</v>
      </c>
      <c r="I30" s="37">
        <v>68.752917053915297</v>
      </c>
      <c r="J30" s="37">
        <v>0.16677857596990001</v>
      </c>
      <c r="K30" s="37">
        <v>0.12406458808887</v>
      </c>
      <c r="L30" s="37">
        <v>31.413861522052599</v>
      </c>
      <c r="M30" s="37">
        <v>31.247082946082699</v>
      </c>
      <c r="N30" s="37">
        <v>31.580640098022499</v>
      </c>
      <c r="O30" s="37">
        <v>0.16677857596990001</v>
      </c>
      <c r="P30" s="37">
        <v>0.27087122074754</v>
      </c>
    </row>
    <row r="31" spans="1:16" ht="16.5" customHeight="1" x14ac:dyDescent="0.3">
      <c r="A31" s="23" t="s">
        <v>368</v>
      </c>
      <c r="B31" s="36">
        <v>11.155292357884599</v>
      </c>
      <c r="C31" s="36">
        <v>10.7695995535116</v>
      </c>
      <c r="D31" s="36">
        <v>11.540985162257501</v>
      </c>
      <c r="E31" s="36">
        <v>0.38569280437293801</v>
      </c>
      <c r="F31" s="36">
        <v>1.7640240769515201</v>
      </c>
      <c r="G31" s="36">
        <v>12.5341365089124</v>
      </c>
      <c r="H31" s="36">
        <v>12.093588356116999</v>
      </c>
      <c r="I31" s="36">
        <v>12.9746846617078</v>
      </c>
      <c r="J31" s="36">
        <v>0.44054815279540599</v>
      </c>
      <c r="K31" s="36">
        <v>1.79325847897157</v>
      </c>
      <c r="L31" s="36">
        <v>8.1448507470853198</v>
      </c>
      <c r="M31" s="36">
        <v>7.3873383131736201</v>
      </c>
      <c r="N31" s="36">
        <v>8.9023631809970194</v>
      </c>
      <c r="O31" s="36">
        <v>0.75751243391169798</v>
      </c>
      <c r="P31" s="36">
        <v>4.7451567581829499</v>
      </c>
    </row>
    <row r="32" spans="1:16" ht="16.5" customHeight="1" x14ac:dyDescent="0.3">
      <c r="A32" s="28" t="s">
        <v>369</v>
      </c>
      <c r="B32" s="37">
        <v>15.0835799834254</v>
      </c>
      <c r="C32" s="37">
        <v>14.6524395000684</v>
      </c>
      <c r="D32" s="37">
        <v>15.514720466782499</v>
      </c>
      <c r="E32" s="37">
        <v>0.43114048335702398</v>
      </c>
      <c r="F32" s="37">
        <v>1.45833836932308</v>
      </c>
      <c r="G32" s="37">
        <v>16.6541835803237</v>
      </c>
      <c r="H32" s="37">
        <v>16.1536294563615</v>
      </c>
      <c r="I32" s="37">
        <v>17.154737704285999</v>
      </c>
      <c r="J32" s="37">
        <v>0.50055412396228005</v>
      </c>
      <c r="K32" s="37">
        <v>1.53345707936917</v>
      </c>
      <c r="L32" s="37">
        <v>11.6544684202012</v>
      </c>
      <c r="M32" s="37">
        <v>10.826570666859901</v>
      </c>
      <c r="N32" s="37">
        <v>12.4823661735426</v>
      </c>
      <c r="O32" s="37">
        <v>0.82789775334132099</v>
      </c>
      <c r="P32" s="37">
        <v>3.6243335834784598</v>
      </c>
    </row>
    <row r="33" spans="1:16" ht="16.5" customHeight="1" x14ac:dyDescent="0.3">
      <c r="A33" s="23" t="s">
        <v>365</v>
      </c>
      <c r="B33" s="36">
        <v>11.4319716246748</v>
      </c>
      <c r="C33" s="36">
        <v>11.0415397457844</v>
      </c>
      <c r="D33" s="36">
        <v>11.822403503565299</v>
      </c>
      <c r="E33" s="36">
        <v>0.39043187889048198</v>
      </c>
      <c r="F33" s="36">
        <v>1.7424810413234</v>
      </c>
      <c r="G33" s="36">
        <v>12.314580663148099</v>
      </c>
      <c r="H33" s="36">
        <v>11.8654761748437</v>
      </c>
      <c r="I33" s="36">
        <v>12.7636851514524</v>
      </c>
      <c r="J33" s="36">
        <v>0.44910448830435401</v>
      </c>
      <c r="K33" s="36">
        <v>1.86068002866002</v>
      </c>
      <c r="L33" s="36">
        <v>9.5049641572200994</v>
      </c>
      <c r="M33" s="36">
        <v>8.7494846042498793</v>
      </c>
      <c r="N33" s="36">
        <v>10.2604437101903</v>
      </c>
      <c r="O33" s="36">
        <v>0.75547955297022495</v>
      </c>
      <c r="P33" s="36">
        <v>4.0552362443432202</v>
      </c>
    </row>
    <row r="34" spans="1:16" ht="16.5" customHeight="1" x14ac:dyDescent="0.3">
      <c r="A34" s="28" t="s">
        <v>366</v>
      </c>
      <c r="B34" s="37">
        <v>15.8558447716816</v>
      </c>
      <c r="C34" s="37">
        <v>15.4022350576536</v>
      </c>
      <c r="D34" s="37">
        <v>16.309454485709502</v>
      </c>
      <c r="E34" s="37">
        <v>0.45360971402795203</v>
      </c>
      <c r="F34" s="37">
        <v>1.4596101998842801</v>
      </c>
      <c r="G34" s="37">
        <v>17.016357011293099</v>
      </c>
      <c r="H34" s="37">
        <v>16.494993266160499</v>
      </c>
      <c r="I34" s="37">
        <v>17.537720756425699</v>
      </c>
      <c r="J34" s="37">
        <v>0.52136374513257899</v>
      </c>
      <c r="K34" s="37">
        <v>1.56321303440797</v>
      </c>
      <c r="L34" s="37">
        <v>13.322088992710199</v>
      </c>
      <c r="M34" s="37">
        <v>12.4388136096868</v>
      </c>
      <c r="N34" s="37">
        <v>14.2053643757336</v>
      </c>
      <c r="O34" s="37">
        <v>0.883275383023435</v>
      </c>
      <c r="P34" s="37">
        <v>3.38273303736971</v>
      </c>
    </row>
    <row r="35" spans="1:16" ht="16.5" customHeight="1" x14ac:dyDescent="0.3">
      <c r="A35" s="49" t="s">
        <v>367</v>
      </c>
      <c r="B35" s="47">
        <v>46.473311262332103</v>
      </c>
      <c r="C35" s="47">
        <v>45.842671480496598</v>
      </c>
      <c r="D35" s="47">
        <v>47.103951044167701</v>
      </c>
      <c r="E35" s="47">
        <v>0.63063978183555802</v>
      </c>
      <c r="F35" s="47">
        <v>0.69234358816437302</v>
      </c>
      <c r="G35" s="47">
        <v>41.480742236324502</v>
      </c>
      <c r="H35" s="47">
        <v>40.8181119484669</v>
      </c>
      <c r="I35" s="47">
        <v>42.143372524182098</v>
      </c>
      <c r="J35" s="47">
        <v>0.66263028785758504</v>
      </c>
      <c r="K35" s="47">
        <v>0.81502080062181004</v>
      </c>
      <c r="L35" s="47">
        <v>57.373627682783301</v>
      </c>
      <c r="M35" s="47">
        <v>56.006248013640601</v>
      </c>
      <c r="N35" s="47">
        <v>58.741007351926001</v>
      </c>
      <c r="O35" s="47">
        <v>1.36737966914272</v>
      </c>
      <c r="P35" s="47">
        <v>1.2159640526747999</v>
      </c>
    </row>
    <row r="39" spans="1:16" x14ac:dyDescent="0.25">
      <c r="A39" s="115" t="s">
        <v>280</v>
      </c>
      <c r="B39" s="116"/>
      <c r="C39" s="116"/>
      <c r="D39" s="116"/>
      <c r="E39" s="116"/>
      <c r="F39" s="116"/>
      <c r="G39" s="55"/>
    </row>
    <row r="40" spans="1:16" x14ac:dyDescent="0.25">
      <c r="A40" s="41" t="s">
        <v>281</v>
      </c>
      <c r="B40" s="42"/>
      <c r="C40" s="42"/>
      <c r="D40" s="42"/>
      <c r="E40" s="42"/>
      <c r="F40" s="42"/>
      <c r="G40" s="52"/>
    </row>
    <row r="41" spans="1:16" x14ac:dyDescent="0.25">
      <c r="A41" s="41" t="s">
        <v>282</v>
      </c>
      <c r="B41" s="42"/>
      <c r="C41" s="42"/>
      <c r="D41" s="42"/>
      <c r="E41" s="42"/>
      <c r="F41" s="42"/>
      <c r="G41" s="52"/>
    </row>
    <row r="42" spans="1:16" x14ac:dyDescent="0.25">
      <c r="A42" s="105" t="s">
        <v>283</v>
      </c>
      <c r="B42" s="106"/>
      <c r="C42" s="106"/>
      <c r="D42" s="106"/>
      <c r="E42" s="106"/>
      <c r="F42" s="106"/>
      <c r="G42" s="107"/>
    </row>
    <row r="43" spans="1:16" x14ac:dyDescent="0.25">
      <c r="A43" s="105"/>
      <c r="B43" s="106"/>
      <c r="C43" s="106"/>
      <c r="D43" s="106"/>
      <c r="E43" s="106"/>
      <c r="F43" s="106"/>
      <c r="G43" s="107"/>
    </row>
    <row r="44" spans="1:16" x14ac:dyDescent="0.25">
      <c r="A44" s="108" t="s">
        <v>279</v>
      </c>
      <c r="B44" s="109"/>
      <c r="C44" s="109"/>
      <c r="D44" s="109"/>
      <c r="E44" s="109"/>
      <c r="F44" s="109"/>
      <c r="G44" s="53"/>
    </row>
  </sheetData>
  <mergeCells count="6">
    <mergeCell ref="A42:G43"/>
    <mergeCell ref="A44:F44"/>
    <mergeCell ref="A1:H1"/>
    <mergeCell ref="A3:P4"/>
    <mergeCell ref="A5:P7"/>
    <mergeCell ref="A39:F39"/>
  </mergeCells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8"/>
  <sheetViews>
    <sheetView showGridLines="0" zoomScale="85" zoomScaleNormal="85" workbookViewId="0">
      <selection activeCell="C24" sqref="C24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10"/>
      <c r="B1" s="110"/>
      <c r="C1" s="110"/>
      <c r="D1" s="110"/>
      <c r="E1" s="110"/>
      <c r="F1" s="110"/>
      <c r="G1" s="110"/>
      <c r="H1" s="110"/>
      <c r="I1" s="12"/>
      <c r="J1" s="27"/>
      <c r="K1" s="27"/>
      <c r="L1" s="27"/>
      <c r="M1" s="27"/>
      <c r="N1" s="27"/>
      <c r="O1" s="27"/>
      <c r="P1" s="27"/>
    </row>
    <row r="3" spans="1:16" ht="15" customHeight="1" x14ac:dyDescent="0.25">
      <c r="A3" s="111" t="s">
        <v>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5" customHeight="1" x14ac:dyDescent="0.2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13" t="s">
        <v>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</row>
    <row r="7" spans="1:16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9" spans="1:16" x14ac:dyDescent="0.25">
      <c r="A9" s="23" t="s">
        <v>14</v>
      </c>
    </row>
    <row r="10" spans="1:16" x14ac:dyDescent="0.25">
      <c r="A10" s="23" t="s">
        <v>165</v>
      </c>
    </row>
    <row r="11" spans="1:16" x14ac:dyDescent="0.25">
      <c r="A11" s="23" t="s">
        <v>0</v>
      </c>
    </row>
    <row r="12" spans="1:16" x14ac:dyDescent="0.25">
      <c r="A12" s="23">
        <v>2020</v>
      </c>
    </row>
    <row r="13" spans="1:16" x14ac:dyDescent="0.25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6" ht="49.5" customHeight="1" x14ac:dyDescent="0.25">
      <c r="A14" s="39"/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5</v>
      </c>
      <c r="G14" s="26" t="s">
        <v>278</v>
      </c>
      <c r="H14" s="26" t="s">
        <v>2</v>
      </c>
      <c r="I14" s="26" t="s">
        <v>3</v>
      </c>
      <c r="J14" s="26" t="s">
        <v>4</v>
      </c>
      <c r="K14" s="26" t="s">
        <v>5</v>
      </c>
      <c r="L14" s="26" t="s">
        <v>7</v>
      </c>
      <c r="M14" s="26" t="s">
        <v>2</v>
      </c>
      <c r="N14" s="26" t="s">
        <v>3</v>
      </c>
      <c r="O14" s="26" t="s">
        <v>4</v>
      </c>
      <c r="P14" s="26" t="s">
        <v>5</v>
      </c>
    </row>
    <row r="15" spans="1:16" ht="16.5" customHeight="1" x14ac:dyDescent="0.3">
      <c r="A15" s="28" t="s">
        <v>1</v>
      </c>
      <c r="B15" s="32">
        <v>4667554.2516830498</v>
      </c>
      <c r="C15" s="32">
        <v>4645876.5539472904</v>
      </c>
      <c r="D15" s="32">
        <v>4689231.9494188102</v>
      </c>
      <c r="E15" s="32">
        <v>21677.697735759401</v>
      </c>
      <c r="F15" s="37">
        <v>0.23695600026920199</v>
      </c>
      <c r="G15" s="32">
        <v>3234524.28826968</v>
      </c>
      <c r="H15" s="32">
        <v>3218370.07029481</v>
      </c>
      <c r="I15" s="32">
        <v>3250678.50624455</v>
      </c>
      <c r="J15" s="32">
        <v>16154.21797487</v>
      </c>
      <c r="K15" s="37">
        <v>0.25481175010039098</v>
      </c>
      <c r="L15" s="32">
        <v>1433029.96341329</v>
      </c>
      <c r="M15" s="32">
        <v>1418712.0182336399</v>
      </c>
      <c r="N15" s="32">
        <v>1447347.9085929301</v>
      </c>
      <c r="O15" s="32">
        <v>14317.9451796471</v>
      </c>
      <c r="P15" s="37">
        <v>0.50976422390002496</v>
      </c>
    </row>
    <row r="16" spans="1:16" ht="16.5" customHeight="1" x14ac:dyDescent="0.3">
      <c r="A16" s="23" t="s">
        <v>370</v>
      </c>
      <c r="B16" s="30">
        <v>2948591.3750623702</v>
      </c>
      <c r="C16" s="30">
        <v>2913142.01669101</v>
      </c>
      <c r="D16" s="30">
        <v>2984040.7334337202</v>
      </c>
      <c r="E16" s="30">
        <v>35449.358371358401</v>
      </c>
      <c r="F16" s="36">
        <v>0.61339144804163204</v>
      </c>
      <c r="G16" s="30">
        <v>2010526.7639303501</v>
      </c>
      <c r="H16" s="30">
        <v>1983678.92723731</v>
      </c>
      <c r="I16" s="30">
        <v>2037374.6006233799</v>
      </c>
      <c r="J16" s="30">
        <v>26847.836693031499</v>
      </c>
      <c r="K16" s="36">
        <v>0.68130780994995699</v>
      </c>
      <c r="L16" s="30">
        <v>938064.61113204795</v>
      </c>
      <c r="M16" s="30">
        <v>915183.81900555699</v>
      </c>
      <c r="N16" s="30">
        <v>960945.40325853904</v>
      </c>
      <c r="O16" s="30">
        <v>22880.792126491</v>
      </c>
      <c r="P16" s="36">
        <v>1.2444636963583999</v>
      </c>
    </row>
    <row r="17" spans="1:16" ht="16.5" customHeight="1" x14ac:dyDescent="0.3">
      <c r="A17" s="28" t="s">
        <v>371</v>
      </c>
      <c r="B17" s="32">
        <v>446049.15133186203</v>
      </c>
      <c r="C17" s="32">
        <v>429022.29038203199</v>
      </c>
      <c r="D17" s="32">
        <v>463076.012281692</v>
      </c>
      <c r="E17" s="32">
        <v>17026.860949830101</v>
      </c>
      <c r="F17" s="37">
        <v>1.9475822178017399</v>
      </c>
      <c r="G17" s="32">
        <v>341457.32653919002</v>
      </c>
      <c r="H17" s="32">
        <v>327897.43830515299</v>
      </c>
      <c r="I17" s="32">
        <v>355017.21477322798</v>
      </c>
      <c r="J17" s="32">
        <v>13559.8882340376</v>
      </c>
      <c r="K17" s="37">
        <v>2.0261127191524801</v>
      </c>
      <c r="L17" s="32">
        <v>104591.82479267201</v>
      </c>
      <c r="M17" s="32">
        <v>94254.478771748996</v>
      </c>
      <c r="N17" s="32">
        <v>114929.170813595</v>
      </c>
      <c r="O17" s="32">
        <v>10337.3460209232</v>
      </c>
      <c r="P17" s="37">
        <v>5.04260839083629</v>
      </c>
    </row>
    <row r="18" spans="1:16" ht="16.5" customHeight="1" x14ac:dyDescent="0.3">
      <c r="A18" s="23" t="s">
        <v>372</v>
      </c>
      <c r="B18" s="30">
        <v>455441.68260387599</v>
      </c>
      <c r="C18" s="30">
        <v>436106.49815054197</v>
      </c>
      <c r="D18" s="30">
        <v>474776.86705720902</v>
      </c>
      <c r="E18" s="30">
        <v>19335.184453333499</v>
      </c>
      <c r="F18" s="36">
        <v>2.16600509000645</v>
      </c>
      <c r="G18" s="30">
        <v>283549.64841770299</v>
      </c>
      <c r="H18" s="30">
        <v>269993.45596433699</v>
      </c>
      <c r="I18" s="30">
        <v>297105.84087106999</v>
      </c>
      <c r="J18" s="30">
        <v>13556.192453366401</v>
      </c>
      <c r="K18" s="36">
        <v>2.4392288122031198</v>
      </c>
      <c r="L18" s="30">
        <v>171892.03418617399</v>
      </c>
      <c r="M18" s="30">
        <v>158195.82156104001</v>
      </c>
      <c r="N18" s="30">
        <v>185588.24681130701</v>
      </c>
      <c r="O18" s="30">
        <v>13696.212625133399</v>
      </c>
      <c r="P18" s="36">
        <v>4.0652631853104202</v>
      </c>
    </row>
    <row r="19" spans="1:16" ht="16.5" customHeight="1" x14ac:dyDescent="0.3">
      <c r="A19" s="28" t="s">
        <v>373</v>
      </c>
      <c r="B19" s="32">
        <v>142593.22744717301</v>
      </c>
      <c r="C19" s="32">
        <v>132499.45693236199</v>
      </c>
      <c r="D19" s="32">
        <v>152686.99796198399</v>
      </c>
      <c r="E19" s="32">
        <v>10093.7705148113</v>
      </c>
      <c r="F19" s="37">
        <v>3.6115901210160599</v>
      </c>
      <c r="G19" s="32">
        <v>116679.490479196</v>
      </c>
      <c r="H19" s="32">
        <v>108103.89231743899</v>
      </c>
      <c r="I19" s="32">
        <v>125255.088640954</v>
      </c>
      <c r="J19" s="32">
        <v>8575.5981617571797</v>
      </c>
      <c r="K19" s="37">
        <v>3.7498494093527901</v>
      </c>
      <c r="L19" s="32">
        <v>25913.736967976602</v>
      </c>
      <c r="M19" s="32">
        <v>20590.4571311047</v>
      </c>
      <c r="N19" s="32">
        <v>31237.016804848499</v>
      </c>
      <c r="O19" s="32">
        <v>5323.2798368719205</v>
      </c>
      <c r="P19" s="37">
        <v>10.480769731517899</v>
      </c>
    </row>
    <row r="20" spans="1:16" ht="16.5" customHeight="1" x14ac:dyDescent="0.3">
      <c r="A20" s="23" t="s">
        <v>374</v>
      </c>
      <c r="B20" s="30">
        <v>14371.3906336122</v>
      </c>
      <c r="C20" s="30">
        <v>11652.1737466841</v>
      </c>
      <c r="D20" s="30">
        <v>17090.607520540299</v>
      </c>
      <c r="E20" s="30">
        <v>2719.2168869280699</v>
      </c>
      <c r="F20" s="36">
        <v>9.6535929606586297</v>
      </c>
      <c r="G20" s="30">
        <v>8796.9834155642602</v>
      </c>
      <c r="H20" s="30">
        <v>6948.7382764957001</v>
      </c>
      <c r="I20" s="30">
        <v>10645.2285546328</v>
      </c>
      <c r="J20" s="30">
        <v>1848.2451390685601</v>
      </c>
      <c r="K20" s="36">
        <v>10.719381511417801</v>
      </c>
      <c r="L20" s="30">
        <v>5574.4072180479297</v>
      </c>
      <c r="M20" s="30">
        <v>3580.1513053870099</v>
      </c>
      <c r="N20" s="30">
        <v>7568.6631307088501</v>
      </c>
      <c r="O20" s="30">
        <v>1994.2559126609201</v>
      </c>
      <c r="P20" s="36">
        <v>18.2526583842929</v>
      </c>
    </row>
    <row r="21" spans="1:16" ht="16.5" customHeight="1" x14ac:dyDescent="0.3">
      <c r="A21" s="28" t="s">
        <v>375</v>
      </c>
      <c r="B21" s="32">
        <v>611378.81926633499</v>
      </c>
      <c r="C21" s="32">
        <v>588204.59858817596</v>
      </c>
      <c r="D21" s="32">
        <v>634553.03994449496</v>
      </c>
      <c r="E21" s="32">
        <v>23174.220678159501</v>
      </c>
      <c r="F21" s="37">
        <v>1.9339207715506499</v>
      </c>
      <c r="G21" s="32">
        <v>442937.55683265202</v>
      </c>
      <c r="H21" s="32">
        <v>425567.95266671898</v>
      </c>
      <c r="I21" s="32">
        <v>460307.16099858499</v>
      </c>
      <c r="J21" s="32">
        <v>17369.6041659326</v>
      </c>
      <c r="K21" s="37">
        <v>2.0007431758943302</v>
      </c>
      <c r="L21" s="32">
        <v>168441.26243368399</v>
      </c>
      <c r="M21" s="32">
        <v>153132.71483340699</v>
      </c>
      <c r="N21" s="32">
        <v>183749.81003396201</v>
      </c>
      <c r="O21" s="32">
        <v>15308.547600277399</v>
      </c>
      <c r="P21" s="37">
        <v>4.6369181497938001</v>
      </c>
    </row>
    <row r="22" spans="1:16" ht="16.5" customHeight="1" x14ac:dyDescent="0.3">
      <c r="A22" s="23" t="s">
        <v>376</v>
      </c>
      <c r="B22" s="30">
        <v>2084.1848022590102</v>
      </c>
      <c r="C22" s="30">
        <v>1098.8452240377501</v>
      </c>
      <c r="D22" s="30">
        <v>3069.5243804802699</v>
      </c>
      <c r="E22" s="30">
        <v>985.33957822125899</v>
      </c>
      <c r="F22" s="36">
        <v>24.120906843663299</v>
      </c>
      <c r="G22" s="30">
        <v>1593.9035167622301</v>
      </c>
      <c r="H22" s="30">
        <v>854.51382404271806</v>
      </c>
      <c r="I22" s="30">
        <v>2333.2932094817402</v>
      </c>
      <c r="J22" s="30">
        <v>739.38969271950896</v>
      </c>
      <c r="K22" s="36">
        <v>23.667658373005601</v>
      </c>
      <c r="L22" s="30">
        <v>490.28128549678399</v>
      </c>
      <c r="M22" s="30">
        <v>0</v>
      </c>
      <c r="N22" s="30">
        <v>1141.33932349871</v>
      </c>
      <c r="O22" s="30">
        <v>570.66966174935305</v>
      </c>
      <c r="P22" s="36">
        <v>67.751406834088897</v>
      </c>
    </row>
    <row r="23" spans="1:16" ht="16.5" customHeight="1" x14ac:dyDescent="0.3">
      <c r="A23" s="31" t="s">
        <v>377</v>
      </c>
      <c r="B23" s="33">
        <v>47044.4205354855</v>
      </c>
      <c r="C23" s="33">
        <v>42077.626227266803</v>
      </c>
      <c r="D23" s="33">
        <v>52011.2148437043</v>
      </c>
      <c r="E23" s="33">
        <v>4966.7943082187403</v>
      </c>
      <c r="F23" s="34">
        <v>5.38656593032447</v>
      </c>
      <c r="G23" s="33">
        <v>28982.615138297399</v>
      </c>
      <c r="H23" s="33">
        <v>25533.7128791346</v>
      </c>
      <c r="I23" s="33">
        <v>32431.5173974602</v>
      </c>
      <c r="J23" s="33">
        <v>3448.90225916282</v>
      </c>
      <c r="K23" s="34">
        <v>6.0713776219999103</v>
      </c>
      <c r="L23" s="33">
        <v>18061.805397188102</v>
      </c>
      <c r="M23" s="33">
        <v>14480.8017509868</v>
      </c>
      <c r="N23" s="33">
        <v>21642.809043389301</v>
      </c>
      <c r="O23" s="33">
        <v>3581.0036462012499</v>
      </c>
      <c r="P23" s="34">
        <v>10.115504161714201</v>
      </c>
    </row>
    <row r="27" spans="1:16" x14ac:dyDescent="0.25">
      <c r="A27" s="23" t="s">
        <v>14</v>
      </c>
    </row>
    <row r="28" spans="1:16" x14ac:dyDescent="0.25">
      <c r="A28" s="23" t="s">
        <v>166</v>
      </c>
    </row>
    <row r="29" spans="1:16" x14ac:dyDescent="0.25">
      <c r="A29" s="23" t="s">
        <v>0</v>
      </c>
    </row>
    <row r="30" spans="1:16" x14ac:dyDescent="0.25">
      <c r="A30" s="23">
        <v>2020</v>
      </c>
    </row>
    <row r="31" spans="1:16" ht="10.5" customHeight="1" x14ac:dyDescent="0.25">
      <c r="A31" s="38"/>
    </row>
    <row r="32" spans="1:16" ht="49.5" customHeight="1" x14ac:dyDescent="0.25">
      <c r="A32" s="39"/>
      <c r="B32" s="26" t="s">
        <v>1</v>
      </c>
      <c r="C32" s="26" t="s">
        <v>2</v>
      </c>
      <c r="D32" s="26" t="s">
        <v>3</v>
      </c>
      <c r="E32" s="26" t="s">
        <v>4</v>
      </c>
      <c r="F32" s="26" t="s">
        <v>5</v>
      </c>
      <c r="G32" s="26" t="s">
        <v>278</v>
      </c>
      <c r="H32" s="26" t="s">
        <v>2</v>
      </c>
      <c r="I32" s="26" t="s">
        <v>3</v>
      </c>
      <c r="J32" s="26" t="s">
        <v>4</v>
      </c>
      <c r="K32" s="26" t="s">
        <v>5</v>
      </c>
      <c r="L32" s="26" t="s">
        <v>7</v>
      </c>
      <c r="M32" s="26" t="s">
        <v>2</v>
      </c>
      <c r="N32" s="26" t="s">
        <v>3</v>
      </c>
      <c r="O32" s="26" t="s">
        <v>4</v>
      </c>
      <c r="P32" s="26" t="s">
        <v>5</v>
      </c>
    </row>
    <row r="33" spans="1:16" ht="16.5" customHeight="1" x14ac:dyDescent="0.3">
      <c r="A33" s="28" t="s">
        <v>1</v>
      </c>
      <c r="B33" s="37">
        <v>100</v>
      </c>
      <c r="C33" s="37">
        <v>100</v>
      </c>
      <c r="D33" s="37">
        <v>100</v>
      </c>
      <c r="E33" s="37">
        <v>0</v>
      </c>
      <c r="F33" s="37">
        <v>0</v>
      </c>
      <c r="G33" s="37">
        <v>69.298054481174205</v>
      </c>
      <c r="H33" s="37">
        <v>69.056858915670304</v>
      </c>
      <c r="I33" s="37">
        <v>69.539250046678106</v>
      </c>
      <c r="J33" s="37">
        <v>0.24119556550391499</v>
      </c>
      <c r="K33" s="37">
        <v>0.17757924506412201</v>
      </c>
      <c r="L33" s="37">
        <v>30.701945518824299</v>
      </c>
      <c r="M33" s="37">
        <v>30.460749953320398</v>
      </c>
      <c r="N33" s="37">
        <v>30.9431410843282</v>
      </c>
      <c r="O33" s="37">
        <v>0.24119556550391699</v>
      </c>
      <c r="P33" s="37">
        <v>0.40081812377767101</v>
      </c>
    </row>
    <row r="34" spans="1:16" ht="16.5" customHeight="1" x14ac:dyDescent="0.3">
      <c r="A34" s="23" t="s">
        <v>370</v>
      </c>
      <c r="B34" s="36">
        <v>63.172085766312598</v>
      </c>
      <c r="C34" s="36">
        <v>62.472063518441701</v>
      </c>
      <c r="D34" s="36">
        <v>63.872108014183603</v>
      </c>
      <c r="E34" s="36">
        <v>0.70002224787091205</v>
      </c>
      <c r="F34" s="36">
        <v>0.56536712974556103</v>
      </c>
      <c r="G34" s="36">
        <v>62.158344929476002</v>
      </c>
      <c r="H34" s="36">
        <v>61.396998377665199</v>
      </c>
      <c r="I34" s="36">
        <v>62.919691481286897</v>
      </c>
      <c r="J34" s="36">
        <v>0.76134655181085997</v>
      </c>
      <c r="K34" s="36">
        <v>0.62492352187235101</v>
      </c>
      <c r="L34" s="36">
        <v>65.460223099432298</v>
      </c>
      <c r="M34" s="36">
        <v>63.971200838340401</v>
      </c>
      <c r="N34" s="36">
        <v>66.949245360524301</v>
      </c>
      <c r="O34" s="36">
        <v>1.4890222610919299</v>
      </c>
      <c r="P34" s="36">
        <v>1.1605601070088301</v>
      </c>
    </row>
    <row r="35" spans="1:16" ht="16.5" customHeight="1" x14ac:dyDescent="0.3">
      <c r="A35" s="28" t="s">
        <v>371</v>
      </c>
      <c r="B35" s="37">
        <v>9.5563785074597707</v>
      </c>
      <c r="C35" s="37">
        <v>9.1950058731245203</v>
      </c>
      <c r="D35" s="37">
        <v>9.9177511417950193</v>
      </c>
      <c r="E35" s="37">
        <v>0.36137263433525002</v>
      </c>
      <c r="F35" s="37">
        <v>1.92932702366557</v>
      </c>
      <c r="G35" s="37">
        <v>10.5566474729382</v>
      </c>
      <c r="H35" s="37">
        <v>10.140204162230599</v>
      </c>
      <c r="I35" s="37">
        <v>10.9730907836458</v>
      </c>
      <c r="J35" s="37">
        <v>0.416443310707593</v>
      </c>
      <c r="K35" s="37">
        <v>2.0126756854985999</v>
      </c>
      <c r="L35" s="37">
        <v>7.2986488393828504</v>
      </c>
      <c r="M35" s="37">
        <v>6.5865276375643704</v>
      </c>
      <c r="N35" s="37">
        <v>8.0107700412013401</v>
      </c>
      <c r="O35" s="37">
        <v>0.71212120181848604</v>
      </c>
      <c r="P35" s="37">
        <v>4.9780055429500996</v>
      </c>
    </row>
    <row r="36" spans="1:16" ht="16.5" customHeight="1" x14ac:dyDescent="0.3">
      <c r="A36" s="23" t="s">
        <v>372</v>
      </c>
      <c r="B36" s="36">
        <v>9.7576087613690099</v>
      </c>
      <c r="C36" s="36">
        <v>9.3456397135029192</v>
      </c>
      <c r="D36" s="36">
        <v>10.169577809235101</v>
      </c>
      <c r="E36" s="36">
        <v>0.41196904786608302</v>
      </c>
      <c r="F36" s="36">
        <v>2.1540963044116102</v>
      </c>
      <c r="G36" s="36">
        <v>8.7663477886384804</v>
      </c>
      <c r="H36" s="36">
        <v>8.3502992737037403</v>
      </c>
      <c r="I36" s="36">
        <v>9.1823963035732206</v>
      </c>
      <c r="J36" s="36">
        <v>0.41604851493473799</v>
      </c>
      <c r="K36" s="36">
        <v>2.4214148878740298</v>
      </c>
      <c r="L36" s="36">
        <v>11.9950062856153</v>
      </c>
      <c r="M36" s="36">
        <v>11.041822700615</v>
      </c>
      <c r="N36" s="36">
        <v>12.9481898706156</v>
      </c>
      <c r="O36" s="36">
        <v>0.95318358500029299</v>
      </c>
      <c r="P36" s="36">
        <v>4.0543384808026204</v>
      </c>
    </row>
    <row r="37" spans="1:16" ht="16.5" customHeight="1" x14ac:dyDescent="0.3">
      <c r="A37" s="28" t="s">
        <v>373</v>
      </c>
      <c r="B37" s="37">
        <v>3.0549881106525398</v>
      </c>
      <c r="C37" s="37">
        <v>2.8390565277386401</v>
      </c>
      <c r="D37" s="37">
        <v>3.2709196935664302</v>
      </c>
      <c r="E37" s="37">
        <v>0.215931582913895</v>
      </c>
      <c r="F37" s="37">
        <v>3.6062063407682698</v>
      </c>
      <c r="G37" s="37">
        <v>3.6073153292540301</v>
      </c>
      <c r="H37" s="37">
        <v>3.3420821092221802</v>
      </c>
      <c r="I37" s="37">
        <v>3.8725485492858902</v>
      </c>
      <c r="J37" s="37">
        <v>0.26523322003185501</v>
      </c>
      <c r="K37" s="37">
        <v>3.7513513262176499</v>
      </c>
      <c r="L37" s="37">
        <v>1.80831787398594</v>
      </c>
      <c r="M37" s="37">
        <v>1.4383391445623901</v>
      </c>
      <c r="N37" s="37">
        <v>2.1782966034094899</v>
      </c>
      <c r="O37" s="37">
        <v>0.36997872942355298</v>
      </c>
      <c r="P37" s="37">
        <v>10.438687831640999</v>
      </c>
    </row>
    <row r="38" spans="1:16" ht="16.5" customHeight="1" x14ac:dyDescent="0.3">
      <c r="A38" s="23" t="s">
        <v>374</v>
      </c>
      <c r="B38" s="36">
        <v>0.30789980916515602</v>
      </c>
      <c r="C38" s="36">
        <v>0.24970356688859999</v>
      </c>
      <c r="D38" s="36">
        <v>0.36609605144171198</v>
      </c>
      <c r="E38" s="36">
        <v>5.8196242276556301E-2</v>
      </c>
      <c r="F38" s="36">
        <v>9.6433838090672896</v>
      </c>
      <c r="G38" s="36">
        <v>0.27197147498528301</v>
      </c>
      <c r="H38" s="36">
        <v>0.21488502858609901</v>
      </c>
      <c r="I38" s="36">
        <v>0.32905792138446699</v>
      </c>
      <c r="J38" s="36">
        <v>5.7086446399183997E-2</v>
      </c>
      <c r="K38" s="36">
        <v>10.7091149762465</v>
      </c>
      <c r="L38" s="36">
        <v>0.38899446350517702</v>
      </c>
      <c r="M38" s="36">
        <v>0.25002956711081498</v>
      </c>
      <c r="N38" s="36">
        <v>0.52795935989953902</v>
      </c>
      <c r="O38" s="36">
        <v>0.13896489639436199</v>
      </c>
      <c r="P38" s="36">
        <v>18.226598061367699</v>
      </c>
    </row>
    <row r="39" spans="1:16" ht="16.5" customHeight="1" x14ac:dyDescent="0.3">
      <c r="A39" s="28" t="s">
        <v>375</v>
      </c>
      <c r="B39" s="37">
        <v>13.0984834090762</v>
      </c>
      <c r="C39" s="37">
        <v>12.604441797257699</v>
      </c>
      <c r="D39" s="37">
        <v>13.592525020894699</v>
      </c>
      <c r="E39" s="37">
        <v>0.49404161181848</v>
      </c>
      <c r="F39" s="37">
        <v>1.9243605459812501</v>
      </c>
      <c r="G39" s="37">
        <v>13.694055674245799</v>
      </c>
      <c r="H39" s="37">
        <v>13.1591351831584</v>
      </c>
      <c r="I39" s="37">
        <v>14.228976165333201</v>
      </c>
      <c r="J39" s="37">
        <v>0.53492049108740303</v>
      </c>
      <c r="K39" s="37">
        <v>1.9929714351534999</v>
      </c>
      <c r="L39" s="37">
        <v>11.7542038013274</v>
      </c>
      <c r="M39" s="37">
        <v>10.6936800569939</v>
      </c>
      <c r="N39" s="37">
        <v>12.8147275456608</v>
      </c>
      <c r="O39" s="37">
        <v>1.0605237443334301</v>
      </c>
      <c r="P39" s="37">
        <v>4.6033193925577196</v>
      </c>
    </row>
    <row r="40" spans="1:16" ht="16.5" customHeight="1" x14ac:dyDescent="0.3">
      <c r="A40" s="23" t="s">
        <v>376</v>
      </c>
      <c r="B40" s="36">
        <v>4.4652610122474602E-2</v>
      </c>
      <c r="C40" s="36">
        <v>2.3544076256666699E-2</v>
      </c>
      <c r="D40" s="36">
        <v>6.5761143988282394E-2</v>
      </c>
      <c r="E40" s="36">
        <v>2.1108533865807799E-2</v>
      </c>
      <c r="F40" s="36">
        <v>24.118769554740201</v>
      </c>
      <c r="G40" s="36">
        <v>4.9277834225659699E-2</v>
      </c>
      <c r="H40" s="36">
        <v>2.64192140924022E-2</v>
      </c>
      <c r="I40" s="36">
        <v>7.2136454358917093E-2</v>
      </c>
      <c r="J40" s="36">
        <v>2.2858620133257401E-2</v>
      </c>
      <c r="K40" s="36">
        <v>23.666951836948702</v>
      </c>
      <c r="L40" s="36">
        <v>3.4212912361511298E-2</v>
      </c>
      <c r="M40" s="36">
        <v>0</v>
      </c>
      <c r="N40" s="36">
        <v>7.96382130203208E-2</v>
      </c>
      <c r="O40" s="36">
        <v>3.98191065101604E-2</v>
      </c>
      <c r="P40" s="36">
        <v>67.741014154607996</v>
      </c>
    </row>
    <row r="41" spans="1:16" ht="16.5" customHeight="1" x14ac:dyDescent="0.3">
      <c r="A41" s="31" t="s">
        <v>377</v>
      </c>
      <c r="B41" s="34">
        <v>1.00790302584104</v>
      </c>
      <c r="C41" s="34">
        <v>0.90184409660534903</v>
      </c>
      <c r="D41" s="34">
        <v>1.1139619550767299</v>
      </c>
      <c r="E41" s="34">
        <v>0.106058929235692</v>
      </c>
      <c r="F41" s="34">
        <v>5.36874056355623</v>
      </c>
      <c r="G41" s="34">
        <v>0.89603949623769497</v>
      </c>
      <c r="H41" s="34">
        <v>0.789633138055433</v>
      </c>
      <c r="I41" s="34">
        <v>1.0024458544199599</v>
      </c>
      <c r="J41" s="34">
        <v>0.106406358182261</v>
      </c>
      <c r="K41" s="34">
        <v>6.0587684453871899</v>
      </c>
      <c r="L41" s="34">
        <v>1.26039272438989</v>
      </c>
      <c r="M41" s="34">
        <v>1.01179301464371</v>
      </c>
      <c r="N41" s="34">
        <v>1.5089924341360701</v>
      </c>
      <c r="O41" s="34">
        <v>0.24859970974618101</v>
      </c>
      <c r="P41" s="34">
        <v>10.0632591850759</v>
      </c>
    </row>
    <row r="44" spans="1:16" x14ac:dyDescent="0.25">
      <c r="A44" s="115" t="s">
        <v>280</v>
      </c>
      <c r="B44" s="116"/>
      <c r="C44" s="116"/>
      <c r="D44" s="116"/>
      <c r="E44" s="116"/>
      <c r="F44" s="116"/>
      <c r="G44" s="55"/>
    </row>
    <row r="45" spans="1:16" x14ac:dyDescent="0.25">
      <c r="A45" s="41" t="s">
        <v>281</v>
      </c>
      <c r="B45" s="42"/>
      <c r="C45" s="42"/>
      <c r="D45" s="42"/>
      <c r="E45" s="42"/>
      <c r="F45" s="42"/>
      <c r="G45" s="52"/>
    </row>
    <row r="46" spans="1:16" x14ac:dyDescent="0.25">
      <c r="A46" s="41" t="s">
        <v>282</v>
      </c>
      <c r="B46" s="42"/>
      <c r="C46" s="42"/>
      <c r="D46" s="42"/>
      <c r="E46" s="42"/>
      <c r="F46" s="42"/>
      <c r="G46" s="52"/>
    </row>
    <row r="47" spans="1:16" ht="15" customHeight="1" x14ac:dyDescent="0.25">
      <c r="A47" s="105" t="s">
        <v>283</v>
      </c>
      <c r="B47" s="106"/>
      <c r="C47" s="106"/>
      <c r="D47" s="106"/>
      <c r="E47" s="106"/>
      <c r="F47" s="106"/>
      <c r="G47" s="107"/>
      <c r="H47" s="35"/>
      <c r="I47" s="35"/>
      <c r="J47" s="35"/>
      <c r="K47" s="35"/>
      <c r="L47" s="35"/>
      <c r="M47" s="35"/>
      <c r="N47" s="35"/>
      <c r="O47" s="35"/>
      <c r="P47" s="35"/>
    </row>
    <row r="48" spans="1:16" x14ac:dyDescent="0.25">
      <c r="A48" s="105"/>
      <c r="B48" s="106"/>
      <c r="C48" s="106"/>
      <c r="D48" s="106"/>
      <c r="E48" s="106"/>
      <c r="F48" s="106"/>
      <c r="G48" s="107"/>
      <c r="H48" s="35"/>
      <c r="I48" s="35"/>
      <c r="J48" s="35"/>
      <c r="K48" s="35"/>
      <c r="L48" s="35"/>
      <c r="M48" s="35"/>
      <c r="N48" s="35"/>
      <c r="O48" s="35"/>
      <c r="P48" s="35"/>
    </row>
    <row r="49" spans="1:16" x14ac:dyDescent="0.25">
      <c r="A49" s="41" t="s">
        <v>299</v>
      </c>
      <c r="B49" s="24"/>
      <c r="C49" s="24"/>
      <c r="D49" s="24"/>
      <c r="E49" s="24"/>
      <c r="F49" s="24"/>
      <c r="G49" s="25"/>
      <c r="H49" s="35"/>
      <c r="I49" s="35"/>
      <c r="J49" s="35"/>
      <c r="K49" s="35"/>
      <c r="L49" s="35"/>
      <c r="M49" s="35"/>
      <c r="N49" s="35"/>
      <c r="O49" s="35"/>
      <c r="P49" s="35"/>
    </row>
    <row r="50" spans="1:16" x14ac:dyDescent="0.25">
      <c r="A50" s="41" t="s">
        <v>300</v>
      </c>
      <c r="B50" s="24"/>
      <c r="C50" s="24"/>
      <c r="D50" s="24"/>
      <c r="E50" s="24"/>
      <c r="F50" s="24"/>
      <c r="G50" s="25"/>
      <c r="H50" s="35"/>
      <c r="I50" s="35"/>
      <c r="J50" s="35"/>
      <c r="K50" s="35"/>
      <c r="L50" s="35"/>
      <c r="M50" s="35"/>
      <c r="N50" s="35"/>
      <c r="O50" s="35"/>
      <c r="P50" s="35"/>
    </row>
    <row r="51" spans="1:16" x14ac:dyDescent="0.25">
      <c r="A51" s="108" t="s">
        <v>279</v>
      </c>
      <c r="B51" s="109"/>
      <c r="C51" s="109"/>
      <c r="D51" s="109"/>
      <c r="E51" s="109"/>
      <c r="F51" s="109"/>
      <c r="G51" s="53"/>
      <c r="H51" s="35"/>
      <c r="I51" s="35"/>
      <c r="J51" s="35"/>
      <c r="K51" s="35"/>
      <c r="L51" s="35"/>
      <c r="M51" s="35"/>
      <c r="N51" s="35"/>
      <c r="O51" s="35"/>
      <c r="P51" s="35"/>
    </row>
    <row r="52" spans="1:16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</row>
    <row r="53" spans="1:16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</row>
    <row r="54" spans="1:16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</row>
    <row r="55" spans="1:16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</row>
    <row r="56" spans="1:16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</row>
    <row r="57" spans="1:16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</row>
    <row r="58" spans="1:16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</row>
  </sheetData>
  <mergeCells count="6">
    <mergeCell ref="A51:F51"/>
    <mergeCell ref="A1:H1"/>
    <mergeCell ref="A3:P4"/>
    <mergeCell ref="A5:P7"/>
    <mergeCell ref="A44:F44"/>
    <mergeCell ref="A47:G48"/>
  </mergeCells>
  <conditionalFormatting sqref="B15:P23">
    <cfRule type="cellIs" dxfId="89" priority="2" operator="lessThan">
      <formula>0</formula>
    </cfRule>
  </conditionalFormatting>
  <conditionalFormatting sqref="B33:P41">
    <cfRule type="cellIs" dxfId="8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62</vt:i4>
      </vt:variant>
    </vt:vector>
  </HeadingPairs>
  <TitlesOfParts>
    <vt:vector size="62" baseType="lpstr">
      <vt:lpstr>Índice</vt:lpstr>
      <vt:lpstr>A1.10</vt:lpstr>
      <vt:lpstr>A1.12</vt:lpstr>
      <vt:lpstr>B.1</vt:lpstr>
      <vt:lpstr>B.2</vt:lpstr>
      <vt:lpstr>C.1</vt:lpstr>
      <vt:lpstr>C.2</vt:lpstr>
      <vt:lpstr>C.3</vt:lpstr>
      <vt:lpstr>C.4</vt:lpstr>
      <vt:lpstr>D.1</vt:lpstr>
      <vt:lpstr>D.2</vt:lpstr>
      <vt:lpstr>D.3</vt:lpstr>
      <vt:lpstr>D.4</vt:lpstr>
      <vt:lpstr>D.5</vt:lpstr>
      <vt:lpstr>D.6</vt:lpstr>
      <vt:lpstr>D.7</vt:lpstr>
      <vt:lpstr>D.8</vt:lpstr>
      <vt:lpstr>E.1.1</vt:lpstr>
      <vt:lpstr>E.1.3</vt:lpstr>
      <vt:lpstr>E.2</vt:lpstr>
      <vt:lpstr>E.3</vt:lpstr>
      <vt:lpstr>E.3.1.1</vt:lpstr>
      <vt:lpstr>E.3.1.2</vt:lpstr>
      <vt:lpstr>E.3.1.4</vt:lpstr>
      <vt:lpstr>E.3.1.6</vt:lpstr>
      <vt:lpstr>E.3.1.8</vt:lpstr>
      <vt:lpstr>E.3.2.1</vt:lpstr>
      <vt:lpstr>E.3.2.2</vt:lpstr>
      <vt:lpstr>E.3.2.4</vt:lpstr>
      <vt:lpstr>E.3.3.1</vt:lpstr>
      <vt:lpstr>E.3.3.2</vt:lpstr>
      <vt:lpstr>E.3.3.4</vt:lpstr>
      <vt:lpstr>F.1</vt:lpstr>
      <vt:lpstr>F.3</vt:lpstr>
      <vt:lpstr>F.4</vt:lpstr>
      <vt:lpstr>F.5</vt:lpstr>
      <vt:lpstr>F.6</vt:lpstr>
      <vt:lpstr>F.7</vt:lpstr>
      <vt:lpstr>F.8</vt:lpstr>
      <vt:lpstr>F.9</vt:lpstr>
      <vt:lpstr>F.10</vt:lpstr>
      <vt:lpstr>F.11</vt:lpstr>
      <vt:lpstr>F.12</vt:lpstr>
      <vt:lpstr>F.13</vt:lpstr>
      <vt:lpstr>G.1</vt:lpstr>
      <vt:lpstr>G.2,3,4</vt:lpstr>
      <vt:lpstr>G.4A</vt:lpstr>
      <vt:lpstr>G.5,5A</vt:lpstr>
      <vt:lpstr>G.6</vt:lpstr>
      <vt:lpstr>G.7</vt:lpstr>
      <vt:lpstr>G.8</vt:lpstr>
      <vt:lpstr>G.9</vt:lpstr>
      <vt:lpstr>G.10</vt:lpstr>
      <vt:lpstr>G.11</vt:lpstr>
      <vt:lpstr>G.12</vt:lpstr>
      <vt:lpstr>G.14</vt:lpstr>
      <vt:lpstr>I.1</vt:lpstr>
      <vt:lpstr>I.2</vt:lpstr>
      <vt:lpstr>I.3</vt:lpstr>
      <vt:lpstr>I.1_Errores</vt:lpstr>
      <vt:lpstr>I.2_Errores</vt:lpstr>
      <vt:lpstr>I.3_Errores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Casas Steevens</dc:creator>
  <cp:lastModifiedBy>Daniela Florian</cp:lastModifiedBy>
  <dcterms:created xsi:type="dcterms:W3CDTF">2020-03-06T16:00:41Z</dcterms:created>
  <dcterms:modified xsi:type="dcterms:W3CDTF">2023-04-27T20:11:30Z</dcterms:modified>
</cp:coreProperties>
</file>