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NE\EMICRON\2022\EMICRON\Resultados\4 Trimestre 2022\"/>
    </mc:Choice>
  </mc:AlternateContent>
  <xr:revisionPtr revIDLastSave="0" documentId="13_ncr:1_{73A625EE-4479-4111-8346-623BA07CF7D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Índice" sheetId="189" r:id="rId1"/>
    <sheet name="C1" sheetId="200" r:id="rId2"/>
    <sheet name="C2" sheetId="211" r:id="rId3"/>
    <sheet name="C3" sheetId="212" r:id="rId4"/>
    <sheet name="C4" sheetId="213" r:id="rId5"/>
    <sheet name="C5" sheetId="214" r:id="rId6"/>
    <sheet name="C6" sheetId="215" r:id="rId7"/>
    <sheet name="C7" sheetId="216" r:id="rId8"/>
    <sheet name="C8" sheetId="217" r:id="rId9"/>
    <sheet name="C9" sheetId="218" r:id="rId10"/>
    <sheet name="C10" sheetId="219" r:id="rId11"/>
    <sheet name="C11" sheetId="220" r:id="rId12"/>
    <sheet name="C12" sheetId="221" r:id="rId13"/>
    <sheet name="C13" sheetId="222" r:id="rId14"/>
    <sheet name="C14" sheetId="223" r:id="rId15"/>
    <sheet name="C15" sheetId="224" r:id="rId16"/>
    <sheet name="C16" sheetId="225" r:id="rId17"/>
    <sheet name="C17" sheetId="226" r:id="rId18"/>
    <sheet name="C18" sheetId="227" r:id="rId19"/>
    <sheet name="Errores Relativos" sheetId="228" r:id="rId20"/>
  </sheets>
  <definedNames>
    <definedName name="_xlnm._FilterDatabase" localSheetId="1" hidden="1">'C1'!#REF!</definedName>
    <definedName name="_xlnm._FilterDatabase" localSheetId="2" hidden="1">'C2'!#REF!</definedName>
    <definedName name="_xlnm._FilterDatabase" localSheetId="3" hidden="1">'C3'!#REF!</definedName>
    <definedName name="_xlnm._FilterDatabase" localSheetId="4" hidden="1">'C4'!#REF!</definedName>
    <definedName name="_xlnm._FilterDatabase" localSheetId="5" hidden="1">'C5'!#REF!</definedName>
    <definedName name="_xlnm._FilterDatabase" localSheetId="6" hidden="1">'C6'!#REF!</definedName>
    <definedName name="_xlnm._FilterDatabase" localSheetId="7" hidden="1">'C7'!#REF!</definedName>
    <definedName name="_xlnm._FilterDatabase" localSheetId="8" hidden="1">'C8'!#REF!</definedName>
    <definedName name="_xlnm._FilterDatabase" localSheetId="9" hidden="1">'C9'!#REF!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218" l="1"/>
  <c r="P29" i="218"/>
  <c r="O29" i="218"/>
  <c r="N29" i="218"/>
  <c r="M29" i="218"/>
  <c r="L29" i="218"/>
  <c r="K29" i="218"/>
  <c r="J29" i="218"/>
  <c r="I29" i="218"/>
  <c r="H29" i="218"/>
  <c r="G29" i="218"/>
  <c r="F29" i="218"/>
  <c r="Q28" i="218"/>
  <c r="P28" i="218"/>
  <c r="O28" i="218"/>
  <c r="N28" i="218"/>
  <c r="M28" i="218"/>
  <c r="L28" i="218"/>
  <c r="K28" i="218"/>
  <c r="J28" i="218"/>
  <c r="I28" i="218"/>
  <c r="H28" i="218"/>
  <c r="G28" i="218"/>
  <c r="F28" i="218"/>
  <c r="Q27" i="218"/>
  <c r="P27" i="218"/>
  <c r="O27" i="218"/>
  <c r="N27" i="218"/>
  <c r="M27" i="218"/>
  <c r="L27" i="218"/>
  <c r="K27" i="218"/>
  <c r="J27" i="218"/>
  <c r="I27" i="218"/>
  <c r="H27" i="218"/>
  <c r="G27" i="218"/>
  <c r="F27" i="218"/>
  <c r="Q29" i="217"/>
  <c r="P29" i="217"/>
  <c r="O29" i="217"/>
  <c r="N29" i="217"/>
  <c r="M29" i="217"/>
  <c r="L29" i="217"/>
  <c r="K29" i="217"/>
  <c r="J29" i="217"/>
  <c r="I29" i="217"/>
  <c r="H29" i="217"/>
  <c r="G29" i="217"/>
  <c r="F29" i="217"/>
  <c r="Q28" i="217"/>
  <c r="P28" i="217"/>
  <c r="O28" i="217"/>
  <c r="N28" i="217"/>
  <c r="M28" i="217"/>
  <c r="L28" i="217"/>
  <c r="K28" i="217"/>
  <c r="J28" i="217"/>
  <c r="I28" i="217"/>
  <c r="H28" i="217"/>
  <c r="G28" i="217"/>
  <c r="F28" i="217"/>
  <c r="Q27" i="217"/>
  <c r="P27" i="217"/>
  <c r="O27" i="217"/>
  <c r="N27" i="217"/>
  <c r="M27" i="217"/>
  <c r="L27" i="217"/>
  <c r="K27" i="217"/>
  <c r="J27" i="217"/>
  <c r="I27" i="217"/>
  <c r="H27" i="217"/>
  <c r="G27" i="217"/>
  <c r="F27" i="217"/>
  <c r="Q29" i="216"/>
  <c r="P29" i="216"/>
  <c r="O29" i="216"/>
  <c r="N29" i="216"/>
  <c r="M29" i="216"/>
  <c r="L29" i="216"/>
  <c r="K29" i="216"/>
  <c r="J29" i="216"/>
  <c r="I29" i="216"/>
  <c r="H29" i="216"/>
  <c r="G29" i="216"/>
  <c r="F29" i="216"/>
  <c r="Q28" i="216"/>
  <c r="P28" i="216"/>
  <c r="O28" i="216"/>
  <c r="N28" i="216"/>
  <c r="M28" i="216"/>
  <c r="L28" i="216"/>
  <c r="K28" i="216"/>
  <c r="J28" i="216"/>
  <c r="I28" i="216"/>
  <c r="H28" i="216"/>
  <c r="G28" i="216"/>
  <c r="F28" i="216"/>
  <c r="Q27" i="216"/>
  <c r="P27" i="216"/>
  <c r="O27" i="216"/>
  <c r="N27" i="216"/>
  <c r="M27" i="216"/>
  <c r="L27" i="216"/>
  <c r="K27" i="216"/>
  <c r="J27" i="216"/>
  <c r="I27" i="216"/>
  <c r="H27" i="216"/>
  <c r="G27" i="216"/>
  <c r="F27" i="216"/>
  <c r="Q29" i="215"/>
  <c r="P29" i="215"/>
  <c r="O29" i="215"/>
  <c r="N29" i="215"/>
  <c r="M29" i="215"/>
  <c r="L29" i="215"/>
  <c r="K29" i="215"/>
  <c r="J29" i="215"/>
  <c r="I29" i="215"/>
  <c r="H29" i="215"/>
  <c r="G29" i="215"/>
  <c r="F29" i="215"/>
  <c r="Q28" i="215"/>
  <c r="P28" i="215"/>
  <c r="O28" i="215"/>
  <c r="N28" i="215"/>
  <c r="M28" i="215"/>
  <c r="L28" i="215"/>
  <c r="K28" i="215"/>
  <c r="J28" i="215"/>
  <c r="I28" i="215"/>
  <c r="H28" i="215"/>
  <c r="G28" i="215"/>
  <c r="F28" i="215"/>
  <c r="Q27" i="215"/>
  <c r="P27" i="215"/>
  <c r="O27" i="215"/>
  <c r="N27" i="215"/>
  <c r="M27" i="215"/>
  <c r="L27" i="215"/>
  <c r="K27" i="215"/>
  <c r="J27" i="215"/>
  <c r="I27" i="215"/>
  <c r="H27" i="215"/>
  <c r="G27" i="215"/>
  <c r="F27" i="215"/>
  <c r="Q29" i="214"/>
  <c r="P29" i="214"/>
  <c r="O29" i="214"/>
  <c r="N29" i="214"/>
  <c r="M29" i="214"/>
  <c r="L29" i="214"/>
  <c r="K29" i="214"/>
  <c r="J29" i="214"/>
  <c r="I29" i="214"/>
  <c r="H29" i="214"/>
  <c r="G29" i="214"/>
  <c r="F29" i="214"/>
  <c r="Q28" i="214"/>
  <c r="P28" i="214"/>
  <c r="O28" i="214"/>
  <c r="N28" i="214"/>
  <c r="M28" i="214"/>
  <c r="L28" i="214"/>
  <c r="K28" i="214"/>
  <c r="J28" i="214"/>
  <c r="I28" i="214"/>
  <c r="H28" i="214"/>
  <c r="G28" i="214"/>
  <c r="F28" i="214"/>
  <c r="Q27" i="214"/>
  <c r="P27" i="214"/>
  <c r="O27" i="214"/>
  <c r="N27" i="214"/>
  <c r="M27" i="214"/>
  <c r="L27" i="214"/>
  <c r="K27" i="214"/>
  <c r="J27" i="214"/>
  <c r="I27" i="214"/>
  <c r="H27" i="214"/>
  <c r="G27" i="214"/>
  <c r="F27" i="214"/>
  <c r="Q29" i="213"/>
  <c r="P29" i="213"/>
  <c r="O29" i="213"/>
  <c r="N29" i="213"/>
  <c r="M29" i="213"/>
  <c r="L29" i="213"/>
  <c r="K29" i="213"/>
  <c r="J29" i="213"/>
  <c r="I29" i="213"/>
  <c r="H29" i="213"/>
  <c r="G29" i="213"/>
  <c r="F29" i="213"/>
  <c r="Q28" i="213"/>
  <c r="P28" i="213"/>
  <c r="O28" i="213"/>
  <c r="N28" i="213"/>
  <c r="M28" i="213"/>
  <c r="L28" i="213"/>
  <c r="K28" i="213"/>
  <c r="J28" i="213"/>
  <c r="I28" i="213"/>
  <c r="H28" i="213"/>
  <c r="G28" i="213"/>
  <c r="F28" i="213"/>
  <c r="Q27" i="213"/>
  <c r="P27" i="213"/>
  <c r="O27" i="213"/>
  <c r="N27" i="213"/>
  <c r="M27" i="213"/>
  <c r="L27" i="213"/>
  <c r="K27" i="213"/>
  <c r="J27" i="213"/>
  <c r="I27" i="213"/>
  <c r="H27" i="213"/>
  <c r="G27" i="213"/>
  <c r="F27" i="213"/>
  <c r="Q41" i="212"/>
  <c r="P41" i="212"/>
  <c r="O41" i="212"/>
  <c r="N41" i="212"/>
  <c r="M41" i="212"/>
  <c r="L41" i="212"/>
  <c r="K41" i="212"/>
  <c r="J41" i="212"/>
  <c r="I41" i="212"/>
  <c r="H41" i="212"/>
  <c r="G41" i="212"/>
  <c r="F41" i="212"/>
  <c r="Q40" i="212"/>
  <c r="P40" i="212"/>
  <c r="O40" i="212"/>
  <c r="N40" i="212"/>
  <c r="M40" i="212"/>
  <c r="L40" i="212"/>
  <c r="K40" i="212"/>
  <c r="J40" i="212"/>
  <c r="I40" i="212"/>
  <c r="H40" i="212"/>
  <c r="G40" i="212"/>
  <c r="F40" i="212"/>
  <c r="Q39" i="212"/>
  <c r="P39" i="212"/>
  <c r="O39" i="212"/>
  <c r="N39" i="212"/>
  <c r="M39" i="212"/>
  <c r="L39" i="212"/>
  <c r="K39" i="212"/>
  <c r="J39" i="212"/>
  <c r="I39" i="212"/>
  <c r="H39" i="212"/>
  <c r="G39" i="212"/>
  <c r="F39" i="212"/>
  <c r="Q38" i="212"/>
  <c r="P38" i="212"/>
  <c r="O38" i="212"/>
  <c r="N38" i="212"/>
  <c r="M38" i="212"/>
  <c r="L38" i="212"/>
  <c r="K38" i="212"/>
  <c r="J38" i="212"/>
  <c r="I38" i="212"/>
  <c r="H38" i="212"/>
  <c r="G38" i="212"/>
  <c r="F38" i="212"/>
  <c r="Q37" i="212"/>
  <c r="P37" i="212"/>
  <c r="O37" i="212"/>
  <c r="N37" i="212"/>
  <c r="M37" i="212"/>
  <c r="L37" i="212"/>
  <c r="K37" i="212"/>
  <c r="J37" i="212"/>
  <c r="I37" i="212"/>
  <c r="H37" i="212"/>
  <c r="G37" i="212"/>
  <c r="F37" i="212"/>
  <c r="Q36" i="212"/>
  <c r="P36" i="212"/>
  <c r="O36" i="212"/>
  <c r="N36" i="212"/>
  <c r="M36" i="212"/>
  <c r="L36" i="212"/>
  <c r="K36" i="212"/>
  <c r="J36" i="212"/>
  <c r="I36" i="212"/>
  <c r="H36" i="212"/>
  <c r="G36" i="212"/>
  <c r="F36" i="212"/>
  <c r="Q35" i="212"/>
  <c r="P35" i="212"/>
  <c r="O35" i="212"/>
  <c r="N35" i="212"/>
  <c r="M35" i="212"/>
  <c r="L35" i="212"/>
  <c r="K35" i="212"/>
  <c r="J35" i="212"/>
  <c r="I35" i="212"/>
  <c r="H35" i="212"/>
  <c r="G35" i="212"/>
  <c r="F35" i="212"/>
  <c r="Q34" i="212"/>
  <c r="P34" i="212"/>
  <c r="O34" i="212"/>
  <c r="N34" i="212"/>
  <c r="M34" i="212"/>
  <c r="L34" i="212"/>
  <c r="K34" i="212"/>
  <c r="J34" i="212"/>
  <c r="I34" i="212"/>
  <c r="H34" i="212"/>
  <c r="G34" i="212"/>
  <c r="F34" i="212"/>
  <c r="Q33" i="212"/>
  <c r="P33" i="212"/>
  <c r="O33" i="212"/>
  <c r="N33" i="212"/>
  <c r="M33" i="212"/>
  <c r="L33" i="212"/>
  <c r="K33" i="212"/>
  <c r="J33" i="212"/>
  <c r="I33" i="212"/>
  <c r="H33" i="212"/>
  <c r="G33" i="212"/>
  <c r="F33" i="212"/>
  <c r="Q41" i="211"/>
  <c r="P41" i="211"/>
  <c r="O41" i="211"/>
  <c r="N41" i="211"/>
  <c r="M41" i="211"/>
  <c r="L41" i="211"/>
  <c r="K41" i="211"/>
  <c r="J41" i="211"/>
  <c r="I41" i="211"/>
  <c r="H41" i="211"/>
  <c r="G41" i="211"/>
  <c r="F41" i="211"/>
  <c r="Q40" i="211"/>
  <c r="P40" i="211"/>
  <c r="O40" i="211"/>
  <c r="N40" i="211"/>
  <c r="M40" i="211"/>
  <c r="L40" i="211"/>
  <c r="K40" i="211"/>
  <c r="J40" i="211"/>
  <c r="I40" i="211"/>
  <c r="H40" i="211"/>
  <c r="G40" i="211"/>
  <c r="F40" i="211"/>
  <c r="Q39" i="211"/>
  <c r="P39" i="211"/>
  <c r="O39" i="211"/>
  <c r="N39" i="211"/>
  <c r="M39" i="211"/>
  <c r="L39" i="211"/>
  <c r="K39" i="211"/>
  <c r="J39" i="211"/>
  <c r="I39" i="211"/>
  <c r="H39" i="211"/>
  <c r="G39" i="211"/>
  <c r="F39" i="211"/>
  <c r="Q38" i="211"/>
  <c r="P38" i="211"/>
  <c r="O38" i="211"/>
  <c r="N38" i="211"/>
  <c r="M38" i="211"/>
  <c r="L38" i="211"/>
  <c r="K38" i="211"/>
  <c r="J38" i="211"/>
  <c r="I38" i="211"/>
  <c r="H38" i="211"/>
  <c r="G38" i="211"/>
  <c r="F38" i="211"/>
  <c r="Q37" i="211"/>
  <c r="P37" i="211"/>
  <c r="O37" i="211"/>
  <c r="N37" i="211"/>
  <c r="M37" i="211"/>
  <c r="L37" i="211"/>
  <c r="K37" i="211"/>
  <c r="J37" i="211"/>
  <c r="I37" i="211"/>
  <c r="H37" i="211"/>
  <c r="G37" i="211"/>
  <c r="F37" i="211"/>
  <c r="Q36" i="211"/>
  <c r="P36" i="211"/>
  <c r="O36" i="211"/>
  <c r="N36" i="211"/>
  <c r="M36" i="211"/>
  <c r="L36" i="211"/>
  <c r="K36" i="211"/>
  <c r="J36" i="211"/>
  <c r="I36" i="211"/>
  <c r="H36" i="211"/>
  <c r="G36" i="211"/>
  <c r="F36" i="211"/>
  <c r="Q35" i="211"/>
  <c r="P35" i="211"/>
  <c r="O35" i="211"/>
  <c r="N35" i="211"/>
  <c r="M35" i="211"/>
  <c r="L35" i="211"/>
  <c r="K35" i="211"/>
  <c r="J35" i="211"/>
  <c r="I35" i="211"/>
  <c r="H35" i="211"/>
  <c r="G35" i="211"/>
  <c r="F35" i="211"/>
  <c r="Q34" i="211"/>
  <c r="P34" i="211"/>
  <c r="O34" i="211"/>
  <c r="N34" i="211"/>
  <c r="M34" i="211"/>
  <c r="L34" i="211"/>
  <c r="K34" i="211"/>
  <c r="J34" i="211"/>
  <c r="I34" i="211"/>
  <c r="H34" i="211"/>
  <c r="G34" i="211"/>
  <c r="F34" i="211"/>
  <c r="Q33" i="211"/>
  <c r="P33" i="211"/>
  <c r="O33" i="211"/>
  <c r="N33" i="211"/>
  <c r="M33" i="211"/>
  <c r="L33" i="211"/>
  <c r="K33" i="211"/>
  <c r="J33" i="211"/>
  <c r="I33" i="211"/>
  <c r="H33" i="211"/>
  <c r="G33" i="211"/>
  <c r="F33" i="211"/>
  <c r="Q41" i="200"/>
  <c r="P41" i="200"/>
  <c r="O41" i="200"/>
  <c r="N41" i="200"/>
  <c r="M41" i="200"/>
  <c r="L41" i="200"/>
  <c r="K41" i="200"/>
  <c r="J41" i="200"/>
  <c r="I41" i="200"/>
  <c r="H41" i="200"/>
  <c r="G41" i="200"/>
  <c r="F41" i="200"/>
  <c r="Q40" i="200"/>
  <c r="P40" i="200"/>
  <c r="O40" i="200"/>
  <c r="N40" i="200"/>
  <c r="M40" i="200"/>
  <c r="L40" i="200"/>
  <c r="K40" i="200"/>
  <c r="J40" i="200"/>
  <c r="I40" i="200"/>
  <c r="H40" i="200"/>
  <c r="G40" i="200"/>
  <c r="F40" i="200"/>
  <c r="Q39" i="200"/>
  <c r="P39" i="200"/>
  <c r="O39" i="200"/>
  <c r="N39" i="200"/>
  <c r="M39" i="200"/>
  <c r="L39" i="200"/>
  <c r="K39" i="200"/>
  <c r="J39" i="200"/>
  <c r="I39" i="200"/>
  <c r="H39" i="200"/>
  <c r="G39" i="200"/>
  <c r="F39" i="200"/>
  <c r="Q38" i="200"/>
  <c r="P38" i="200"/>
  <c r="O38" i="200"/>
  <c r="N38" i="200"/>
  <c r="M38" i="200"/>
  <c r="L38" i="200"/>
  <c r="K38" i="200"/>
  <c r="J38" i="200"/>
  <c r="I38" i="200"/>
  <c r="H38" i="200"/>
  <c r="G38" i="200"/>
  <c r="F38" i="200"/>
  <c r="Q37" i="200"/>
  <c r="P37" i="200"/>
  <c r="O37" i="200"/>
  <c r="N37" i="200"/>
  <c r="M37" i="200"/>
  <c r="L37" i="200"/>
  <c r="K37" i="200"/>
  <c r="J37" i="200"/>
  <c r="I37" i="200"/>
  <c r="H37" i="200"/>
  <c r="G37" i="200"/>
  <c r="F37" i="200"/>
  <c r="Q36" i="200"/>
  <c r="P36" i="200"/>
  <c r="O36" i="200"/>
  <c r="N36" i="200"/>
  <c r="M36" i="200"/>
  <c r="L36" i="200"/>
  <c r="K36" i="200"/>
  <c r="J36" i="200"/>
  <c r="I36" i="200"/>
  <c r="H36" i="200"/>
  <c r="G36" i="200"/>
  <c r="F36" i="200"/>
  <c r="Q35" i="200"/>
  <c r="P35" i="200"/>
  <c r="O35" i="200"/>
  <c r="N35" i="200"/>
  <c r="M35" i="200"/>
  <c r="L35" i="200"/>
  <c r="K35" i="200"/>
  <c r="J35" i="200"/>
  <c r="I35" i="200"/>
  <c r="H35" i="200"/>
  <c r="G35" i="200"/>
  <c r="F35" i="200"/>
  <c r="Q34" i="200"/>
  <c r="P34" i="200"/>
  <c r="O34" i="200"/>
  <c r="N34" i="200"/>
  <c r="M34" i="200"/>
  <c r="L34" i="200"/>
  <c r="K34" i="200"/>
  <c r="J34" i="200"/>
  <c r="I34" i="200"/>
  <c r="H34" i="200"/>
  <c r="G34" i="200"/>
  <c r="F34" i="200"/>
  <c r="Q33" i="200"/>
  <c r="P33" i="200"/>
  <c r="O33" i="200"/>
  <c r="N33" i="200"/>
  <c r="M33" i="200"/>
  <c r="L33" i="200"/>
  <c r="K33" i="200"/>
  <c r="J33" i="200"/>
  <c r="I33" i="200"/>
  <c r="H33" i="200"/>
  <c r="G33" i="200"/>
  <c r="F33" i="200"/>
</calcChain>
</file>

<file path=xl/sharedStrings.xml><?xml version="1.0" encoding="utf-8"?>
<sst xmlns="http://schemas.openxmlformats.org/spreadsheetml/2006/main" count="1797" uniqueCount="163">
  <si>
    <t>Total Nacional</t>
  </si>
  <si>
    <t>Total</t>
  </si>
  <si>
    <t>Cabeceras municipales</t>
  </si>
  <si>
    <t>Centros poblados y rural disperso</t>
  </si>
  <si>
    <t>ENCUESTA DE MICRONEGOCIOS</t>
  </si>
  <si>
    <t>Total nacional</t>
  </si>
  <si>
    <t>No</t>
  </si>
  <si>
    <t>No sabe</t>
  </si>
  <si>
    <t>Sí</t>
  </si>
  <si>
    <t xml:space="preserve"> </t>
  </si>
  <si>
    <t>Abierto</t>
  </si>
  <si>
    <t>Cerrado temporalmente</t>
  </si>
  <si>
    <t>Cerrado permanentemente</t>
  </si>
  <si>
    <t>Permanecieron igual</t>
  </si>
  <si>
    <t>Aumentaron</t>
  </si>
  <si>
    <t>Disminuyeron</t>
  </si>
  <si>
    <t>Reducción de trabajadores u horas trabajadas</t>
  </si>
  <si>
    <t>Interrupción en el aprovisionamiento de insumos o bienes revendidos</t>
  </si>
  <si>
    <t>Demanda de productos y servicios</t>
  </si>
  <si>
    <t>Aumento</t>
  </si>
  <si>
    <t>Sin cambio</t>
  </si>
  <si>
    <t>Escasez en la provisión de servicios financieros</t>
  </si>
  <si>
    <t>Disminución del flujo de efectivo</t>
  </si>
  <si>
    <t>Conocimiento sobre políticas gubernamentales de apoyo al sector privado</t>
  </si>
  <si>
    <t>Agricultura, ganadería, caza, silvicultura y pesca (1)</t>
  </si>
  <si>
    <t>Industria manufacturera (2)</t>
  </si>
  <si>
    <t>Comercio</t>
  </si>
  <si>
    <t>Servicios (3)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</si>
  <si>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</si>
  <si>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</si>
  <si>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financieras y de seguros, actividades inmobiliarias, profesionales y servicios administrativos, educación, actividades de atención a la salud humana y de asistencia social, y actividades artísticas, de entretenimiento, de recreación y otras actividades de servicios.</t>
  </si>
  <si>
    <t xml:space="preserve">Disminución </t>
  </si>
  <si>
    <r>
      <t>Solicitud o beneficio de políticas gubernamentales de apoyo al sector privado</t>
    </r>
    <r>
      <rPr>
        <b/>
        <vertAlign val="superscript"/>
        <sz val="10"/>
        <color theme="1"/>
        <rFont val="Segoe UI"/>
        <family val="2"/>
      </rPr>
      <t>1</t>
    </r>
  </si>
  <si>
    <t>1. La pregunta va dirigida a los micronegocios que tienen conocimiento sobre políticas de apoyo al sector privado.</t>
  </si>
  <si>
    <t xml:space="preserve">Alojamiento y servicios de comida </t>
  </si>
  <si>
    <t>Diferir impuestos</t>
  </si>
  <si>
    <t>Subsidios a los servicios públicos</t>
  </si>
  <si>
    <t>(1) Incluye: recolección, tratamiento y disposición de desechos, recuperación de materiales.</t>
  </si>
  <si>
    <r>
      <rPr>
        <vertAlign val="superscript"/>
        <sz val="10"/>
        <color theme="1"/>
        <rFont val="Segoe UI"/>
        <family val="2"/>
      </rPr>
      <t>p</t>
    </r>
    <r>
      <rPr>
        <sz val="10"/>
        <color theme="1"/>
        <rFont val="Segoe UI"/>
        <family val="2"/>
      </rPr>
      <t xml:space="preserve"> Preliminar</t>
    </r>
  </si>
  <si>
    <t>p.p. Puntos porcentuales</t>
  </si>
  <si>
    <t>1. La pregunta va dirigida a los micronegocios que solicitaron o se están beneficiando de alguna política de apoyo al sector privado.</t>
  </si>
  <si>
    <t>Otros ¿Cuál? (1)</t>
  </si>
  <si>
    <t xml:space="preserve">Subsidios a la micro o pequeña empresa </t>
  </si>
  <si>
    <t xml:space="preserve">Reducción de intereses de los servicios financieros </t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</si>
  <si>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>Datos expandidos con proyecciones de población, elaboradas con base en los resultados del Censo Nacional de Población y Vivienda (CNPV) 2018.</t>
    </r>
  </si>
  <si>
    <r>
      <rPr>
        <b/>
        <sz val="11"/>
        <rFont val="Segoe UI"/>
        <family val="2"/>
      </rPr>
      <t xml:space="preserve">Nota: </t>
    </r>
    <r>
      <rPr>
        <sz val="11"/>
        <rFont val="Segoe UI"/>
        <family val="2"/>
      </rPr>
      <t xml:space="preserve">El total nacional no incluye los departamentos de Arauca, Casanare, Vichada, Guainía, Guaviare, Vaupés, Putumayo y Amazonas. </t>
    </r>
  </si>
  <si>
    <r>
      <rPr>
        <b/>
        <sz val="10"/>
        <color theme="1"/>
        <rFont val="Segoe UI"/>
        <family val="2"/>
      </rPr>
      <t>Fuente:</t>
    </r>
    <r>
      <rPr>
        <sz val="10"/>
        <color theme="1"/>
        <rFont val="Segoe UI"/>
        <family val="2"/>
      </rPr>
      <t xml:space="preserve"> DANE - Encuesta de Micronegocios EMICRON</t>
    </r>
  </si>
  <si>
    <r>
      <rPr>
        <b/>
        <sz val="10"/>
        <rFont val="Segoe UI"/>
        <family val="2"/>
      </rPr>
      <t xml:space="preserve">Nota: </t>
    </r>
    <r>
      <rPr>
        <sz val="10"/>
        <rFont val="Segoe UI"/>
        <family val="2"/>
      </rPr>
      <t xml:space="preserve">El total nacional no incluye los departamentos de Arauca, Casanare, Vichada, Guainía, Guaviare, Vaupés, Putumayo y Amazonas. </t>
    </r>
  </si>
  <si>
    <r>
      <rPr>
        <b/>
        <sz val="10"/>
        <color theme="1"/>
        <rFont val="Segoe UI"/>
        <family val="2"/>
      </rPr>
      <t xml:space="preserve">Nota: </t>
    </r>
    <r>
      <rPr>
        <sz val="10"/>
        <color theme="1"/>
        <rFont val="Segoe UI"/>
        <family val="2"/>
      </rPr>
      <t>La pregunta va dirigida a los micronegocios que funcionaron durante el año anterior al perido de referencia.</t>
    </r>
  </si>
  <si>
    <t xml:space="preserve">Agricultura, ganadería, caza, silvicultura, pesca y minería </t>
  </si>
  <si>
    <t xml:space="preserve">Comercio y reparación de vehículos automotores y motocicletas </t>
  </si>
  <si>
    <t xml:space="preserve">Transporte y almacenamiento </t>
  </si>
  <si>
    <t xml:space="preserve">Actividades inmobiliarias, profesionales, servicios administrativos, información y comunicaciones </t>
  </si>
  <si>
    <t xml:space="preserve">Educación, actividades de atención a la salud humana y de asistencia social, actividades artísticas, de entretenimiento, de recreación y otras actividades de servicios </t>
  </si>
  <si>
    <t xml:space="preserve">Construcción </t>
  </si>
  <si>
    <t>Industria manufacturera  (1)</t>
  </si>
  <si>
    <r>
      <rPr>
        <b/>
        <sz val="11"/>
        <color theme="1"/>
        <rFont val="Segoe UI"/>
        <family val="2"/>
      </rPr>
      <t>Nota:</t>
    </r>
    <r>
      <rPr>
        <sz val="11"/>
        <color theme="1"/>
        <rFont val="Segoe UI"/>
        <family val="2"/>
      </rPr>
      <t xml:space="preserve"> Las variaciones se calculan con los valores absolutos del cuadro CT.5.</t>
    </r>
  </si>
  <si>
    <t>Cuadro 1</t>
  </si>
  <si>
    <t>Cantidad de micronegocios según actividad económica</t>
  </si>
  <si>
    <t>Patrón(a) o empleador(a)</t>
  </si>
  <si>
    <t xml:space="preserve">Trabajador(a) por cuenta propia </t>
  </si>
  <si>
    <t>I - 2019</t>
  </si>
  <si>
    <t>II - 2019</t>
  </si>
  <si>
    <t>III - 2019</t>
  </si>
  <si>
    <t>IV - 2019</t>
  </si>
  <si>
    <t>I - 2022</t>
  </si>
  <si>
    <t>Personal ocupado en los micronegocios según actividad económica</t>
  </si>
  <si>
    <t>Cuadro 2</t>
  </si>
  <si>
    <t>Cuadro 3</t>
  </si>
  <si>
    <t>Valor nominal de los ingresos de los micronegocios según actividad económica (millones de pesos)</t>
  </si>
  <si>
    <t>Cantidad de micronegocios según sexo del(de la) propietario(a)</t>
  </si>
  <si>
    <t>I - 2020</t>
  </si>
  <si>
    <t>II - 2020</t>
  </si>
  <si>
    <t>III - 2020</t>
  </si>
  <si>
    <t>IV - 2020</t>
  </si>
  <si>
    <t>I - 2021</t>
  </si>
  <si>
    <t>II - 2021</t>
  </si>
  <si>
    <t>III - 2021</t>
  </si>
  <si>
    <t>IV - 2021</t>
  </si>
  <si>
    <t>Hombre</t>
  </si>
  <si>
    <t>Mujer</t>
  </si>
  <si>
    <t>Cuadro 4</t>
  </si>
  <si>
    <t>Personal ocupado en los micronegocios según sexo del(de la) propietario(a)</t>
  </si>
  <si>
    <t>Valor nominal de los ingresos de los micronegocios según sexo del(de la) propietario(a) (millones de pesos)</t>
  </si>
  <si>
    <t>Cuadro 5</t>
  </si>
  <si>
    <t>Cuadro 6</t>
  </si>
  <si>
    <t>Cuadro 7</t>
  </si>
  <si>
    <t>Cantidad de micronegocios según situación en el empleo del(de la) propietario(a)</t>
  </si>
  <si>
    <t>Personal ocupado en los micronegocios según situación en el empleo del(de la) propietario(a)</t>
  </si>
  <si>
    <t>Cuadro 8</t>
  </si>
  <si>
    <t>Valor nominal de los ingresos de los micronegocios según situación en el empleo del(de la) propietario(a)(millones de pesos)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</si>
  <si>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</si>
  <si>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</si>
  <si>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</si>
  <si>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</si>
  <si>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</si>
  <si>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</si>
  <si>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</si>
  <si>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</si>
  <si>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</si>
  <si>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</si>
  <si>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Distribución de micronegocios según estado del negocio o actividad y dominio geográfico</t>
  </si>
  <si>
    <t>Distribución de micronegocios según estado del negocio y actividad económica (4 Grupos)</t>
  </si>
  <si>
    <t>Distribución de micronegocios según comportamiento de las ventas comparado con el mismo periodo del año anterior y dominio geográfico</t>
  </si>
  <si>
    <t>Distribución de micronegocios según comportamiento de las ventas comparado con el mismo periodo del año anterior y actividad económica (4 grupos)</t>
  </si>
  <si>
    <t>Distribución de micronegocios según canales que afectan la operación y dominio geográfico</t>
  </si>
  <si>
    <t>Distribución de micronegocios según canales que afectan la operación y actividad económica (4 grupos)</t>
  </si>
  <si>
    <t>Distribución de micronegocios según el conocimiento, solicitud y beneficio de políticas gubernamentales de apoyo al sector privado emitidas como respuesta al brote de COVID-19 y dominio geográfico</t>
  </si>
  <si>
    <t>Distribución de micronegocios según el conocimiento, solicitud y beneficio de políticas gubernamentales de apoyo al sector privado emitidas como respuesta al brote de COVID-19 y actividad económica (4 grupos)</t>
  </si>
  <si>
    <r>
      <t>Distribución de micronegocios según políticas gubernamentales</t>
    </r>
    <r>
      <rPr>
        <b/>
        <vertAlign val="superscript"/>
        <sz val="10"/>
        <color theme="1"/>
        <rFont val="Segoe UI"/>
        <family val="2"/>
      </rPr>
      <t>1</t>
    </r>
    <r>
      <rPr>
        <b/>
        <sz val="10"/>
        <color theme="1"/>
        <rFont val="Segoe UI"/>
        <family val="2"/>
      </rPr>
      <t xml:space="preserve"> solicitadas o de las cuales fue beneficiario</t>
    </r>
  </si>
  <si>
    <t>Cuadro 18 Cantidad de micronegocios según políticas gubernamentales solicitadas o de las cuales fue beneficiario</t>
  </si>
  <si>
    <t xml:space="preserve">Créditos dirigidos a trabajadores independientes </t>
  </si>
  <si>
    <t xml:space="preserve">(1) Otro incluye: Apoyos para la implementación de protocolos de bioseguridad; Acceso a crédito y garantías de préstamos; Exención de las cuotas a la seguridad social; Subsidios a la nómina; Adquisición de bienes y servicios por parte del gobierno; Control de precios a los productos importados; Subsidios o apoyos económicos a los hogares (ingreso solidario, programa de familias en acción, entre otros). </t>
  </si>
  <si>
    <r>
      <t>I - 2022</t>
    </r>
    <r>
      <rPr>
        <b/>
        <vertAlign val="superscript"/>
        <sz val="11"/>
        <color theme="1"/>
        <rFont val="Segoe UI"/>
        <family val="2"/>
      </rPr>
      <t>p</t>
    </r>
  </si>
  <si>
    <r>
      <t>II - 2022</t>
    </r>
    <r>
      <rPr>
        <b/>
        <vertAlign val="superscript"/>
        <sz val="11"/>
        <color theme="1"/>
        <rFont val="Segoe UI"/>
        <family val="2"/>
      </rPr>
      <t>p</t>
    </r>
  </si>
  <si>
    <r>
      <t>III - 2022</t>
    </r>
    <r>
      <rPr>
        <b/>
        <vertAlign val="superscript"/>
        <sz val="11"/>
        <color theme="1"/>
        <rFont val="Segoe UI"/>
        <family val="2"/>
      </rPr>
      <t>p</t>
    </r>
  </si>
  <si>
    <r>
      <t>IV - 2022</t>
    </r>
    <r>
      <rPr>
        <b/>
        <vertAlign val="superscript"/>
        <sz val="11"/>
        <color theme="1"/>
        <rFont val="Segoe UI"/>
        <family val="2"/>
      </rPr>
      <t>p</t>
    </r>
  </si>
  <si>
    <r>
      <t>I trimestre 2019 - IV trimestre 2022</t>
    </r>
    <r>
      <rPr>
        <b/>
        <vertAlign val="superscript"/>
        <sz val="10"/>
        <color theme="1"/>
        <rFont val="Segoe UI"/>
        <family val="2"/>
      </rPr>
      <t>p</t>
    </r>
  </si>
  <si>
    <t>Variación anual de micronegocios según actividad económica</t>
  </si>
  <si>
    <t>Variación anual del personal ocupado en los micronegocios según actividad económica</t>
  </si>
  <si>
    <t>Variación anual del valor nominal de los ingresos de los micronegocios según actividad económica</t>
  </si>
  <si>
    <t>Variación anual de micronegocios según sexo del(de la) propietario(a)</t>
  </si>
  <si>
    <t>Variación anual del personal ocupado en los micronegocios según sexo del(de la) propietario(a)</t>
  </si>
  <si>
    <t>Variación anual del valor nominal de los ingresos de los micronegocios según sexo del(de la) propietario(a)</t>
  </si>
  <si>
    <t>Variación anual de micronegocios según situación en el empleo del(de la) propietario(a)</t>
  </si>
  <si>
    <t>Variación anual del personal ocupado en los micronegocios según situación en el empleo del(de la) propietario(a)</t>
  </si>
  <si>
    <t>Variación anual del valor nominal de los ingresos de los micronegocios según situación en el empleo del(de la) propietario(a)</t>
  </si>
  <si>
    <t>Cuadro 1 Cantidad y variación anual de micronegocios según actividad económica</t>
  </si>
  <si>
    <t>Cuadro 2 Cantidad y variación anual del personal ocupado en los micronegocios según actividad económica</t>
  </si>
  <si>
    <t>Cuadro 3 Valor nominal y variación anual de los ingresos de los micronegocios según actividad económica (millones de pesos)</t>
  </si>
  <si>
    <t>Cuadro 4 Cantidad y variación anual de micronegocios según sexo del(de la) propietario(a)</t>
  </si>
  <si>
    <t>Cuadro 5 Cantidad y variación anual del personal ocupado en los micronegocios según sexo del(de la) propietario(a)</t>
  </si>
  <si>
    <t>Cuadro 6 Valor nominal y variación anual de los ingresos de los micronegocios según sexo del(de la) propietario(a)</t>
  </si>
  <si>
    <t>Cuadro 7 Cantidad y variación anual de micronegocios según situación en el empleo del(de la) propietario(a)</t>
  </si>
  <si>
    <t>Cuadro 8 Cantidad y variación anual del personal ocupado en los micronegocios según situación en el empleo del(de la) propietario(a)</t>
  </si>
  <si>
    <t>Cuadro 9 Valor nominal y variación anual de los ingresos de los micronegocios según situación en el empleo del(de la) propietario(a)</t>
  </si>
  <si>
    <t>Cuadro 10 Distribución de micronegocios según estado del negocio o actividad y dominio geográfico</t>
  </si>
  <si>
    <t>Cuadro 11 Distribución de micronegocios según estado del negocio y actividad económica (4 Grupos)</t>
  </si>
  <si>
    <t>Cuadro 12 Distribución de micronegocios según comportamiento de las ventas comparado con el mismo periodo del año anterior y dominio geográfico</t>
  </si>
  <si>
    <t>Cuadro 13 Distribución de micronegocios según comportamiento de las ventas comparado con el mismo periodo del año anterior y actividad económica (4 grupos)</t>
  </si>
  <si>
    <t>Cuadro 14 Distribución de micronegocios según canales que afectan la operación y dominio geográfico</t>
  </si>
  <si>
    <t>Cuadro 15 Distribución de micronegocios según canales que afectan la operación  y actividad económica (4 grupos)</t>
  </si>
  <si>
    <t>Cuadro 16 Distribución de micronegocios según conocimiento, solicitud y beneficio de políticas gubernamentales de apoyo al sector privado emitidas como respuesta al brote de COVID-19 y dominio geográfico</t>
  </si>
  <si>
    <t>Cuadro 17 Distribución de micronegocios según conocimiento, solicitud y beneficio de políticas gubernamentales de apoyo al sector privado emitidas como respuesta al brote de COVID-19 y actividad económica (4 grupos)</t>
  </si>
  <si>
    <t>III trimestre 2020 - IV trimestre 2022</t>
  </si>
  <si>
    <t>II - 2022</t>
  </si>
  <si>
    <t>III - 2022</t>
  </si>
  <si>
    <t>IV - 2022</t>
  </si>
  <si>
    <t>1.</t>
  </si>
  <si>
    <t>Resultados generales</t>
  </si>
  <si>
    <t>Actualizado el 28 de febrero de 2023</t>
  </si>
  <si>
    <t>L.i</t>
  </si>
  <si>
    <t>L.s</t>
  </si>
  <si>
    <t>C.v</t>
  </si>
  <si>
    <t xml:space="preserve">Actividades financieras y de seguros, inmobiliarias, profesionales, servicios administrativos, información y comunicaciones </t>
  </si>
  <si>
    <t>Valor nominal de los ingresos de los micronegocios según situación en el empleo del(de la) propietario(a) (millones de pesos)</t>
  </si>
  <si>
    <t>Distribución de micronegocios según comportamiento de las ventas comparado con el mismo periodo del año anterior (2019) y dominio geográfico</t>
  </si>
  <si>
    <t>Distribución de micronegocios según comportamiento de las ventas comparado con el mismo periodo del año anterior (2019) y actividad económica (4 grupos)</t>
  </si>
  <si>
    <r>
      <t>Distribución de micronegocios según políticas gubernamentales</t>
    </r>
    <r>
      <rPr>
        <b/>
        <vertAlign val="superscript"/>
        <sz val="10"/>
        <color theme="1"/>
        <rFont val="Segoe UI"/>
        <family val="2"/>
      </rPr>
      <t>1</t>
    </r>
    <r>
      <rPr>
        <b/>
        <sz val="10"/>
        <color theme="1"/>
        <rFont val="Segoe UI"/>
        <family val="2"/>
      </rPr>
      <t xml:space="preserve"> solicitadas o de las  cuales fue beneficiario</t>
    </r>
  </si>
  <si>
    <t>Sí</t>
  </si>
  <si>
    <t>NO</t>
  </si>
  <si>
    <t>Variación estadísticamente significativa</t>
  </si>
  <si>
    <r>
      <t>IV trimestre 2022</t>
    </r>
    <r>
      <rPr>
        <b/>
        <vertAlign val="superscript"/>
        <sz val="10"/>
        <color theme="1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</si>
</sst>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rgb="FFB6004B"/>
      <name val="Segoe UI"/>
      <family val="2"/>
    </font>
    <font>
      <b/>
      <sz val="11"/>
      <color theme="1"/>
      <name val="Segoe UI"/>
      <family val="2"/>
    </font>
    <font>
      <b/>
      <u/>
      <sz val="11"/>
      <color indexed="12"/>
      <name val="Segoe UI"/>
      <family val="2"/>
    </font>
    <font>
      <sz val="11"/>
      <color theme="4" tint="-0.249977111117893"/>
      <name val="Segoe UI"/>
      <family val="2"/>
    </font>
    <font>
      <b/>
      <sz val="11"/>
      <color theme="0"/>
      <name val="Segoe UI"/>
      <family val="2"/>
    </font>
    <font>
      <u/>
      <sz val="11"/>
      <color indexed="12"/>
      <name val="Segoe UI"/>
      <family val="2"/>
    </font>
    <font>
      <sz val="11"/>
      <color theme="1"/>
      <name val="Segoe UI"/>
      <family val="2"/>
    </font>
    <font>
      <sz val="11"/>
      <color rgb="FFFF0000"/>
      <name val="Segoe UI"/>
      <family val="2"/>
    </font>
    <font>
      <b/>
      <sz val="11"/>
      <color rgb="FFFF0000"/>
      <name val="Segoe UI"/>
      <family val="2"/>
    </font>
    <font>
      <u/>
      <sz val="11"/>
      <color rgb="FFFF0000"/>
      <name val="Segoe UI"/>
      <family val="2"/>
    </font>
    <font>
      <sz val="10"/>
      <color theme="4" tint="-0.249977111117893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b/>
      <sz val="10"/>
      <color rgb="FFFF0000"/>
      <name val="Segoe UI"/>
      <family val="2"/>
    </font>
    <font>
      <sz val="11"/>
      <color theme="1"/>
      <name val="Calibri"/>
    </font>
    <font>
      <b/>
      <sz val="8"/>
      <color theme="1"/>
      <name val="Segoe UI"/>
      <family val="2"/>
    </font>
    <font>
      <sz val="11"/>
      <color theme="1"/>
      <name val="Calibri"/>
      <family val="2"/>
    </font>
    <font>
      <b/>
      <vertAlign val="superscript"/>
      <sz val="10"/>
      <color theme="1"/>
      <name val="Segoe UI"/>
      <family val="2"/>
    </font>
    <font>
      <vertAlign val="superscript"/>
      <sz val="10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vertAlign val="superscript"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7" fillId="4" borderId="8" xfId="0" applyFont="1" applyFill="1" applyBorder="1"/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/>
    <xf numFmtId="0" fontId="7" fillId="0" borderId="0" xfId="0" applyFont="1"/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7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4" fillId="4" borderId="7" xfId="0" applyFont="1" applyFill="1" applyBorder="1"/>
    <xf numFmtId="0" fontId="8" fillId="4" borderId="3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3" fontId="17" fillId="0" borderId="0" xfId="0" applyNumberFormat="1" applyFont="1"/>
    <xf numFmtId="3" fontId="7" fillId="2" borderId="0" xfId="0" applyNumberFormat="1" applyFont="1" applyFill="1" applyAlignment="1">
      <alignment wrapText="1"/>
    </xf>
    <xf numFmtId="164" fontId="7" fillId="2" borderId="0" xfId="0" applyNumberFormat="1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/>
    <xf numFmtId="3" fontId="18" fillId="0" borderId="0" xfId="0" applyNumberFormat="1" applyFont="1" applyAlignment="1">
      <alignment horizontal="left" vertical="center"/>
    </xf>
    <xf numFmtId="3" fontId="18" fillId="0" borderId="2" xfId="0" applyNumberFormat="1" applyFont="1" applyBorder="1" applyAlignment="1">
      <alignment horizontal="left" vertical="center"/>
    </xf>
    <xf numFmtId="3" fontId="19" fillId="0" borderId="0" xfId="0" applyNumberFormat="1" applyFont="1"/>
    <xf numFmtId="0" fontId="1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9" fillId="0" borderId="8" xfId="0" applyFont="1" applyBorder="1"/>
    <xf numFmtId="0" fontId="19" fillId="0" borderId="3" xfId="0" applyFont="1" applyBorder="1"/>
    <xf numFmtId="0" fontId="13" fillId="0" borderId="1" xfId="0" applyFont="1" applyBorder="1"/>
    <xf numFmtId="0" fontId="19" fillId="0" borderId="0" xfId="0" applyFont="1"/>
    <xf numFmtId="0" fontId="19" fillId="0" borderId="2" xfId="0" applyFont="1" applyBorder="1"/>
    <xf numFmtId="0" fontId="13" fillId="0" borderId="7" xfId="0" applyFont="1" applyBorder="1"/>
    <xf numFmtId="0" fontId="12" fillId="4" borderId="3" xfId="0" applyFont="1" applyFill="1" applyBorder="1" applyAlignment="1">
      <alignment horizontal="left" vertical="center" wrapText="1"/>
    </xf>
    <xf numFmtId="164" fontId="7" fillId="4" borderId="0" xfId="0" applyNumberFormat="1" applyFont="1" applyFill="1" applyAlignment="1">
      <alignment wrapText="1"/>
    </xf>
    <xf numFmtId="164" fontId="7" fillId="4" borderId="3" xfId="0" applyNumberFormat="1" applyFont="1" applyFill="1" applyBorder="1" applyAlignment="1">
      <alignment wrapText="1"/>
    </xf>
    <xf numFmtId="164" fontId="7" fillId="4" borderId="0" xfId="0" applyNumberFormat="1" applyFont="1" applyFill="1" applyAlignment="1">
      <alignment vertical="center" wrapText="1"/>
    </xf>
    <xf numFmtId="3" fontId="7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3" fontId="7" fillId="4" borderId="0" xfId="0" applyNumberFormat="1" applyFont="1" applyFill="1" applyAlignment="1">
      <alignment vertical="center" wrapText="1"/>
    </xf>
    <xf numFmtId="3" fontId="7" fillId="4" borderId="3" xfId="0" applyNumberFormat="1" applyFont="1" applyFill="1" applyBorder="1" applyAlignment="1">
      <alignment vertical="center" wrapText="1"/>
    </xf>
    <xf numFmtId="164" fontId="7" fillId="4" borderId="3" xfId="0" applyNumberFormat="1" applyFont="1" applyFill="1" applyBorder="1" applyAlignment="1">
      <alignment vertical="center" wrapText="1"/>
    </xf>
    <xf numFmtId="3" fontId="7" fillId="4" borderId="0" xfId="0" applyNumberFormat="1" applyFont="1" applyFill="1" applyAlignment="1">
      <alignment wrapText="1"/>
    </xf>
    <xf numFmtId="3" fontId="7" fillId="4" borderId="3" xfId="0" applyNumberFormat="1" applyFont="1" applyFill="1" applyBorder="1" applyAlignment="1">
      <alignment wrapText="1"/>
    </xf>
    <xf numFmtId="0" fontId="12" fillId="4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indent="1"/>
    </xf>
    <xf numFmtId="164" fontId="19" fillId="0" borderId="3" xfId="0" applyNumberFormat="1" applyFont="1" applyBorder="1"/>
    <xf numFmtId="0" fontId="12" fillId="2" borderId="5" xfId="0" applyFont="1" applyFill="1" applyBorder="1" applyAlignment="1">
      <alignment horizontal="center" vertical="center"/>
    </xf>
    <xf numFmtId="0" fontId="19" fillId="0" borderId="5" xfId="0" applyFont="1" applyBorder="1"/>
    <xf numFmtId="164" fontId="7" fillId="0" borderId="0" xfId="0" applyNumberFormat="1" applyFont="1" applyAlignment="1">
      <alignment wrapText="1"/>
    </xf>
    <xf numFmtId="0" fontId="19" fillId="0" borderId="6" xfId="0" applyFont="1" applyBorder="1"/>
    <xf numFmtId="3" fontId="2" fillId="4" borderId="0" xfId="0" applyNumberFormat="1" applyFont="1" applyFill="1" applyAlignment="1">
      <alignment wrapText="1"/>
    </xf>
    <xf numFmtId="164" fontId="7" fillId="0" borderId="3" xfId="0" applyNumberFormat="1" applyFont="1" applyBorder="1" applyAlignment="1">
      <alignment wrapText="1"/>
    </xf>
    <xf numFmtId="0" fontId="13" fillId="4" borderId="0" xfId="0" applyFont="1" applyFill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2" fillId="4" borderId="0" xfId="0" applyFont="1" applyFill="1" applyAlignment="1">
      <alignment horizontal="left" vertical="center"/>
    </xf>
    <xf numFmtId="164" fontId="2" fillId="4" borderId="0" xfId="0" applyNumberFormat="1" applyFont="1" applyFill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164" fontId="2" fillId="2" borderId="0" xfId="0" applyNumberFormat="1" applyFont="1" applyFill="1" applyAlignment="1">
      <alignment wrapText="1"/>
    </xf>
    <xf numFmtId="0" fontId="13" fillId="4" borderId="3" xfId="0" applyFont="1" applyFill="1" applyBorder="1" applyAlignment="1">
      <alignment horizontal="left" vertical="center" indent="1"/>
    </xf>
    <xf numFmtId="164" fontId="2" fillId="4" borderId="0" xfId="0" applyNumberFormat="1" applyFont="1" applyFill="1" applyAlignment="1">
      <alignment vertical="center"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 wrapText="1" indent="3"/>
    </xf>
    <xf numFmtId="0" fontId="13" fillId="0" borderId="0" xfId="0" applyFont="1" applyAlignment="1">
      <alignment horizontal="left" vertical="center" wrapText="1" indent="3"/>
    </xf>
    <xf numFmtId="0" fontId="12" fillId="4" borderId="0" xfId="0" applyFont="1" applyFill="1" applyAlignment="1">
      <alignment horizontal="left" vertical="center" wrapText="1" indent="1"/>
    </xf>
    <xf numFmtId="0" fontId="13" fillId="4" borderId="3" xfId="0" applyFont="1" applyFill="1" applyBorder="1" applyAlignment="1">
      <alignment horizontal="left" vertical="center" wrapText="1" indent="3"/>
    </xf>
    <xf numFmtId="3" fontId="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7" fillId="4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165" fontId="7" fillId="4" borderId="3" xfId="0" applyNumberFormat="1" applyFont="1" applyFill="1" applyBorder="1" applyAlignment="1">
      <alignment vertical="center" wrapText="1"/>
    </xf>
    <xf numFmtId="165" fontId="7" fillId="4" borderId="0" xfId="0" applyNumberFormat="1" applyFont="1" applyFill="1" applyAlignment="1">
      <alignment wrapText="1"/>
    </xf>
    <xf numFmtId="165" fontId="7" fillId="2" borderId="0" xfId="0" applyNumberFormat="1" applyFont="1" applyFill="1" applyAlignment="1">
      <alignment wrapText="1"/>
    </xf>
    <xf numFmtId="165" fontId="7" fillId="4" borderId="3" xfId="0" applyNumberFormat="1" applyFont="1" applyFill="1" applyBorder="1" applyAlignment="1">
      <alignment wrapText="1"/>
    </xf>
    <xf numFmtId="165" fontId="7" fillId="0" borderId="0" xfId="0" applyNumberFormat="1" applyFont="1" applyAlignment="1">
      <alignment vertical="center" wrapText="1"/>
    </xf>
    <xf numFmtId="165" fontId="17" fillId="0" borderId="0" xfId="0" applyNumberFormat="1" applyFont="1"/>
    <xf numFmtId="165" fontId="7" fillId="0" borderId="3" xfId="0" applyNumberFormat="1" applyFont="1" applyBorder="1" applyAlignment="1">
      <alignment vertical="center"/>
    </xf>
    <xf numFmtId="165" fontId="7" fillId="0" borderId="0" xfId="0" applyNumberFormat="1" applyFont="1"/>
    <xf numFmtId="0" fontId="12" fillId="2" borderId="0" xfId="0" applyFont="1" applyFill="1" applyAlignment="1">
      <alignment vertical="center"/>
    </xf>
    <xf numFmtId="165" fontId="7" fillId="0" borderId="3" xfId="0" applyNumberFormat="1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7" fillId="4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165" fontId="7" fillId="4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3" fontId="1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8" xfId="0" applyFont="1" applyBorder="1"/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0" xfId="0" applyFont="1"/>
    <xf numFmtId="0" fontId="7" fillId="0" borderId="2" xfId="0" applyFont="1" applyBorder="1"/>
    <xf numFmtId="3" fontId="13" fillId="0" borderId="7" xfId="0" applyNumberFormat="1" applyFont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left" vertical="center" wrapText="1"/>
    </xf>
    <xf numFmtId="3" fontId="13" fillId="0" borderId="8" xfId="0" applyNumberFormat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left" vertical="center" wrapText="1"/>
    </xf>
    <xf numFmtId="3" fontId="13" fillId="0" borderId="0" xfId="0" applyNumberFormat="1" applyFont="1" applyAlignment="1">
      <alignment horizontal="left" vertical="center" wrapText="1"/>
    </xf>
    <xf numFmtId="3" fontId="13" fillId="0" borderId="2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3" xfId="0" applyFont="1" applyBorder="1"/>
    <xf numFmtId="0" fontId="13" fillId="0" borderId="8" xfId="0" applyFont="1" applyBorder="1"/>
  </cellXfs>
  <cellStyles count="1">
    <cellStyle name="Normal" xfId="0" builtinId="0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0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0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984122</xdr:colOff>
      <xdr:row>0</xdr:row>
      <xdr:rowOff>85725</xdr:rowOff>
    </xdr:from>
    <xdr:to>
      <xdr:col>10</xdr:col>
      <xdr:colOff>3665410</xdr:colOff>
      <xdr:row>2</xdr:row>
      <xdr:rowOff>155762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1284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4</xdr:row>
      <xdr:rowOff>73399</xdr:rowOff>
    </xdr:from>
    <xdr:to>
      <xdr:col>11</xdr:col>
      <xdr:colOff>15172</xdr:colOff>
      <xdr:row>4</xdr:row>
      <xdr:rowOff>149599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90575"/>
          <a:ext cx="1515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554972</xdr:colOff>
      <xdr:row>4</xdr:row>
      <xdr:rowOff>16249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104492</xdr:colOff>
      <xdr:row>0</xdr:row>
      <xdr:rowOff>85725</xdr:rowOff>
    </xdr:from>
    <xdr:to>
      <xdr:col>6</xdr:col>
      <xdr:colOff>667868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2684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689421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558327</xdr:colOff>
      <xdr:row>0</xdr:row>
      <xdr:rowOff>85725</xdr:rowOff>
    </xdr:from>
    <xdr:to>
      <xdr:col>6</xdr:col>
      <xdr:colOff>639851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519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609569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3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541518</xdr:colOff>
      <xdr:row>0</xdr:row>
      <xdr:rowOff>85725</xdr:rowOff>
    </xdr:from>
    <xdr:to>
      <xdr:col>6</xdr:col>
      <xdr:colOff>623042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7710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645569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7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541518</xdr:colOff>
      <xdr:row>0</xdr:row>
      <xdr:rowOff>85725</xdr:rowOff>
    </xdr:from>
    <xdr:to>
      <xdr:col>6</xdr:col>
      <xdr:colOff>623042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7710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609569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3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502297</xdr:colOff>
      <xdr:row>0</xdr:row>
      <xdr:rowOff>85725</xdr:rowOff>
    </xdr:from>
    <xdr:to>
      <xdr:col>6</xdr:col>
      <xdr:colOff>583821</xdr:colOff>
      <xdr:row>0</xdr:row>
      <xdr:rowOff>514350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489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645569</xdr:colOff>
      <xdr:row>1</xdr:row>
      <xdr:rowOff>76200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7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535917</xdr:colOff>
      <xdr:row>0</xdr:row>
      <xdr:rowOff>85725</xdr:rowOff>
    </xdr:from>
    <xdr:to>
      <xdr:col>6</xdr:col>
      <xdr:colOff>617441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3388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602290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28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496696</xdr:colOff>
      <xdr:row>0</xdr:row>
      <xdr:rowOff>85725</xdr:rowOff>
    </xdr:from>
    <xdr:to>
      <xdr:col>6</xdr:col>
      <xdr:colOff>578220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4167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638290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31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519108</xdr:colOff>
      <xdr:row>0</xdr:row>
      <xdr:rowOff>85725</xdr:rowOff>
    </xdr:from>
    <xdr:to>
      <xdr:col>6</xdr:col>
      <xdr:colOff>600632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579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602290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28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485490</xdr:colOff>
      <xdr:row>0</xdr:row>
      <xdr:rowOff>85725</xdr:rowOff>
    </xdr:from>
    <xdr:to>
      <xdr:col>6</xdr:col>
      <xdr:colOff>567014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961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602290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28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530314</xdr:colOff>
      <xdr:row>0</xdr:row>
      <xdr:rowOff>85725</xdr:rowOff>
    </xdr:from>
    <xdr:to>
      <xdr:col>6</xdr:col>
      <xdr:colOff>611838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7785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638290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31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87683</xdr:colOff>
      <xdr:row>0</xdr:row>
      <xdr:rowOff>85725</xdr:rowOff>
    </xdr:from>
    <xdr:to>
      <xdr:col>6</xdr:col>
      <xdr:colOff>651059</xdr:colOff>
      <xdr:row>0</xdr:row>
      <xdr:rowOff>514350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5875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7</xdr:col>
      <xdr:colOff>19451</xdr:colOff>
      <xdr:row>1</xdr:row>
      <xdr:rowOff>76200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53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33617</xdr:rowOff>
    </xdr:from>
    <xdr:to>
      <xdr:col>11</xdr:col>
      <xdr:colOff>14779</xdr:colOff>
      <xdr:row>1</xdr:row>
      <xdr:rowOff>89647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2573"/>
          <a:ext cx="11484000" cy="56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291356</xdr:rowOff>
    </xdr:from>
    <xdr:to>
      <xdr:col>9</xdr:col>
      <xdr:colOff>520954</xdr:colOff>
      <xdr:row>0</xdr:row>
      <xdr:rowOff>719981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91356"/>
          <a:ext cx="249262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59668</xdr:colOff>
      <xdr:row>0</xdr:row>
      <xdr:rowOff>85725</xdr:rowOff>
    </xdr:from>
    <xdr:to>
      <xdr:col>6</xdr:col>
      <xdr:colOff>623044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860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689421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59668</xdr:colOff>
      <xdr:row>0</xdr:row>
      <xdr:rowOff>85725</xdr:rowOff>
    </xdr:from>
    <xdr:to>
      <xdr:col>6</xdr:col>
      <xdr:colOff>623044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860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7</xdr:col>
      <xdr:colOff>19451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53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479886</xdr:colOff>
      <xdr:row>0</xdr:row>
      <xdr:rowOff>85725</xdr:rowOff>
    </xdr:from>
    <xdr:to>
      <xdr:col>6</xdr:col>
      <xdr:colOff>572615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474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7</xdr:col>
      <xdr:colOff>18039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7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496695</xdr:colOff>
      <xdr:row>0</xdr:row>
      <xdr:rowOff>85725</xdr:rowOff>
    </xdr:from>
    <xdr:to>
      <xdr:col>6</xdr:col>
      <xdr:colOff>589424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7283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590378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10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54065</xdr:colOff>
      <xdr:row>0</xdr:row>
      <xdr:rowOff>85725</xdr:rowOff>
    </xdr:from>
    <xdr:to>
      <xdr:col>6</xdr:col>
      <xdr:colOff>617441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2257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689421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110095</xdr:colOff>
      <xdr:row>0</xdr:row>
      <xdr:rowOff>85725</xdr:rowOff>
    </xdr:from>
    <xdr:to>
      <xdr:col>6</xdr:col>
      <xdr:colOff>673471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8287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689421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121301</xdr:colOff>
      <xdr:row>0</xdr:row>
      <xdr:rowOff>85725</xdr:rowOff>
    </xdr:from>
    <xdr:to>
      <xdr:col>6</xdr:col>
      <xdr:colOff>684677</xdr:colOff>
      <xdr:row>0</xdr:row>
      <xdr:rowOff>514350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493" y="85725"/>
          <a:ext cx="268128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6</xdr:col>
      <xdr:colOff>689421</xdr:colOff>
      <xdr:row>1</xdr:row>
      <xdr:rowOff>76200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8496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1585913</xdr:colOff>
      <xdr:row>0</xdr:row>
      <xdr:rowOff>733425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5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showGridLines="0" tabSelected="1" zoomScale="85" zoomScaleNormal="85" workbookViewId="0">
      <selection sqref="A1:K5"/>
    </sheetView>
  </sheetViews>
  <sheetFormatPr baseColWidth="10" defaultRowHeight="14.25" x14ac:dyDescent="0.45"/>
  <cols>
    <col min="1" max="1" width="14.3984375" customWidth="1"/>
    <col min="2" max="2" width="12" customWidth="1"/>
    <col min="3" max="4" width="14.3984375" customWidth="1"/>
    <col min="5" max="5" width="17.3984375" customWidth="1"/>
    <col min="6" max="10" width="17.265625" customWidth="1"/>
    <col min="11" max="11" width="53.1328125" customWidth="1"/>
    <col min="242" max="242" width="14.3984375" customWidth="1"/>
    <col min="243" max="243" width="12" customWidth="1"/>
    <col min="244" max="245" width="14.3984375" customWidth="1"/>
    <col min="246" max="246" width="17.3984375" customWidth="1"/>
    <col min="247" max="249" width="14.3984375" customWidth="1"/>
    <col min="498" max="498" width="14.3984375" customWidth="1"/>
    <col min="499" max="499" width="12" customWidth="1"/>
    <col min="500" max="501" width="14.3984375" customWidth="1"/>
    <col min="502" max="502" width="17.3984375" customWidth="1"/>
    <col min="503" max="505" width="14.3984375" customWidth="1"/>
    <col min="754" max="754" width="14.3984375" customWidth="1"/>
    <col min="755" max="755" width="12" customWidth="1"/>
    <col min="756" max="757" width="14.3984375" customWidth="1"/>
    <col min="758" max="758" width="17.3984375" customWidth="1"/>
    <col min="759" max="761" width="14.3984375" customWidth="1"/>
    <col min="1010" max="1010" width="14.3984375" customWidth="1"/>
    <col min="1011" max="1011" width="12" customWidth="1"/>
    <col min="1012" max="1013" width="14.3984375" customWidth="1"/>
    <col min="1014" max="1014" width="17.3984375" customWidth="1"/>
    <col min="1015" max="1017" width="14.3984375" customWidth="1"/>
    <col min="1266" max="1266" width="14.3984375" customWidth="1"/>
    <col min="1267" max="1267" width="12" customWidth="1"/>
    <col min="1268" max="1269" width="14.3984375" customWidth="1"/>
    <col min="1270" max="1270" width="17.3984375" customWidth="1"/>
    <col min="1271" max="1273" width="14.3984375" customWidth="1"/>
    <col min="1522" max="1522" width="14.3984375" customWidth="1"/>
    <col min="1523" max="1523" width="12" customWidth="1"/>
    <col min="1524" max="1525" width="14.3984375" customWidth="1"/>
    <col min="1526" max="1526" width="17.3984375" customWidth="1"/>
    <col min="1527" max="1529" width="14.3984375" customWidth="1"/>
    <col min="1778" max="1778" width="14.3984375" customWidth="1"/>
    <col min="1779" max="1779" width="12" customWidth="1"/>
    <col min="1780" max="1781" width="14.3984375" customWidth="1"/>
    <col min="1782" max="1782" width="17.3984375" customWidth="1"/>
    <col min="1783" max="1785" width="14.3984375" customWidth="1"/>
    <col min="2034" max="2034" width="14.3984375" customWidth="1"/>
    <col min="2035" max="2035" width="12" customWidth="1"/>
    <col min="2036" max="2037" width="14.3984375" customWidth="1"/>
    <col min="2038" max="2038" width="17.3984375" customWidth="1"/>
    <col min="2039" max="2041" width="14.3984375" customWidth="1"/>
    <col min="2290" max="2290" width="14.3984375" customWidth="1"/>
    <col min="2291" max="2291" width="12" customWidth="1"/>
    <col min="2292" max="2293" width="14.3984375" customWidth="1"/>
    <col min="2294" max="2294" width="17.3984375" customWidth="1"/>
    <col min="2295" max="2297" width="14.3984375" customWidth="1"/>
    <col min="2546" max="2546" width="14.3984375" customWidth="1"/>
    <col min="2547" max="2547" width="12" customWidth="1"/>
    <col min="2548" max="2549" width="14.3984375" customWidth="1"/>
    <col min="2550" max="2550" width="17.3984375" customWidth="1"/>
    <col min="2551" max="2553" width="14.3984375" customWidth="1"/>
    <col min="2802" max="2802" width="14.3984375" customWidth="1"/>
    <col min="2803" max="2803" width="12" customWidth="1"/>
    <col min="2804" max="2805" width="14.3984375" customWidth="1"/>
    <col min="2806" max="2806" width="17.3984375" customWidth="1"/>
    <col min="2807" max="2809" width="14.3984375" customWidth="1"/>
    <col min="3058" max="3058" width="14.3984375" customWidth="1"/>
    <col min="3059" max="3059" width="12" customWidth="1"/>
    <col min="3060" max="3061" width="14.3984375" customWidth="1"/>
    <col min="3062" max="3062" width="17.3984375" customWidth="1"/>
    <col min="3063" max="3065" width="14.3984375" customWidth="1"/>
    <col min="3314" max="3314" width="14.3984375" customWidth="1"/>
    <col min="3315" max="3315" width="12" customWidth="1"/>
    <col min="3316" max="3317" width="14.3984375" customWidth="1"/>
    <col min="3318" max="3318" width="17.3984375" customWidth="1"/>
    <col min="3319" max="3321" width="14.3984375" customWidth="1"/>
    <col min="3570" max="3570" width="14.3984375" customWidth="1"/>
    <col min="3571" max="3571" width="12" customWidth="1"/>
    <col min="3572" max="3573" width="14.3984375" customWidth="1"/>
    <col min="3574" max="3574" width="17.3984375" customWidth="1"/>
    <col min="3575" max="3577" width="14.3984375" customWidth="1"/>
    <col min="3826" max="3826" width="14.3984375" customWidth="1"/>
    <col min="3827" max="3827" width="12" customWidth="1"/>
    <col min="3828" max="3829" width="14.3984375" customWidth="1"/>
    <col min="3830" max="3830" width="17.3984375" customWidth="1"/>
    <col min="3831" max="3833" width="14.3984375" customWidth="1"/>
    <col min="4082" max="4082" width="14.3984375" customWidth="1"/>
    <col min="4083" max="4083" width="12" customWidth="1"/>
    <col min="4084" max="4085" width="14.3984375" customWidth="1"/>
    <col min="4086" max="4086" width="17.3984375" customWidth="1"/>
    <col min="4087" max="4089" width="14.3984375" customWidth="1"/>
    <col min="4338" max="4338" width="14.3984375" customWidth="1"/>
    <col min="4339" max="4339" width="12" customWidth="1"/>
    <col min="4340" max="4341" width="14.3984375" customWidth="1"/>
    <col min="4342" max="4342" width="17.3984375" customWidth="1"/>
    <col min="4343" max="4345" width="14.3984375" customWidth="1"/>
    <col min="4594" max="4594" width="14.3984375" customWidth="1"/>
    <col min="4595" max="4595" width="12" customWidth="1"/>
    <col min="4596" max="4597" width="14.3984375" customWidth="1"/>
    <col min="4598" max="4598" width="17.3984375" customWidth="1"/>
    <col min="4599" max="4601" width="14.3984375" customWidth="1"/>
    <col min="4850" max="4850" width="14.3984375" customWidth="1"/>
    <col min="4851" max="4851" width="12" customWidth="1"/>
    <col min="4852" max="4853" width="14.3984375" customWidth="1"/>
    <col min="4854" max="4854" width="17.3984375" customWidth="1"/>
    <col min="4855" max="4857" width="14.3984375" customWidth="1"/>
    <col min="5106" max="5106" width="14.3984375" customWidth="1"/>
    <col min="5107" max="5107" width="12" customWidth="1"/>
    <col min="5108" max="5109" width="14.3984375" customWidth="1"/>
    <col min="5110" max="5110" width="17.3984375" customWidth="1"/>
    <col min="5111" max="5113" width="14.3984375" customWidth="1"/>
    <col min="5362" max="5362" width="14.3984375" customWidth="1"/>
    <col min="5363" max="5363" width="12" customWidth="1"/>
    <col min="5364" max="5365" width="14.3984375" customWidth="1"/>
    <col min="5366" max="5366" width="17.3984375" customWidth="1"/>
    <col min="5367" max="5369" width="14.3984375" customWidth="1"/>
    <col min="5618" max="5618" width="14.3984375" customWidth="1"/>
    <col min="5619" max="5619" width="12" customWidth="1"/>
    <col min="5620" max="5621" width="14.3984375" customWidth="1"/>
    <col min="5622" max="5622" width="17.3984375" customWidth="1"/>
    <col min="5623" max="5625" width="14.3984375" customWidth="1"/>
    <col min="5874" max="5874" width="14.3984375" customWidth="1"/>
    <col min="5875" max="5875" width="12" customWidth="1"/>
    <col min="5876" max="5877" width="14.3984375" customWidth="1"/>
    <col min="5878" max="5878" width="17.3984375" customWidth="1"/>
    <col min="5879" max="5881" width="14.3984375" customWidth="1"/>
    <col min="6130" max="6130" width="14.3984375" customWidth="1"/>
    <col min="6131" max="6131" width="12" customWidth="1"/>
    <col min="6132" max="6133" width="14.3984375" customWidth="1"/>
    <col min="6134" max="6134" width="17.3984375" customWidth="1"/>
    <col min="6135" max="6137" width="14.3984375" customWidth="1"/>
    <col min="6386" max="6386" width="14.3984375" customWidth="1"/>
    <col min="6387" max="6387" width="12" customWidth="1"/>
    <col min="6388" max="6389" width="14.3984375" customWidth="1"/>
    <col min="6390" max="6390" width="17.3984375" customWidth="1"/>
    <col min="6391" max="6393" width="14.3984375" customWidth="1"/>
    <col min="6642" max="6642" width="14.3984375" customWidth="1"/>
    <col min="6643" max="6643" width="12" customWidth="1"/>
    <col min="6644" max="6645" width="14.3984375" customWidth="1"/>
    <col min="6646" max="6646" width="17.3984375" customWidth="1"/>
    <col min="6647" max="6649" width="14.3984375" customWidth="1"/>
    <col min="6898" max="6898" width="14.3984375" customWidth="1"/>
    <col min="6899" max="6899" width="12" customWidth="1"/>
    <col min="6900" max="6901" width="14.3984375" customWidth="1"/>
    <col min="6902" max="6902" width="17.3984375" customWidth="1"/>
    <col min="6903" max="6905" width="14.3984375" customWidth="1"/>
    <col min="7154" max="7154" width="14.3984375" customWidth="1"/>
    <col min="7155" max="7155" width="12" customWidth="1"/>
    <col min="7156" max="7157" width="14.3984375" customWidth="1"/>
    <col min="7158" max="7158" width="17.3984375" customWidth="1"/>
    <col min="7159" max="7161" width="14.3984375" customWidth="1"/>
    <col min="7410" max="7410" width="14.3984375" customWidth="1"/>
    <col min="7411" max="7411" width="12" customWidth="1"/>
    <col min="7412" max="7413" width="14.3984375" customWidth="1"/>
    <col min="7414" max="7414" width="17.3984375" customWidth="1"/>
    <col min="7415" max="7417" width="14.3984375" customWidth="1"/>
    <col min="7666" max="7666" width="14.3984375" customWidth="1"/>
    <col min="7667" max="7667" width="12" customWidth="1"/>
    <col min="7668" max="7669" width="14.3984375" customWidth="1"/>
    <col min="7670" max="7670" width="17.3984375" customWidth="1"/>
    <col min="7671" max="7673" width="14.3984375" customWidth="1"/>
    <col min="7922" max="7922" width="14.3984375" customWidth="1"/>
    <col min="7923" max="7923" width="12" customWidth="1"/>
    <col min="7924" max="7925" width="14.3984375" customWidth="1"/>
    <col min="7926" max="7926" width="17.3984375" customWidth="1"/>
    <col min="7927" max="7929" width="14.3984375" customWidth="1"/>
    <col min="8178" max="8178" width="14.3984375" customWidth="1"/>
    <col min="8179" max="8179" width="12" customWidth="1"/>
    <col min="8180" max="8181" width="14.3984375" customWidth="1"/>
    <col min="8182" max="8182" width="17.3984375" customWidth="1"/>
    <col min="8183" max="8185" width="14.3984375" customWidth="1"/>
    <col min="8434" max="8434" width="14.3984375" customWidth="1"/>
    <col min="8435" max="8435" width="12" customWidth="1"/>
    <col min="8436" max="8437" width="14.3984375" customWidth="1"/>
    <col min="8438" max="8438" width="17.3984375" customWidth="1"/>
    <col min="8439" max="8441" width="14.3984375" customWidth="1"/>
    <col min="8690" max="8690" width="14.3984375" customWidth="1"/>
    <col min="8691" max="8691" width="12" customWidth="1"/>
    <col min="8692" max="8693" width="14.3984375" customWidth="1"/>
    <col min="8694" max="8694" width="17.3984375" customWidth="1"/>
    <col min="8695" max="8697" width="14.3984375" customWidth="1"/>
    <col min="8946" max="8946" width="14.3984375" customWidth="1"/>
    <col min="8947" max="8947" width="12" customWidth="1"/>
    <col min="8948" max="8949" width="14.3984375" customWidth="1"/>
    <col min="8950" max="8950" width="17.3984375" customWidth="1"/>
    <col min="8951" max="8953" width="14.3984375" customWidth="1"/>
    <col min="9202" max="9202" width="14.3984375" customWidth="1"/>
    <col min="9203" max="9203" width="12" customWidth="1"/>
    <col min="9204" max="9205" width="14.3984375" customWidth="1"/>
    <col min="9206" max="9206" width="17.3984375" customWidth="1"/>
    <col min="9207" max="9209" width="14.3984375" customWidth="1"/>
    <col min="9458" max="9458" width="14.3984375" customWidth="1"/>
    <col min="9459" max="9459" width="12" customWidth="1"/>
    <col min="9460" max="9461" width="14.3984375" customWidth="1"/>
    <col min="9462" max="9462" width="17.3984375" customWidth="1"/>
    <col min="9463" max="9465" width="14.3984375" customWidth="1"/>
    <col min="9714" max="9714" width="14.3984375" customWidth="1"/>
    <col min="9715" max="9715" width="12" customWidth="1"/>
    <col min="9716" max="9717" width="14.3984375" customWidth="1"/>
    <col min="9718" max="9718" width="17.3984375" customWidth="1"/>
    <col min="9719" max="9721" width="14.3984375" customWidth="1"/>
    <col min="9970" max="9970" width="14.3984375" customWidth="1"/>
    <col min="9971" max="9971" width="12" customWidth="1"/>
    <col min="9972" max="9973" width="14.3984375" customWidth="1"/>
    <col min="9974" max="9974" width="17.3984375" customWidth="1"/>
    <col min="9975" max="9977" width="14.3984375" customWidth="1"/>
    <col min="10226" max="10226" width="14.3984375" customWidth="1"/>
    <col min="10227" max="10227" width="12" customWidth="1"/>
    <col min="10228" max="10229" width="14.3984375" customWidth="1"/>
    <col min="10230" max="10230" width="17.3984375" customWidth="1"/>
    <col min="10231" max="10233" width="14.3984375" customWidth="1"/>
    <col min="10482" max="10482" width="14.3984375" customWidth="1"/>
    <col min="10483" max="10483" width="12" customWidth="1"/>
    <col min="10484" max="10485" width="14.3984375" customWidth="1"/>
    <col min="10486" max="10486" width="17.3984375" customWidth="1"/>
    <col min="10487" max="10489" width="14.3984375" customWidth="1"/>
    <col min="10738" max="10738" width="14.3984375" customWidth="1"/>
    <col min="10739" max="10739" width="12" customWidth="1"/>
    <col min="10740" max="10741" width="14.3984375" customWidth="1"/>
    <col min="10742" max="10742" width="17.3984375" customWidth="1"/>
    <col min="10743" max="10745" width="14.3984375" customWidth="1"/>
    <col min="10994" max="10994" width="14.3984375" customWidth="1"/>
    <col min="10995" max="10995" width="12" customWidth="1"/>
    <col min="10996" max="10997" width="14.3984375" customWidth="1"/>
    <col min="10998" max="10998" width="17.3984375" customWidth="1"/>
    <col min="10999" max="11001" width="14.3984375" customWidth="1"/>
    <col min="11250" max="11250" width="14.3984375" customWidth="1"/>
    <col min="11251" max="11251" width="12" customWidth="1"/>
    <col min="11252" max="11253" width="14.3984375" customWidth="1"/>
    <col min="11254" max="11254" width="17.3984375" customWidth="1"/>
    <col min="11255" max="11257" width="14.3984375" customWidth="1"/>
    <col min="11506" max="11506" width="14.3984375" customWidth="1"/>
    <col min="11507" max="11507" width="12" customWidth="1"/>
    <col min="11508" max="11509" width="14.3984375" customWidth="1"/>
    <col min="11510" max="11510" width="17.3984375" customWidth="1"/>
    <col min="11511" max="11513" width="14.3984375" customWidth="1"/>
    <col min="11762" max="11762" width="14.3984375" customWidth="1"/>
    <col min="11763" max="11763" width="12" customWidth="1"/>
    <col min="11764" max="11765" width="14.3984375" customWidth="1"/>
    <col min="11766" max="11766" width="17.3984375" customWidth="1"/>
    <col min="11767" max="11769" width="14.3984375" customWidth="1"/>
    <col min="12018" max="12018" width="14.3984375" customWidth="1"/>
    <col min="12019" max="12019" width="12" customWidth="1"/>
    <col min="12020" max="12021" width="14.3984375" customWidth="1"/>
    <col min="12022" max="12022" width="17.3984375" customWidth="1"/>
    <col min="12023" max="12025" width="14.3984375" customWidth="1"/>
    <col min="12274" max="12274" width="14.3984375" customWidth="1"/>
    <col min="12275" max="12275" width="12" customWidth="1"/>
    <col min="12276" max="12277" width="14.3984375" customWidth="1"/>
    <col min="12278" max="12278" width="17.3984375" customWidth="1"/>
    <col min="12279" max="12281" width="14.3984375" customWidth="1"/>
    <col min="12530" max="12530" width="14.3984375" customWidth="1"/>
    <col min="12531" max="12531" width="12" customWidth="1"/>
    <col min="12532" max="12533" width="14.3984375" customWidth="1"/>
    <col min="12534" max="12534" width="17.3984375" customWidth="1"/>
    <col min="12535" max="12537" width="14.3984375" customWidth="1"/>
    <col min="12786" max="12786" width="14.3984375" customWidth="1"/>
    <col min="12787" max="12787" width="12" customWidth="1"/>
    <col min="12788" max="12789" width="14.3984375" customWidth="1"/>
    <col min="12790" max="12790" width="17.3984375" customWidth="1"/>
    <col min="12791" max="12793" width="14.3984375" customWidth="1"/>
    <col min="13042" max="13042" width="14.3984375" customWidth="1"/>
    <col min="13043" max="13043" width="12" customWidth="1"/>
    <col min="13044" max="13045" width="14.3984375" customWidth="1"/>
    <col min="13046" max="13046" width="17.3984375" customWidth="1"/>
    <col min="13047" max="13049" width="14.3984375" customWidth="1"/>
    <col min="13298" max="13298" width="14.3984375" customWidth="1"/>
    <col min="13299" max="13299" width="12" customWidth="1"/>
    <col min="13300" max="13301" width="14.3984375" customWidth="1"/>
    <col min="13302" max="13302" width="17.3984375" customWidth="1"/>
    <col min="13303" max="13305" width="14.3984375" customWidth="1"/>
    <col min="13554" max="13554" width="14.3984375" customWidth="1"/>
    <col min="13555" max="13555" width="12" customWidth="1"/>
    <col min="13556" max="13557" width="14.3984375" customWidth="1"/>
    <col min="13558" max="13558" width="17.3984375" customWidth="1"/>
    <col min="13559" max="13561" width="14.3984375" customWidth="1"/>
    <col min="13810" max="13810" width="14.3984375" customWidth="1"/>
    <col min="13811" max="13811" width="12" customWidth="1"/>
    <col min="13812" max="13813" width="14.3984375" customWidth="1"/>
    <col min="13814" max="13814" width="17.3984375" customWidth="1"/>
    <col min="13815" max="13817" width="14.3984375" customWidth="1"/>
    <col min="14066" max="14066" width="14.3984375" customWidth="1"/>
    <col min="14067" max="14067" width="12" customWidth="1"/>
    <col min="14068" max="14069" width="14.3984375" customWidth="1"/>
    <col min="14070" max="14070" width="17.3984375" customWidth="1"/>
    <col min="14071" max="14073" width="14.3984375" customWidth="1"/>
    <col min="14322" max="14322" width="14.3984375" customWidth="1"/>
    <col min="14323" max="14323" width="12" customWidth="1"/>
    <col min="14324" max="14325" width="14.3984375" customWidth="1"/>
    <col min="14326" max="14326" width="17.3984375" customWidth="1"/>
    <col min="14327" max="14329" width="14.3984375" customWidth="1"/>
    <col min="14578" max="14578" width="14.3984375" customWidth="1"/>
    <col min="14579" max="14579" width="12" customWidth="1"/>
    <col min="14580" max="14581" width="14.3984375" customWidth="1"/>
    <col min="14582" max="14582" width="17.3984375" customWidth="1"/>
    <col min="14583" max="14585" width="14.3984375" customWidth="1"/>
    <col min="14834" max="14834" width="14.3984375" customWidth="1"/>
    <col min="14835" max="14835" width="12" customWidth="1"/>
    <col min="14836" max="14837" width="14.3984375" customWidth="1"/>
    <col min="14838" max="14838" width="17.3984375" customWidth="1"/>
    <col min="14839" max="14841" width="14.3984375" customWidth="1"/>
    <col min="15090" max="15090" width="14.3984375" customWidth="1"/>
    <col min="15091" max="15091" width="12" customWidth="1"/>
    <col min="15092" max="15093" width="14.3984375" customWidth="1"/>
    <col min="15094" max="15094" width="17.3984375" customWidth="1"/>
    <col min="15095" max="15097" width="14.3984375" customWidth="1"/>
    <col min="15346" max="15346" width="14.3984375" customWidth="1"/>
    <col min="15347" max="15347" width="12" customWidth="1"/>
    <col min="15348" max="15349" width="14.3984375" customWidth="1"/>
    <col min="15350" max="15350" width="17.3984375" customWidth="1"/>
    <col min="15351" max="15353" width="14.3984375" customWidth="1"/>
    <col min="15602" max="15602" width="14.3984375" customWidth="1"/>
    <col min="15603" max="15603" width="12" customWidth="1"/>
    <col min="15604" max="15605" width="14.3984375" customWidth="1"/>
    <col min="15606" max="15606" width="17.3984375" customWidth="1"/>
    <col min="15607" max="15609" width="14.3984375" customWidth="1"/>
    <col min="15858" max="15858" width="14.3984375" customWidth="1"/>
    <col min="15859" max="15859" width="12" customWidth="1"/>
    <col min="15860" max="15861" width="14.3984375" customWidth="1"/>
    <col min="15862" max="15862" width="17.3984375" customWidth="1"/>
    <col min="15863" max="15865" width="14.3984375" customWidth="1"/>
    <col min="16114" max="16114" width="14.3984375" customWidth="1"/>
    <col min="16115" max="16115" width="12" customWidth="1"/>
    <col min="16116" max="16117" width="14.3984375" customWidth="1"/>
    <col min="16118" max="16118" width="17.3984375" customWidth="1"/>
    <col min="16119" max="16121" width="14.3984375" customWidth="1"/>
  </cols>
  <sheetData>
    <row r="1" spans="1:11" x14ac:dyDescent="0.4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x14ac:dyDescent="0.4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14.25" customHeight="1" x14ac:dyDescent="0.4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14.25" customHeight="1" x14ac:dyDescent="0.4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ht="14.25" customHeight="1" x14ac:dyDescent="0.4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1" ht="14.25" customHeight="1" x14ac:dyDescent="0.45">
      <c r="A6" s="115" t="s">
        <v>4</v>
      </c>
      <c r="B6" s="116"/>
      <c r="C6" s="116"/>
      <c r="D6" s="116"/>
      <c r="E6" s="116"/>
      <c r="F6" s="116"/>
      <c r="G6" s="116"/>
      <c r="H6" s="116"/>
      <c r="I6" s="116"/>
      <c r="J6" s="116"/>
      <c r="K6" s="117"/>
    </row>
    <row r="7" spans="1:11" ht="14.25" customHeight="1" x14ac:dyDescent="0.45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20"/>
    </row>
    <row r="8" spans="1:11" ht="14.25" customHeight="1" x14ac:dyDescent="0.45">
      <c r="A8" s="121" t="s">
        <v>5</v>
      </c>
      <c r="B8" s="122"/>
      <c r="C8" s="122"/>
      <c r="D8" s="122"/>
      <c r="E8" s="122"/>
      <c r="F8" s="122"/>
      <c r="G8" s="122"/>
      <c r="H8" s="122"/>
      <c r="I8" s="122"/>
      <c r="J8" s="122"/>
      <c r="K8" s="123"/>
    </row>
    <row r="9" spans="1:11" ht="14.25" customHeight="1" x14ac:dyDescent="0.45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4.25" customHeight="1" x14ac:dyDescent="0.45">
      <c r="A10" s="124"/>
      <c r="B10" s="125"/>
      <c r="C10" s="125"/>
      <c r="D10" s="125"/>
      <c r="E10" s="125"/>
      <c r="F10" s="125"/>
      <c r="G10" s="125"/>
      <c r="H10" s="125"/>
      <c r="I10" s="125"/>
      <c r="J10" s="125"/>
      <c r="K10" s="126"/>
    </row>
    <row r="11" spans="1:11" ht="27" customHeight="1" x14ac:dyDescent="0.45">
      <c r="A11" s="7" t="s">
        <v>148</v>
      </c>
      <c r="B11" s="8" t="s">
        <v>149</v>
      </c>
      <c r="C11" s="9"/>
      <c r="D11" s="9"/>
      <c r="E11" s="9"/>
      <c r="F11" s="9"/>
      <c r="G11" s="9"/>
      <c r="H11" s="9"/>
      <c r="I11" s="9"/>
      <c r="J11" s="9"/>
      <c r="K11" s="10"/>
    </row>
    <row r="12" spans="1:11" ht="14.25" customHeight="1" x14ac:dyDescent="0.45">
      <c r="A12" s="23"/>
      <c r="B12" s="6" t="s">
        <v>127</v>
      </c>
      <c r="C12" s="11"/>
      <c r="D12" s="11"/>
      <c r="E12" s="11"/>
      <c r="F12" s="11"/>
      <c r="G12" s="11"/>
      <c r="H12" s="11"/>
      <c r="I12" s="11"/>
      <c r="J12" s="11"/>
      <c r="K12" s="2"/>
    </row>
    <row r="13" spans="1:11" ht="14.25" customHeight="1" x14ac:dyDescent="0.45">
      <c r="A13" s="23"/>
      <c r="B13" s="6" t="s">
        <v>128</v>
      </c>
      <c r="C13" s="11"/>
      <c r="D13" s="11"/>
      <c r="E13" s="11"/>
      <c r="F13" s="11"/>
      <c r="G13" s="11"/>
      <c r="H13" s="11"/>
      <c r="I13" s="11"/>
      <c r="J13" s="11"/>
      <c r="K13" s="2"/>
    </row>
    <row r="14" spans="1:11" ht="14.25" customHeight="1" x14ac:dyDescent="0.45">
      <c r="A14" s="23"/>
      <c r="B14" s="6" t="s">
        <v>129</v>
      </c>
      <c r="C14" s="11"/>
      <c r="D14" s="11"/>
      <c r="E14" s="11"/>
      <c r="F14" s="11"/>
      <c r="G14" s="11"/>
      <c r="H14" s="11"/>
      <c r="I14" s="11"/>
      <c r="J14" s="11"/>
      <c r="K14" s="2"/>
    </row>
    <row r="15" spans="1:11" ht="14.25" customHeight="1" x14ac:dyDescent="0.45">
      <c r="A15" s="23"/>
      <c r="B15" s="6" t="s">
        <v>130</v>
      </c>
      <c r="C15" s="11"/>
      <c r="D15" s="11"/>
      <c r="E15" s="11"/>
      <c r="F15" s="11"/>
      <c r="G15" s="11"/>
      <c r="H15" s="11"/>
      <c r="I15" s="11"/>
      <c r="J15" s="11"/>
      <c r="K15" s="2"/>
    </row>
    <row r="16" spans="1:11" ht="14.25" customHeight="1" x14ac:dyDescent="0.45">
      <c r="A16" s="23"/>
      <c r="B16" s="6" t="s">
        <v>131</v>
      </c>
      <c r="C16" s="11"/>
      <c r="D16" s="11"/>
      <c r="E16" s="11"/>
      <c r="F16" s="11"/>
      <c r="G16" s="11"/>
      <c r="H16" s="11"/>
      <c r="I16" s="11"/>
      <c r="J16" s="11"/>
      <c r="K16" s="2"/>
    </row>
    <row r="17" spans="1:11" ht="14.25" customHeight="1" x14ac:dyDescent="0.45">
      <c r="A17" s="23"/>
      <c r="B17" s="6" t="s">
        <v>132</v>
      </c>
      <c r="C17" s="11"/>
      <c r="D17" s="11"/>
      <c r="E17" s="11"/>
      <c r="F17" s="11"/>
      <c r="G17" s="11"/>
      <c r="H17" s="11"/>
      <c r="I17" s="11"/>
      <c r="J17" s="11"/>
      <c r="K17" s="2"/>
    </row>
    <row r="18" spans="1:11" ht="14.25" customHeight="1" x14ac:dyDescent="0.45">
      <c r="A18" s="23"/>
      <c r="B18" s="6" t="s">
        <v>133</v>
      </c>
      <c r="C18" s="11"/>
      <c r="D18" s="11"/>
      <c r="E18" s="11"/>
      <c r="F18" s="11"/>
      <c r="G18" s="11"/>
      <c r="H18" s="11"/>
      <c r="I18" s="11"/>
      <c r="J18" s="11"/>
      <c r="K18" s="2"/>
    </row>
    <row r="19" spans="1:11" ht="14.25" customHeight="1" x14ac:dyDescent="0.45">
      <c r="A19" s="23"/>
      <c r="B19" s="6" t="s">
        <v>134</v>
      </c>
      <c r="C19" s="11"/>
      <c r="D19" s="11"/>
      <c r="E19" s="11"/>
      <c r="F19" s="11"/>
      <c r="G19" s="11"/>
      <c r="H19" s="11"/>
      <c r="I19" s="11"/>
      <c r="J19" s="11"/>
      <c r="K19" s="2"/>
    </row>
    <row r="20" spans="1:11" ht="14.25" customHeight="1" x14ac:dyDescent="0.45">
      <c r="A20" s="23"/>
      <c r="B20" s="6" t="s">
        <v>135</v>
      </c>
      <c r="C20" s="11"/>
      <c r="D20" s="11"/>
      <c r="E20" s="11"/>
      <c r="F20" s="11"/>
      <c r="G20" s="11"/>
      <c r="H20" s="11"/>
      <c r="I20" s="11"/>
      <c r="J20" s="11"/>
      <c r="K20" s="2"/>
    </row>
    <row r="21" spans="1:11" ht="16.5" customHeight="1" x14ac:dyDescent="0.6">
      <c r="A21" s="1"/>
      <c r="B21" s="6" t="s">
        <v>136</v>
      </c>
      <c r="C21" s="13"/>
      <c r="D21" s="13"/>
      <c r="E21" s="13"/>
      <c r="F21" s="13"/>
      <c r="G21" s="13"/>
      <c r="H21" s="13"/>
      <c r="I21" s="13"/>
      <c r="J21" s="13"/>
      <c r="K21" s="17"/>
    </row>
    <row r="22" spans="1:11" ht="16.5" customHeight="1" x14ac:dyDescent="0.45">
      <c r="A22" s="18"/>
      <c r="B22" s="6" t="s">
        <v>137</v>
      </c>
      <c r="C22" s="14"/>
      <c r="D22" s="14"/>
      <c r="E22" s="14"/>
      <c r="F22" s="14"/>
      <c r="G22" s="14"/>
      <c r="H22" s="14"/>
      <c r="I22" s="14"/>
      <c r="J22" s="14"/>
      <c r="K22" s="19"/>
    </row>
    <row r="23" spans="1:11" ht="15.75" customHeight="1" x14ac:dyDescent="0.45">
      <c r="A23" s="18"/>
      <c r="B23" s="6" t="s">
        <v>138</v>
      </c>
      <c r="C23" s="14"/>
      <c r="D23" s="14"/>
      <c r="E23" s="14"/>
      <c r="F23" s="14"/>
      <c r="G23" s="14"/>
      <c r="H23" s="14"/>
      <c r="I23" s="14"/>
      <c r="J23" s="14"/>
      <c r="K23" s="19"/>
    </row>
    <row r="24" spans="1:11" ht="15.75" customHeight="1" x14ac:dyDescent="0.45">
      <c r="A24" s="18"/>
      <c r="B24" s="6" t="s">
        <v>139</v>
      </c>
      <c r="C24" s="14"/>
      <c r="D24" s="14"/>
      <c r="E24" s="14"/>
      <c r="F24" s="14"/>
      <c r="G24" s="14"/>
      <c r="H24" s="14"/>
      <c r="I24" s="14"/>
      <c r="J24" s="14"/>
      <c r="K24" s="19"/>
    </row>
    <row r="25" spans="1:11" ht="15.75" customHeight="1" x14ac:dyDescent="0.45">
      <c r="A25" s="18"/>
      <c r="B25" s="6" t="s">
        <v>140</v>
      </c>
      <c r="C25" s="14"/>
      <c r="D25" s="14"/>
      <c r="E25" s="14"/>
      <c r="F25" s="14"/>
      <c r="G25" s="14"/>
      <c r="H25" s="14"/>
      <c r="I25" s="14"/>
      <c r="J25" s="14"/>
      <c r="K25" s="19"/>
    </row>
    <row r="26" spans="1:11" ht="15.75" customHeight="1" x14ac:dyDescent="0.45">
      <c r="A26" s="18"/>
      <c r="B26" s="6" t="s">
        <v>141</v>
      </c>
      <c r="C26" s="14"/>
      <c r="D26" s="14"/>
      <c r="E26" s="14"/>
      <c r="F26" s="14"/>
      <c r="G26" s="14"/>
      <c r="H26" s="14"/>
      <c r="I26" s="14"/>
      <c r="J26" s="14"/>
      <c r="K26" s="19"/>
    </row>
    <row r="27" spans="1:11" ht="15.75" customHeight="1" x14ac:dyDescent="0.45">
      <c r="A27" s="18"/>
      <c r="B27" s="6" t="s">
        <v>142</v>
      </c>
      <c r="C27" s="14"/>
      <c r="D27" s="14"/>
      <c r="E27" s="14"/>
      <c r="F27" s="14"/>
      <c r="G27" s="14"/>
      <c r="H27" s="14"/>
      <c r="I27" s="14"/>
      <c r="J27" s="14"/>
      <c r="K27" s="19"/>
    </row>
    <row r="28" spans="1:11" ht="15.75" customHeight="1" x14ac:dyDescent="0.45">
      <c r="A28" s="18"/>
      <c r="B28" s="111" t="s">
        <v>143</v>
      </c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1" ht="15.75" customHeight="1" x14ac:dyDescent="0.45">
      <c r="A29" s="18"/>
      <c r="B29" s="111"/>
      <c r="C29" s="111"/>
      <c r="D29" s="111"/>
      <c r="E29" s="111"/>
      <c r="F29" s="111"/>
      <c r="G29" s="111"/>
      <c r="H29" s="111"/>
      <c r="I29" s="111"/>
      <c r="J29" s="111"/>
      <c r="K29" s="112"/>
    </row>
    <row r="30" spans="1:11" ht="15.75" customHeight="1" x14ac:dyDescent="0.45">
      <c r="A30" s="18"/>
      <c r="B30" s="6" t="s">
        <v>110</v>
      </c>
      <c r="C30" s="15"/>
      <c r="D30" s="15"/>
      <c r="E30" s="15"/>
      <c r="F30" s="15"/>
      <c r="G30" s="15"/>
      <c r="H30" s="15"/>
      <c r="I30" s="15"/>
      <c r="J30" s="15"/>
      <c r="K30" s="3"/>
    </row>
    <row r="31" spans="1:11" ht="16.5" customHeight="1" x14ac:dyDescent="0.45">
      <c r="A31" s="1"/>
      <c r="B31" s="20"/>
      <c r="C31" s="14"/>
      <c r="D31" s="14"/>
      <c r="E31" s="14"/>
      <c r="F31" s="14"/>
      <c r="G31" s="14"/>
      <c r="H31" s="14"/>
      <c r="I31" s="14"/>
      <c r="J31" s="14"/>
      <c r="K31" s="17"/>
    </row>
    <row r="32" spans="1:11" ht="16.5" customHeight="1" x14ac:dyDescent="0.6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4"/>
    </row>
    <row r="33" spans="1:11" ht="16.5" customHeight="1" x14ac:dyDescent="0.6">
      <c r="A33" s="5"/>
      <c r="B33" s="16"/>
      <c r="C33" s="16"/>
      <c r="D33" s="16"/>
      <c r="E33" s="16"/>
      <c r="F33" s="16"/>
      <c r="G33" s="16"/>
      <c r="H33" s="16"/>
      <c r="I33" s="16"/>
      <c r="J33" s="16"/>
      <c r="K33" s="12"/>
    </row>
    <row r="34" spans="1:11" ht="16.5" customHeight="1" x14ac:dyDescent="0.6">
      <c r="B34" s="20"/>
      <c r="C34" s="16"/>
      <c r="D34" s="16"/>
      <c r="E34" s="16"/>
      <c r="F34" s="16"/>
      <c r="G34" s="16"/>
      <c r="H34" s="16"/>
      <c r="I34" s="16"/>
      <c r="J34" s="16"/>
    </row>
    <row r="35" spans="1:11" ht="16.5" customHeight="1" x14ac:dyDescent="0.6">
      <c r="B35" s="16"/>
      <c r="C35" s="16"/>
      <c r="D35" s="16"/>
      <c r="E35" s="16"/>
      <c r="F35" s="16"/>
      <c r="G35" s="16"/>
      <c r="H35" s="16"/>
      <c r="I35" s="16"/>
      <c r="J35" s="16"/>
    </row>
    <row r="36" spans="1:11" ht="16.5" customHeight="1" x14ac:dyDescent="0.6">
      <c r="B36" s="20"/>
      <c r="C36" s="16"/>
      <c r="D36" s="16"/>
      <c r="E36" s="16"/>
      <c r="F36" s="16"/>
      <c r="G36" s="16"/>
      <c r="H36" s="16"/>
      <c r="I36" s="16"/>
      <c r="J36" s="16"/>
    </row>
    <row r="37" spans="1:11" ht="16.5" customHeight="1" x14ac:dyDescent="0.6">
      <c r="B37" s="16"/>
      <c r="C37" s="16"/>
      <c r="D37" s="16"/>
      <c r="E37" s="16"/>
      <c r="F37" s="16"/>
      <c r="G37" s="16"/>
      <c r="H37" s="16"/>
      <c r="I37" s="16"/>
      <c r="J37" s="16"/>
    </row>
    <row r="38" spans="1:11" ht="16.5" customHeight="1" x14ac:dyDescent="0.6">
      <c r="B38" s="20"/>
      <c r="C38" s="16"/>
      <c r="D38" s="16"/>
      <c r="E38" s="16"/>
      <c r="F38" s="16"/>
      <c r="G38" s="16"/>
      <c r="H38" s="16"/>
      <c r="I38" s="16"/>
      <c r="J38" s="16"/>
    </row>
    <row r="39" spans="1:11" ht="16.5" customHeight="1" x14ac:dyDescent="0.6">
      <c r="B39" s="16"/>
      <c r="C39" s="16"/>
      <c r="D39" s="16"/>
      <c r="E39" s="16"/>
      <c r="F39" s="16"/>
      <c r="G39" s="16"/>
      <c r="H39" s="16"/>
      <c r="I39" s="16"/>
      <c r="J39" s="16"/>
    </row>
    <row r="40" spans="1:11" ht="16.5" customHeight="1" x14ac:dyDescent="0.6">
      <c r="A40" s="12"/>
      <c r="B40" s="16" t="s">
        <v>9</v>
      </c>
      <c r="C40" s="16"/>
      <c r="D40" s="16"/>
      <c r="E40" s="16"/>
      <c r="F40" s="16"/>
      <c r="G40" s="16"/>
      <c r="H40" s="16"/>
      <c r="I40" s="16"/>
      <c r="J40" s="16"/>
    </row>
    <row r="41" spans="1:11" ht="16.5" customHeight="1" x14ac:dyDescent="0.6">
      <c r="B41" s="16"/>
      <c r="C41" s="16"/>
      <c r="D41" s="16"/>
      <c r="E41" s="16"/>
      <c r="F41" s="16"/>
      <c r="G41" s="16"/>
      <c r="H41" s="16"/>
      <c r="I41" s="16"/>
      <c r="J41" s="16"/>
    </row>
    <row r="42" spans="1:11" ht="16.5" customHeight="1" x14ac:dyDescent="0.6">
      <c r="A42" s="12"/>
      <c r="B42" s="16" t="s">
        <v>9</v>
      </c>
      <c r="C42" s="16"/>
      <c r="D42" s="16"/>
      <c r="E42" s="16"/>
      <c r="F42" s="16"/>
      <c r="G42" s="16"/>
      <c r="H42" s="16"/>
      <c r="I42" s="16"/>
      <c r="J42" s="16"/>
    </row>
    <row r="43" spans="1:11" ht="16.5" customHeight="1" x14ac:dyDescent="0.6">
      <c r="B43" s="16"/>
      <c r="C43" s="16"/>
      <c r="D43" s="16"/>
      <c r="E43" s="16"/>
      <c r="F43" s="16"/>
      <c r="G43" s="16"/>
      <c r="H43" s="16"/>
      <c r="I43" s="16"/>
      <c r="J43" s="16"/>
    </row>
    <row r="44" spans="1:11" ht="16.5" customHeight="1" x14ac:dyDescent="0.6">
      <c r="A44" s="12"/>
      <c r="B44" s="16" t="s">
        <v>9</v>
      </c>
      <c r="C44" s="16"/>
      <c r="D44" s="16"/>
      <c r="E44" s="16"/>
      <c r="F44" s="16"/>
      <c r="G44" s="16"/>
      <c r="H44" s="16"/>
      <c r="I44" s="16"/>
      <c r="J44" s="16"/>
    </row>
    <row r="45" spans="1:11" ht="16.5" customHeight="1" x14ac:dyDescent="0.6">
      <c r="B45" s="16"/>
      <c r="C45" s="16"/>
      <c r="D45" s="16"/>
      <c r="E45" s="16"/>
      <c r="F45" s="16"/>
      <c r="G45" s="16"/>
      <c r="H45" s="16"/>
      <c r="I45" s="16"/>
      <c r="J45" s="16"/>
    </row>
    <row r="46" spans="1:11" ht="16.5" customHeight="1" x14ac:dyDescent="0.6">
      <c r="B46" s="16"/>
      <c r="C46" s="16"/>
      <c r="D46" s="16"/>
      <c r="E46" s="16"/>
      <c r="F46" s="16"/>
      <c r="G46" s="16"/>
      <c r="H46" s="16"/>
      <c r="I46" s="16"/>
      <c r="J46" s="16"/>
    </row>
    <row r="47" spans="1:11" ht="16.5" customHeight="1" x14ac:dyDescent="0.6">
      <c r="B47" s="16"/>
      <c r="C47" s="16"/>
      <c r="D47" s="16"/>
      <c r="E47" s="16"/>
      <c r="F47" s="16"/>
      <c r="G47" s="16"/>
      <c r="H47" s="16"/>
      <c r="I47" s="16"/>
      <c r="J47" s="16"/>
    </row>
  </sheetData>
  <mergeCells count="4">
    <mergeCell ref="B28:K29"/>
    <mergeCell ref="A1:K5"/>
    <mergeCell ref="A6:K7"/>
    <mergeCell ref="A8:K10"/>
  </mergeCells>
  <hyperlinks>
    <hyperlink ref="B21" location="'C10'!A1" display="Cuadro 10 Cantidad y distribución de micronegocios según estado del negocio o actividad y dominio geográfico" xr:uid="{00000000-0004-0000-0000-000000000000}"/>
    <hyperlink ref="B22" location="'C11'!A1" display="Cuadro 11 Cantidad y distribución de micronegocios según estado del negocio y actividad económica (4 Grupos)" xr:uid="{00000000-0004-0000-0000-000001000000}"/>
    <hyperlink ref="B23" location="'C12'!A1" display="Cuadro 12 Cantidad y distribución de micronegocios según comportamiento de las ventas comparado con el mismo periodo del año anterior y dominio geográfico" xr:uid="{00000000-0004-0000-0000-000002000000}"/>
    <hyperlink ref="B24" location="'C13'!A1" display="Cuadro 13 Cantidad y distribución de micronegocios según comportamiento de las ventas comparado con el mismo periodo del año anterior y actividad económica (4 grupos)" xr:uid="{00000000-0004-0000-0000-000003000000}"/>
    <hyperlink ref="B12" location="'C1'!A1" display="Cuadro 1 Cantidad y distribución de micronegocios según actividad económica" xr:uid="{00000000-0004-0000-0000-000004000000}"/>
    <hyperlink ref="B13" location="'C2'!A1" display="Cuadro 2 Cantidad y distribución del personal ocupado en los micronegocios según actividad económica" xr:uid="{00000000-0004-0000-0000-000005000000}"/>
    <hyperlink ref="B14" location="'C3'!A1" display="Cuadro 3 Valor nominal y distribución de los ingresos de los micronegocios según actividad económica (millones de pesos)" xr:uid="{00000000-0004-0000-0000-000006000000}"/>
    <hyperlink ref="B30" location="'C18'!A1" display="Cuadro 18 Cantidad de micronegocios según políticas gubernamentales solicitadas o de las cuales fue beneficiario" xr:uid="{00000000-0004-0000-0000-000007000000}"/>
    <hyperlink ref="B25" location="'C14'!A1" display="Cuadro 14 Cantidad y distribución de micronegocios según canales que afectan la operación y dominio geográfico" xr:uid="{00000000-0004-0000-0000-000008000000}"/>
    <hyperlink ref="B26" location="'C15'!A1" display="Cuadro 15 Cantidad y distribución de micronegocios según canales que afectan la operación  y actividad económica (4 grupos)" xr:uid="{00000000-0004-0000-0000-000009000000}"/>
    <hyperlink ref="B27" location="'C16'!A1" display="Cuadro 16 Cantidad y distribución de micronegocios según conocimiento, solicitud y beneficio de políticas gubernamentales de apoyo al sector privado emitidas como respuesta al brote de COVID-19 y dominio geográfico" xr:uid="{00000000-0004-0000-0000-00000A000000}"/>
    <hyperlink ref="B15" location="'C4'!A1" display="Cuadro 4 Cantidad y distribución de micronegocios según sexo del(de la) propietario(a)" xr:uid="{00000000-0004-0000-0000-00000B000000}"/>
    <hyperlink ref="B16" location="'C5'!A1" display="Cuadro 5 Cantidad y distribución del personal ocupado en los micronegocios según sexo del(de la) propietario(a)" xr:uid="{00000000-0004-0000-0000-00000C000000}"/>
    <hyperlink ref="B17" location="'C6'!A1" display="Cuadro 6 Valor nominal y distribución de los ingresos de los micronegocios según sexo del(de la) propietario(a)" xr:uid="{00000000-0004-0000-0000-00000D000000}"/>
    <hyperlink ref="B18" location="'C7'!A1" display="Cuadro 7 Cantidad y distribución de micronegocios según situación en el empleo del(de la) propietario(a)" xr:uid="{00000000-0004-0000-0000-00000E000000}"/>
    <hyperlink ref="B19" location="'C8'!A1" display="Cuadro 8 Cantidad y distribución del personal ocupado en los micronegocios según situación en el empleo del(de la) propietario(a)" xr:uid="{00000000-0004-0000-0000-00000F000000}"/>
    <hyperlink ref="B20" location="'C9'!A1" display="Cuadro 9 Valor nominal y distribución de los ingresos de los micronegocios según situación en el empleo del(de la) propietario(a)" xr:uid="{00000000-0004-0000-0000-000010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0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4" width="9.86328125" customWidth="1"/>
    <col min="15" max="17" width="10" customWidth="1"/>
  </cols>
  <sheetData>
    <row r="1" spans="1:22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2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2" ht="15" customHeight="1" x14ac:dyDescent="0.45">
      <c r="A4" s="135"/>
      <c r="B4" s="136"/>
      <c r="C4" s="136"/>
      <c r="D4" s="136"/>
      <c r="E4" s="136"/>
      <c r="F4" s="136"/>
      <c r="G4" s="136"/>
    </row>
    <row r="5" spans="1:22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2" ht="14.25" customHeight="1" x14ac:dyDescent="0.45">
      <c r="A6" s="137"/>
      <c r="B6" s="138"/>
      <c r="C6" s="138"/>
      <c r="D6" s="138"/>
      <c r="E6" s="138"/>
      <c r="F6" s="138"/>
      <c r="G6" s="138"/>
    </row>
    <row r="7" spans="1:22" ht="14.25" customHeight="1" x14ac:dyDescent="0.45">
      <c r="A7" s="137"/>
      <c r="B7" s="138"/>
      <c r="C7" s="138"/>
      <c r="D7" s="138"/>
      <c r="E7" s="138"/>
      <c r="F7" s="138"/>
      <c r="G7" s="138"/>
    </row>
    <row r="9" spans="1:22" ht="15.4" x14ac:dyDescent="0.45">
      <c r="A9" s="24" t="s">
        <v>91</v>
      </c>
      <c r="B9" s="24"/>
      <c r="C9" s="24"/>
    </row>
    <row r="10" spans="1:22" ht="15.4" x14ac:dyDescent="0.45">
      <c r="A10" s="24" t="s">
        <v>90</v>
      </c>
      <c r="B10" s="24"/>
      <c r="C10" s="24"/>
    </row>
    <row r="11" spans="1:22" ht="15.4" x14ac:dyDescent="0.45">
      <c r="A11" s="24" t="s">
        <v>0</v>
      </c>
      <c r="B11" s="24"/>
      <c r="C11" s="24"/>
    </row>
    <row r="12" spans="1:22" ht="15.75" customHeight="1" x14ac:dyDescent="0.45">
      <c r="A12" s="128" t="s">
        <v>117</v>
      </c>
      <c r="B12" s="128"/>
      <c r="C12" s="128"/>
    </row>
    <row r="13" spans="1:22" ht="15.4" x14ac:dyDescent="0.45">
      <c r="A13" s="24"/>
      <c r="B13" s="24"/>
      <c r="C13" s="24"/>
    </row>
    <row r="14" spans="1:22" ht="33" customHeight="1" x14ac:dyDescent="0.45">
      <c r="A14" s="25"/>
      <c r="B14" s="36" t="s">
        <v>61</v>
      </c>
      <c r="C14" s="36" t="s">
        <v>62</v>
      </c>
      <c r="D14" s="36" t="s">
        <v>63</v>
      </c>
      <c r="E14" s="36" t="s">
        <v>64</v>
      </c>
      <c r="F14" s="36" t="s">
        <v>71</v>
      </c>
      <c r="G14" s="36" t="s">
        <v>72</v>
      </c>
      <c r="H14" s="36" t="s">
        <v>73</v>
      </c>
      <c r="I14" s="36" t="s">
        <v>74</v>
      </c>
      <c r="J14" s="36" t="s">
        <v>75</v>
      </c>
      <c r="K14" s="36" t="s">
        <v>76</v>
      </c>
      <c r="L14" s="36" t="s">
        <v>77</v>
      </c>
      <c r="M14" s="36" t="s">
        <v>78</v>
      </c>
      <c r="N14" s="36" t="s">
        <v>113</v>
      </c>
      <c r="O14" s="36" t="s">
        <v>114</v>
      </c>
      <c r="P14" s="36" t="s">
        <v>115</v>
      </c>
      <c r="Q14" s="36" t="s">
        <v>116</v>
      </c>
    </row>
    <row r="15" spans="1:22" ht="16.5" customHeight="1" x14ac:dyDescent="0.6">
      <c r="A15" s="29" t="s">
        <v>5</v>
      </c>
      <c r="B15" s="53">
        <v>34180955.5846228</v>
      </c>
      <c r="C15" s="53">
        <v>36014784.757084399</v>
      </c>
      <c r="D15" s="53">
        <v>34668403.336403497</v>
      </c>
      <c r="E15" s="53">
        <v>37709791.450732499</v>
      </c>
      <c r="F15" s="53">
        <v>32065622.8471165</v>
      </c>
      <c r="G15" s="53">
        <v>15919340.903868999</v>
      </c>
      <c r="H15" s="53">
        <v>27576139.644574199</v>
      </c>
      <c r="I15" s="53">
        <v>27052043.009042699</v>
      </c>
      <c r="J15" s="53">
        <v>26762139.782689899</v>
      </c>
      <c r="K15" s="53">
        <v>24910624.292325199</v>
      </c>
      <c r="L15" s="53">
        <v>30924852.240390401</v>
      </c>
      <c r="M15" s="53">
        <v>33910632.171857797</v>
      </c>
      <c r="N15" s="53">
        <v>32990902.1650935</v>
      </c>
      <c r="O15" s="53">
        <v>33957290.399867699</v>
      </c>
      <c r="P15" s="53">
        <v>39610563.858754799</v>
      </c>
      <c r="Q15" s="53">
        <v>43411396.891139902</v>
      </c>
      <c r="R15" s="26"/>
      <c r="S15" s="26"/>
      <c r="T15" s="26"/>
      <c r="U15" s="26"/>
      <c r="V15" s="26"/>
    </row>
    <row r="16" spans="1:22" ht="16.5" customHeight="1" x14ac:dyDescent="0.6">
      <c r="A16" s="24" t="s">
        <v>59</v>
      </c>
      <c r="B16" s="27">
        <v>13792721.5169413</v>
      </c>
      <c r="C16" s="27">
        <v>16164584.916008599</v>
      </c>
      <c r="D16" s="27">
        <v>14696911.8131996</v>
      </c>
      <c r="E16" s="27">
        <v>15936719.553924199</v>
      </c>
      <c r="F16" s="27">
        <v>13563787.046001701</v>
      </c>
      <c r="G16" s="27">
        <v>6511953.4031175002</v>
      </c>
      <c r="H16" s="27">
        <v>11857414.785224801</v>
      </c>
      <c r="I16" s="27">
        <v>9350239.6024157703</v>
      </c>
      <c r="J16" s="27">
        <v>10266717.965205399</v>
      </c>
      <c r="K16" s="27">
        <v>9384047.0652341805</v>
      </c>
      <c r="L16" s="27">
        <v>11940052.5586264</v>
      </c>
      <c r="M16" s="27">
        <v>13189502.7099653</v>
      </c>
      <c r="N16" s="27">
        <v>12193862.581056001</v>
      </c>
      <c r="O16" s="27">
        <v>12300590.294205099</v>
      </c>
      <c r="P16" s="27">
        <v>13773524.900489099</v>
      </c>
      <c r="Q16" s="27">
        <v>15607119.7486398</v>
      </c>
      <c r="R16" s="26"/>
      <c r="S16" s="26"/>
      <c r="T16" s="26"/>
      <c r="U16" s="26"/>
      <c r="V16" s="26"/>
    </row>
    <row r="17" spans="1:22" ht="16.5" customHeight="1" x14ac:dyDescent="0.6">
      <c r="A17" s="55" t="s">
        <v>60</v>
      </c>
      <c r="B17" s="54">
        <v>20388234.067681499</v>
      </c>
      <c r="C17" s="54">
        <v>19850199.8410758</v>
      </c>
      <c r="D17" s="54">
        <v>19971491.523203898</v>
      </c>
      <c r="E17" s="54">
        <v>21773071.8968083</v>
      </c>
      <c r="F17" s="54">
        <v>18501835.801114898</v>
      </c>
      <c r="G17" s="54">
        <v>9407387.5007514991</v>
      </c>
      <c r="H17" s="54">
        <v>15718724.8593494</v>
      </c>
      <c r="I17" s="54">
        <v>17701803.406626999</v>
      </c>
      <c r="J17" s="54">
        <v>16495421.8174845</v>
      </c>
      <c r="K17" s="54">
        <v>15526577.227090999</v>
      </c>
      <c r="L17" s="54">
        <v>18984799.681763999</v>
      </c>
      <c r="M17" s="54">
        <v>20721129.4618924</v>
      </c>
      <c r="N17" s="54">
        <v>20797039.584037501</v>
      </c>
      <c r="O17" s="54">
        <v>21656700.105662599</v>
      </c>
      <c r="P17" s="54">
        <v>25837038.958265699</v>
      </c>
      <c r="Q17" s="54">
        <v>27804277.142500099</v>
      </c>
      <c r="R17" s="26"/>
      <c r="S17" s="26"/>
      <c r="T17" s="26"/>
      <c r="U17" s="26"/>
      <c r="V17" s="26"/>
    </row>
    <row r="18" spans="1:22" x14ac:dyDescent="0.45"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2" x14ac:dyDescent="0.45"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2" x14ac:dyDescent="0.45"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2" ht="15.4" x14ac:dyDescent="0.45">
      <c r="A21" s="24" t="s">
        <v>91</v>
      </c>
      <c r="B21" s="24"/>
      <c r="C21" s="24"/>
    </row>
    <row r="22" spans="1:22" ht="15.4" x14ac:dyDescent="0.45">
      <c r="A22" s="24" t="s">
        <v>126</v>
      </c>
      <c r="B22" s="24"/>
      <c r="C22" s="24"/>
    </row>
    <row r="23" spans="1:22" ht="15.4" x14ac:dyDescent="0.45">
      <c r="A23" s="24" t="s">
        <v>0</v>
      </c>
      <c r="B23" s="24"/>
      <c r="C23" s="24"/>
    </row>
    <row r="24" spans="1:22" ht="15.75" customHeight="1" x14ac:dyDescent="0.45">
      <c r="A24" s="128" t="s">
        <v>117</v>
      </c>
      <c r="B24" s="128"/>
      <c r="C24" s="128"/>
    </row>
    <row r="25" spans="1:22" ht="15.4" x14ac:dyDescent="0.45">
      <c r="A25" s="24"/>
      <c r="B25" s="24"/>
      <c r="C25" s="24"/>
    </row>
    <row r="26" spans="1:22" ht="33" customHeight="1" x14ac:dyDescent="0.45">
      <c r="A26" s="25"/>
      <c r="B26" s="36" t="s">
        <v>61</v>
      </c>
      <c r="C26" s="36" t="s">
        <v>62</v>
      </c>
      <c r="D26" s="36" t="s">
        <v>63</v>
      </c>
      <c r="E26" s="36" t="s">
        <v>64</v>
      </c>
      <c r="F26" s="36" t="s">
        <v>71</v>
      </c>
      <c r="G26" s="36" t="s">
        <v>72</v>
      </c>
      <c r="H26" s="36" t="s">
        <v>73</v>
      </c>
      <c r="I26" s="36" t="s">
        <v>74</v>
      </c>
      <c r="J26" s="36" t="s">
        <v>75</v>
      </c>
      <c r="K26" s="36" t="s">
        <v>76</v>
      </c>
      <c r="L26" s="36" t="s">
        <v>77</v>
      </c>
      <c r="M26" s="36" t="s">
        <v>78</v>
      </c>
      <c r="N26" s="36" t="s">
        <v>113</v>
      </c>
      <c r="O26" s="36" t="s">
        <v>114</v>
      </c>
      <c r="P26" s="36" t="s">
        <v>115</v>
      </c>
      <c r="Q26" s="36" t="s">
        <v>116</v>
      </c>
    </row>
    <row r="27" spans="1:22" ht="16.5" customHeight="1" x14ac:dyDescent="0.6">
      <c r="A27" s="29" t="s">
        <v>5</v>
      </c>
      <c r="B27" s="45"/>
      <c r="C27" s="45"/>
      <c r="D27" s="45"/>
      <c r="E27" s="45"/>
      <c r="F27" s="45">
        <f>+F15/B15*100-100</f>
        <v>-6.1886296077045273</v>
      </c>
      <c r="G27" s="45">
        <f t="shared" ref="G27:Q27" si="0">+G15/C15*100-100</f>
        <v>-55.79776191571564</v>
      </c>
      <c r="H27" s="45">
        <f t="shared" si="0"/>
        <v>-20.457428116921889</v>
      </c>
      <c r="I27" s="45">
        <f t="shared" si="0"/>
        <v>-28.262549411375176</v>
      </c>
      <c r="J27" s="45">
        <f t="shared" si="0"/>
        <v>-16.539466860546312</v>
      </c>
      <c r="K27" s="45">
        <f t="shared" si="0"/>
        <v>56.480249042665946</v>
      </c>
      <c r="L27" s="45">
        <f t="shared" si="0"/>
        <v>12.143514788427183</v>
      </c>
      <c r="M27" s="45">
        <f t="shared" si="0"/>
        <v>25.353313095511766</v>
      </c>
      <c r="N27" s="45">
        <f t="shared" si="0"/>
        <v>23.274530485908485</v>
      </c>
      <c r="O27" s="45">
        <f t="shared" si="0"/>
        <v>36.316496934722437</v>
      </c>
      <c r="P27" s="45">
        <f t="shared" si="0"/>
        <v>28.086509681104133</v>
      </c>
      <c r="Q27" s="45">
        <f t="shared" si="0"/>
        <v>28.017067541332153</v>
      </c>
      <c r="R27" s="26"/>
      <c r="S27" s="26"/>
      <c r="T27" s="26"/>
      <c r="U27" s="26"/>
      <c r="V27" s="26"/>
    </row>
    <row r="28" spans="1:22" ht="16.5" customHeight="1" x14ac:dyDescent="0.6">
      <c r="A28" s="24" t="s">
        <v>59</v>
      </c>
      <c r="B28" s="28"/>
      <c r="C28" s="28"/>
      <c r="D28" s="28"/>
      <c r="E28" s="28"/>
      <c r="F28" s="28">
        <f t="shared" ref="F28:Q29" si="1">+F16/B16*100-100</f>
        <v>-1.6598208747882381</v>
      </c>
      <c r="G28" s="28">
        <f t="shared" si="1"/>
        <v>-59.714688394699287</v>
      </c>
      <c r="H28" s="28">
        <f t="shared" si="1"/>
        <v>-19.320365149259374</v>
      </c>
      <c r="I28" s="28">
        <f t="shared" si="1"/>
        <v>-41.328956873603254</v>
      </c>
      <c r="J28" s="28">
        <f t="shared" si="1"/>
        <v>-24.307880016209808</v>
      </c>
      <c r="K28" s="28">
        <f t="shared" si="1"/>
        <v>44.104947998272053</v>
      </c>
      <c r="L28" s="28">
        <f t="shared" si="1"/>
        <v>0.69692909372263045</v>
      </c>
      <c r="M28" s="28">
        <f t="shared" si="1"/>
        <v>41.060585298344677</v>
      </c>
      <c r="N28" s="28">
        <f t="shared" si="1"/>
        <v>18.770795325067112</v>
      </c>
      <c r="O28" s="28">
        <f t="shared" si="1"/>
        <v>31.079801802956297</v>
      </c>
      <c r="P28" s="28">
        <f t="shared" si="1"/>
        <v>15.355647162022407</v>
      </c>
      <c r="Q28" s="28">
        <f t="shared" si="1"/>
        <v>18.329857401279241</v>
      </c>
      <c r="R28" s="26"/>
      <c r="S28" s="26"/>
      <c r="T28" s="26"/>
      <c r="U28" s="26"/>
      <c r="V28" s="26"/>
    </row>
    <row r="29" spans="1:22" ht="16.5" customHeight="1" x14ac:dyDescent="0.6">
      <c r="A29" s="55" t="s">
        <v>60</v>
      </c>
      <c r="B29" s="46"/>
      <c r="C29" s="46"/>
      <c r="D29" s="46"/>
      <c r="E29" s="46"/>
      <c r="F29" s="46">
        <f t="shared" si="1"/>
        <v>-9.2523867457301492</v>
      </c>
      <c r="G29" s="46">
        <f t="shared" si="1"/>
        <v>-52.608096764422015</v>
      </c>
      <c r="H29" s="46">
        <f t="shared" si="1"/>
        <v>-21.294186560444999</v>
      </c>
      <c r="I29" s="46">
        <f t="shared" si="1"/>
        <v>-18.698640731435361</v>
      </c>
      <c r="J29" s="46">
        <f t="shared" si="1"/>
        <v>-10.844404875269149</v>
      </c>
      <c r="K29" s="46">
        <f t="shared" si="1"/>
        <v>65.046642607744985</v>
      </c>
      <c r="L29" s="46">
        <f t="shared" si="1"/>
        <v>20.77824283864831</v>
      </c>
      <c r="M29" s="46">
        <f t="shared" si="1"/>
        <v>17.056601442851061</v>
      </c>
      <c r="N29" s="46">
        <f t="shared" si="1"/>
        <v>26.077646356357235</v>
      </c>
      <c r="O29" s="46">
        <f t="shared" si="1"/>
        <v>39.481482550292355</v>
      </c>
      <c r="P29" s="46">
        <f t="shared" si="1"/>
        <v>36.093292483268471</v>
      </c>
      <c r="Q29" s="46">
        <f t="shared" si="1"/>
        <v>34.183212327465554</v>
      </c>
      <c r="R29" s="26"/>
      <c r="S29" s="26"/>
      <c r="T29" s="26"/>
      <c r="U29" s="26"/>
      <c r="V29" s="26"/>
    </row>
    <row r="30" spans="1:22" ht="16.5" customHeight="1" x14ac:dyDescent="0.6">
      <c r="A30" s="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6"/>
      <c r="P30" s="26"/>
      <c r="Q30" s="26"/>
      <c r="R30" s="26"/>
      <c r="S30" s="26"/>
      <c r="T30" s="26"/>
      <c r="U30" s="26"/>
      <c r="V30" s="26"/>
    </row>
    <row r="31" spans="1:22" ht="16.5" customHeight="1" x14ac:dyDescent="0.6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6"/>
      <c r="P31" s="26"/>
      <c r="Q31" s="26"/>
      <c r="R31" s="26"/>
      <c r="S31" s="26"/>
      <c r="T31" s="26"/>
      <c r="U31" s="26"/>
      <c r="V31" s="26"/>
    </row>
    <row r="32" spans="1:22" ht="16.5" customHeight="1" x14ac:dyDescent="0.6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6"/>
      <c r="P32" s="26"/>
      <c r="Q32" s="26"/>
      <c r="R32" s="26"/>
      <c r="S32" s="26"/>
      <c r="T32" s="26"/>
      <c r="U32" s="26"/>
      <c r="V32" s="26"/>
    </row>
    <row r="33" spans="1:8" ht="15.4" x14ac:dyDescent="0.45">
      <c r="A33" s="132" t="s">
        <v>46</v>
      </c>
      <c r="B33" s="133"/>
      <c r="C33" s="133"/>
      <c r="D33" s="133"/>
      <c r="E33" s="133"/>
      <c r="F33" s="133"/>
      <c r="G33" s="133"/>
      <c r="H33" s="134"/>
    </row>
    <row r="34" spans="1:8" ht="15.4" x14ac:dyDescent="0.45">
      <c r="A34" s="129" t="s">
        <v>150</v>
      </c>
      <c r="B34" s="130"/>
      <c r="C34" s="130"/>
      <c r="D34" s="130"/>
      <c r="E34" s="130"/>
      <c r="F34" s="130"/>
      <c r="G34" s="130"/>
      <c r="H34" s="131"/>
    </row>
    <row r="35" spans="1:8" ht="15.4" x14ac:dyDescent="0.55000000000000004">
      <c r="A35" s="35" t="s">
        <v>44</v>
      </c>
      <c r="B35" s="32"/>
      <c r="C35" s="32"/>
      <c r="D35" s="32"/>
      <c r="E35" s="32"/>
      <c r="F35" s="32"/>
      <c r="G35" s="32"/>
      <c r="H35" s="33"/>
    </row>
    <row r="36" spans="1:8" ht="16.5" customHeight="1" x14ac:dyDescent="0.6">
      <c r="A36" s="13" t="s">
        <v>45</v>
      </c>
      <c r="B36" s="32"/>
      <c r="C36" s="32"/>
      <c r="D36" s="32"/>
      <c r="E36" s="32"/>
      <c r="F36" s="32"/>
      <c r="G36" s="32"/>
      <c r="H36" s="33"/>
    </row>
    <row r="37" spans="1:8" ht="16.5" customHeight="1" x14ac:dyDescent="0.6">
      <c r="A37" s="13" t="s">
        <v>56</v>
      </c>
      <c r="B37" s="32"/>
      <c r="C37" s="32"/>
      <c r="D37" s="32"/>
      <c r="E37" s="32"/>
      <c r="F37" s="32"/>
      <c r="G37" s="32"/>
      <c r="H37" s="33"/>
    </row>
    <row r="38" spans="1:8" ht="15.4" x14ac:dyDescent="0.55000000000000004">
      <c r="A38" s="40" t="s">
        <v>37</v>
      </c>
      <c r="B38" s="41"/>
      <c r="C38" s="41"/>
      <c r="D38" s="41"/>
      <c r="E38" s="41"/>
      <c r="F38" s="41"/>
      <c r="G38" s="41"/>
      <c r="H38" s="42"/>
    </row>
    <row r="39" spans="1:8" ht="15.75" customHeight="1" x14ac:dyDescent="0.55000000000000004">
      <c r="A39" s="40" t="s">
        <v>38</v>
      </c>
      <c r="B39" s="41"/>
      <c r="C39" s="41"/>
      <c r="D39" s="41"/>
      <c r="E39" s="41"/>
      <c r="F39" s="41"/>
      <c r="G39" s="41"/>
      <c r="H39" s="42"/>
    </row>
    <row r="40" spans="1:8" ht="15.4" x14ac:dyDescent="0.55000000000000004">
      <c r="A40" s="43" t="s">
        <v>39</v>
      </c>
      <c r="B40" s="39"/>
      <c r="C40" s="39"/>
      <c r="D40" s="39"/>
      <c r="E40" s="39"/>
      <c r="F40" s="39"/>
      <c r="G40" s="39"/>
      <c r="H40" s="38"/>
    </row>
  </sheetData>
  <mergeCells count="7">
    <mergeCell ref="A34:H34"/>
    <mergeCell ref="A1:H1"/>
    <mergeCell ref="A12:C12"/>
    <mergeCell ref="A24:C24"/>
    <mergeCell ref="A33:H33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3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1" width="9.1328125" customWidth="1"/>
    <col min="12" max="15" width="9.86328125" customWidth="1"/>
    <col min="16" max="16" width="4.265625" customWidth="1"/>
    <col min="17" max="17" width="19.1328125" customWidth="1"/>
  </cols>
  <sheetData>
    <row r="1" spans="1:16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16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16" ht="15" customHeight="1" x14ac:dyDescent="0.45">
      <c r="A4" s="135"/>
      <c r="B4" s="136"/>
      <c r="C4" s="136"/>
      <c r="D4" s="136"/>
      <c r="E4" s="136"/>
      <c r="F4" s="136"/>
      <c r="G4" s="136"/>
    </row>
    <row r="5" spans="1:16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16" ht="14.25" customHeight="1" x14ac:dyDescent="0.45">
      <c r="A6" s="137"/>
      <c r="B6" s="138"/>
      <c r="C6" s="138"/>
      <c r="D6" s="138"/>
      <c r="E6" s="138"/>
      <c r="F6" s="138"/>
      <c r="G6" s="138"/>
    </row>
    <row r="7" spans="1:16" ht="14.25" customHeight="1" x14ac:dyDescent="0.45">
      <c r="A7" s="137"/>
      <c r="B7" s="138"/>
      <c r="C7" s="138"/>
      <c r="D7" s="138"/>
      <c r="E7" s="138"/>
      <c r="F7" s="138"/>
      <c r="G7" s="138"/>
    </row>
    <row r="9" spans="1:16" ht="15.4" x14ac:dyDescent="0.45">
      <c r="A9" s="24" t="s">
        <v>92</v>
      </c>
    </row>
    <row r="10" spans="1:16" ht="15.4" x14ac:dyDescent="0.45">
      <c r="A10" s="24" t="s">
        <v>101</v>
      </c>
    </row>
    <row r="11" spans="1:16" ht="15.4" x14ac:dyDescent="0.45">
      <c r="A11" s="24" t="s">
        <v>0</v>
      </c>
    </row>
    <row r="12" spans="1:16" ht="15.4" x14ac:dyDescent="0.45">
      <c r="A12" s="24" t="s">
        <v>144</v>
      </c>
    </row>
    <row r="13" spans="1:16" ht="15.4" x14ac:dyDescent="0.45">
      <c r="A13" s="24"/>
    </row>
    <row r="14" spans="1:16" ht="16.5" customHeight="1" x14ac:dyDescent="0.45">
      <c r="A14" s="58"/>
      <c r="B14" s="36" t="s">
        <v>73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65</v>
      </c>
      <c r="I14" s="36" t="s">
        <v>145</v>
      </c>
      <c r="J14" s="36" t="s">
        <v>146</v>
      </c>
      <c r="K14" s="36" t="s">
        <v>147</v>
      </c>
    </row>
    <row r="15" spans="1:16" ht="16.5" customHeight="1" x14ac:dyDescent="0.6">
      <c r="A15" s="66" t="s">
        <v>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6" ht="16.5" customHeight="1" x14ac:dyDescent="0.6">
      <c r="A16" s="56" t="s">
        <v>10</v>
      </c>
      <c r="B16" s="60">
        <v>78.033123048119407</v>
      </c>
      <c r="C16" s="60">
        <v>91.190749546903504</v>
      </c>
      <c r="D16" s="60">
        <v>92.886233328030301</v>
      </c>
      <c r="E16" s="60">
        <v>92.584908932873901</v>
      </c>
      <c r="F16" s="60">
        <v>94.957474618249904</v>
      </c>
      <c r="G16" s="60">
        <v>96.677900724158405</v>
      </c>
      <c r="H16" s="60">
        <v>95.810539284583598</v>
      </c>
      <c r="I16" s="60">
        <v>96.832664418684999</v>
      </c>
      <c r="J16" s="60">
        <v>96.867981414831306</v>
      </c>
      <c r="K16" s="60">
        <v>96.786701176735306</v>
      </c>
    </row>
    <row r="17" spans="1:19" ht="16.5" customHeight="1" x14ac:dyDescent="0.6">
      <c r="A17" s="64" t="s">
        <v>11</v>
      </c>
      <c r="B17" s="45">
        <v>19.6846086040273</v>
      </c>
      <c r="C17" s="45">
        <v>7.2632859084433896</v>
      </c>
      <c r="D17" s="45">
        <v>6.4828321376921698</v>
      </c>
      <c r="E17" s="45">
        <v>6.9472739803819001</v>
      </c>
      <c r="F17" s="45">
        <v>4.5986754543336801</v>
      </c>
      <c r="G17" s="45">
        <v>2.72088278747573</v>
      </c>
      <c r="H17" s="45">
        <v>3.77978369817829</v>
      </c>
      <c r="I17" s="45">
        <v>2.96113185075603</v>
      </c>
      <c r="J17" s="45">
        <v>2.7797382550284002</v>
      </c>
      <c r="K17" s="45">
        <v>2.8036307050902298</v>
      </c>
    </row>
    <row r="18" spans="1:19" ht="16.5" customHeight="1" x14ac:dyDescent="0.6">
      <c r="A18" s="56" t="s">
        <v>12</v>
      </c>
      <c r="B18" s="60">
        <v>2.2822683478533299</v>
      </c>
      <c r="C18" s="60">
        <v>1.5459645446531001</v>
      </c>
      <c r="D18" s="60">
        <v>0.63093453427753599</v>
      </c>
      <c r="E18" s="60">
        <v>0.46781708674418099</v>
      </c>
      <c r="F18" s="60">
        <v>0.443849927416403</v>
      </c>
      <c r="G18" s="60">
        <v>0.60121648836585195</v>
      </c>
      <c r="H18" s="60">
        <v>0.40967701723806099</v>
      </c>
      <c r="I18" s="60">
        <v>0.20620373055899499</v>
      </c>
      <c r="J18" s="60">
        <v>0.35228033014032201</v>
      </c>
      <c r="K18" s="60">
        <v>0.40966811817444698</v>
      </c>
    </row>
    <row r="19" spans="1:19" ht="16.5" customHeight="1" x14ac:dyDescent="0.6">
      <c r="A19" s="66" t="s">
        <v>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9" ht="16.5" customHeight="1" x14ac:dyDescent="0.6">
      <c r="A20" s="56" t="s">
        <v>10</v>
      </c>
      <c r="B20" s="60">
        <v>73.965115760695397</v>
      </c>
      <c r="C20" s="60">
        <v>90.418302183239504</v>
      </c>
      <c r="D20" s="60">
        <v>91.713500806576604</v>
      </c>
      <c r="E20" s="60">
        <v>91.461231729967693</v>
      </c>
      <c r="F20" s="60">
        <v>94.500696970718195</v>
      </c>
      <c r="G20" s="60">
        <v>96.366155697219</v>
      </c>
      <c r="H20" s="60">
        <v>95.627169729968699</v>
      </c>
      <c r="I20" s="60">
        <v>97.048901618074197</v>
      </c>
      <c r="J20" s="60">
        <v>96.901495544234805</v>
      </c>
      <c r="K20" s="60">
        <v>96.551791332897395</v>
      </c>
    </row>
    <row r="21" spans="1:19" ht="16.5" customHeight="1" x14ac:dyDescent="0.6">
      <c r="A21" s="64" t="s">
        <v>11</v>
      </c>
      <c r="B21" s="45">
        <v>23.217524378900499</v>
      </c>
      <c r="C21" s="45">
        <v>8.0086759541169901</v>
      </c>
      <c r="D21" s="45">
        <v>7.4890410707354604</v>
      </c>
      <c r="E21" s="45">
        <v>8.0190659730819398</v>
      </c>
      <c r="F21" s="45">
        <v>5.0231572744201003</v>
      </c>
      <c r="G21" s="45">
        <v>2.97075068535512</v>
      </c>
      <c r="H21" s="45">
        <v>3.93450077788976</v>
      </c>
      <c r="I21" s="45">
        <v>2.7106372546886099</v>
      </c>
      <c r="J21" s="45">
        <v>2.69663568961957</v>
      </c>
      <c r="K21" s="45">
        <v>3.0051240972433302</v>
      </c>
    </row>
    <row r="22" spans="1:19" ht="16.5" customHeight="1" x14ac:dyDescent="0.6">
      <c r="A22" s="56" t="s">
        <v>12</v>
      </c>
      <c r="B22" s="60">
        <v>2.8173598604040699</v>
      </c>
      <c r="C22" s="60">
        <v>1.5730218626435399</v>
      </c>
      <c r="D22" s="60">
        <v>0.79745812268792104</v>
      </c>
      <c r="E22" s="60">
        <v>0.51970229695036996</v>
      </c>
      <c r="F22" s="60">
        <v>0.47614575486168098</v>
      </c>
      <c r="G22" s="60">
        <v>0.66309361742591999</v>
      </c>
      <c r="H22" s="60">
        <v>0.43832949214151501</v>
      </c>
      <c r="I22" s="60">
        <v>0.240461127237241</v>
      </c>
      <c r="J22" s="60">
        <v>0.40186876614564798</v>
      </c>
      <c r="K22" s="60">
        <v>0.443084569859301</v>
      </c>
    </row>
    <row r="23" spans="1:19" ht="16.5" customHeight="1" x14ac:dyDescent="0.6">
      <c r="A23" s="66" t="s">
        <v>3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9" ht="16.5" customHeight="1" x14ac:dyDescent="0.6">
      <c r="A24" s="56" t="s">
        <v>10</v>
      </c>
      <c r="B24" s="60">
        <v>86.662653267871605</v>
      </c>
      <c r="C24" s="60">
        <v>92.853898216785893</v>
      </c>
      <c r="D24" s="60">
        <v>95.506190406065301</v>
      </c>
      <c r="E24" s="60">
        <v>94.967827421901205</v>
      </c>
      <c r="F24" s="60">
        <v>95.924843810281502</v>
      </c>
      <c r="G24" s="60">
        <v>97.3405963684677</v>
      </c>
      <c r="H24" s="60">
        <v>96.206133446028005</v>
      </c>
      <c r="I24" s="60">
        <v>96.344317437788604</v>
      </c>
      <c r="J24" s="60">
        <v>96.790124738543398</v>
      </c>
      <c r="K24" s="60">
        <v>97.332021492043296</v>
      </c>
    </row>
    <row r="25" spans="1:19" ht="16.5" customHeight="1" x14ac:dyDescent="0.6">
      <c r="A25" s="64" t="s">
        <v>11</v>
      </c>
      <c r="B25" s="45">
        <v>12.1901767387359</v>
      </c>
      <c r="C25" s="45">
        <v>5.6583940785001801</v>
      </c>
      <c r="D25" s="45">
        <v>4.2348990686569001</v>
      </c>
      <c r="E25" s="45">
        <v>4.6743855127767802</v>
      </c>
      <c r="F25" s="45">
        <v>3.6997027538348002</v>
      </c>
      <c r="G25" s="45">
        <v>2.1897231753945698</v>
      </c>
      <c r="H25" s="45">
        <v>3.4460032429761598</v>
      </c>
      <c r="I25" s="45">
        <v>3.5268452435761399</v>
      </c>
      <c r="J25" s="45">
        <v>2.9727938303599801</v>
      </c>
      <c r="K25" s="45">
        <v>2.33588342661854</v>
      </c>
    </row>
    <row r="26" spans="1:19" ht="16.5" customHeight="1" x14ac:dyDescent="0.6">
      <c r="A26" s="65" t="s">
        <v>12</v>
      </c>
      <c r="B26" s="63">
        <v>1.1471699933925099</v>
      </c>
      <c r="C26" s="63">
        <v>1.48770770471396</v>
      </c>
      <c r="D26" s="57">
        <v>0.25891052527779101</v>
      </c>
      <c r="E26" s="57">
        <v>0.357787065321994</v>
      </c>
      <c r="F26" s="57">
        <v>0.37545343588369801</v>
      </c>
      <c r="G26" s="57">
        <v>0.46968045613771098</v>
      </c>
      <c r="H26" s="57">
        <v>0.34786331099581602</v>
      </c>
      <c r="I26" s="57">
        <v>0.128837318635211</v>
      </c>
      <c r="J26" s="57">
        <v>0.23708143109667501</v>
      </c>
      <c r="K26" s="57">
        <v>0.332095081338109</v>
      </c>
      <c r="L26" s="34"/>
      <c r="M26" s="34"/>
      <c r="N26" s="34"/>
      <c r="O26" s="34"/>
      <c r="P26" s="34"/>
      <c r="Q26" s="34"/>
      <c r="R26" s="34"/>
      <c r="S26" s="34"/>
    </row>
    <row r="27" spans="1:19" x14ac:dyDescent="0.45">
      <c r="B27" s="34"/>
      <c r="C27" s="34"/>
      <c r="D27" s="34"/>
      <c r="E27" s="34"/>
      <c r="F27" s="34"/>
      <c r="G27" s="34"/>
      <c r="H27" s="34"/>
      <c r="I27" s="34"/>
      <c r="J27" s="34"/>
    </row>
    <row r="28" spans="1:19" x14ac:dyDescent="0.45">
      <c r="B28" s="34"/>
      <c r="C28" s="34"/>
      <c r="D28" s="34"/>
      <c r="E28" s="34"/>
      <c r="F28" s="34"/>
      <c r="G28" s="34"/>
      <c r="H28" s="34"/>
      <c r="I28" s="34"/>
      <c r="J28" s="34"/>
    </row>
    <row r="29" spans="1:19" x14ac:dyDescent="0.45">
      <c r="B29" s="34"/>
      <c r="C29" s="34"/>
      <c r="D29" s="34"/>
      <c r="E29" s="34"/>
      <c r="F29" s="34"/>
      <c r="G29" s="34"/>
      <c r="H29" s="34"/>
      <c r="I29" s="34"/>
      <c r="J29" s="34"/>
    </row>
    <row r="30" spans="1:19" ht="15.4" x14ac:dyDescent="0.45">
      <c r="A30" s="132" t="s">
        <v>46</v>
      </c>
      <c r="B30" s="133"/>
      <c r="C30" s="133"/>
      <c r="D30" s="133"/>
      <c r="E30" s="133"/>
      <c r="F30" s="133"/>
      <c r="G30" s="59"/>
      <c r="H30" s="61"/>
    </row>
    <row r="31" spans="1:19" ht="15.4" x14ac:dyDescent="0.45">
      <c r="A31" s="129" t="s">
        <v>150</v>
      </c>
      <c r="B31" s="130"/>
      <c r="C31" s="130"/>
      <c r="D31" s="130"/>
      <c r="E31" s="130"/>
      <c r="F31" s="130"/>
      <c r="G31" s="41"/>
      <c r="H31" s="42"/>
    </row>
    <row r="32" spans="1:19" ht="15.4" x14ac:dyDescent="0.55000000000000004">
      <c r="A32" s="139" t="s">
        <v>44</v>
      </c>
      <c r="B32" s="140"/>
      <c r="C32" s="140"/>
      <c r="D32" s="140"/>
      <c r="E32" s="140"/>
      <c r="F32" s="140"/>
      <c r="G32" s="140"/>
      <c r="H32" s="141"/>
    </row>
    <row r="33" spans="1:8" ht="16.5" customHeight="1" x14ac:dyDescent="0.6">
      <c r="A33" s="142" t="s">
        <v>45</v>
      </c>
      <c r="B33" s="143"/>
      <c r="C33" s="143"/>
      <c r="D33" s="143"/>
      <c r="E33" s="143"/>
      <c r="F33" s="143"/>
      <c r="G33" s="143"/>
      <c r="H33" s="144"/>
    </row>
  </sheetData>
  <mergeCells count="7">
    <mergeCell ref="A32:H32"/>
    <mergeCell ref="A33:H33"/>
    <mergeCell ref="A1:H1"/>
    <mergeCell ref="A30:F30"/>
    <mergeCell ref="A31:F31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7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1" width="9.1328125" customWidth="1"/>
    <col min="12" max="16" width="8.73046875" customWidth="1"/>
    <col min="17" max="17" width="19.1328125" customWidth="1"/>
    <col min="18" max="18" width="3.59765625" customWidth="1"/>
    <col min="19" max="19" width="4" customWidth="1"/>
    <col min="20" max="20" width="6.3984375" customWidth="1"/>
    <col min="21" max="21" width="4.265625" customWidth="1"/>
  </cols>
  <sheetData>
    <row r="1" spans="1:21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1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1" ht="15" customHeight="1" x14ac:dyDescent="0.45">
      <c r="A4" s="135"/>
      <c r="B4" s="136"/>
      <c r="C4" s="136"/>
      <c r="D4" s="136"/>
      <c r="E4" s="136"/>
      <c r="F4" s="136"/>
      <c r="G4" s="136"/>
    </row>
    <row r="5" spans="1:21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1" ht="14.25" customHeight="1" x14ac:dyDescent="0.45">
      <c r="A6" s="137"/>
      <c r="B6" s="138"/>
      <c r="C6" s="138"/>
      <c r="D6" s="138"/>
      <c r="E6" s="138"/>
      <c r="F6" s="138"/>
      <c r="G6" s="138"/>
    </row>
    <row r="7" spans="1:21" ht="14.25" customHeight="1" x14ac:dyDescent="0.45">
      <c r="A7" s="137"/>
      <c r="B7" s="138"/>
      <c r="C7" s="138"/>
      <c r="D7" s="138"/>
      <c r="E7" s="138"/>
      <c r="F7" s="138"/>
      <c r="G7" s="138"/>
    </row>
    <row r="9" spans="1:21" ht="15.4" x14ac:dyDescent="0.45">
      <c r="A9" s="24" t="s">
        <v>93</v>
      </c>
    </row>
    <row r="10" spans="1:21" ht="15.4" x14ac:dyDescent="0.45">
      <c r="A10" s="24" t="s">
        <v>102</v>
      </c>
    </row>
    <row r="11" spans="1:21" ht="15.4" x14ac:dyDescent="0.45">
      <c r="A11" s="24" t="s">
        <v>0</v>
      </c>
    </row>
    <row r="12" spans="1:21" ht="15.4" x14ac:dyDescent="0.45">
      <c r="A12" s="24" t="s">
        <v>144</v>
      </c>
    </row>
    <row r="13" spans="1:21" ht="15.4" x14ac:dyDescent="0.45">
      <c r="A13" s="24"/>
    </row>
    <row r="14" spans="1:21" ht="16.5" customHeight="1" x14ac:dyDescent="0.45">
      <c r="A14" s="58"/>
      <c r="B14" s="36" t="s">
        <v>73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65</v>
      </c>
      <c r="I14" s="36" t="s">
        <v>145</v>
      </c>
      <c r="J14" s="36" t="s">
        <v>146</v>
      </c>
      <c r="K14" s="36" t="s">
        <v>147</v>
      </c>
    </row>
    <row r="15" spans="1:21" ht="16.5" customHeight="1" x14ac:dyDescent="0.6">
      <c r="A15" s="66" t="s">
        <v>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spans="1:21" ht="16.5" customHeight="1" x14ac:dyDescent="0.6">
      <c r="A16" s="56" t="s">
        <v>10</v>
      </c>
      <c r="B16" s="60">
        <v>78.033123048119407</v>
      </c>
      <c r="C16" s="60">
        <v>91.190749546903504</v>
      </c>
      <c r="D16" s="60">
        <v>92.886233328030301</v>
      </c>
      <c r="E16" s="60">
        <v>92.584908932873901</v>
      </c>
      <c r="F16" s="60">
        <v>94.957474618249904</v>
      </c>
      <c r="G16" s="60">
        <v>96.677900724158405</v>
      </c>
      <c r="H16" s="60">
        <v>95.810539284583598</v>
      </c>
      <c r="I16" s="60">
        <v>96.832664418684999</v>
      </c>
      <c r="J16" s="60">
        <v>96.867981414831306</v>
      </c>
      <c r="K16" s="60">
        <v>96.786701176735306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spans="1:21" ht="16.5" customHeight="1" x14ac:dyDescent="0.6">
      <c r="A17" s="64" t="s">
        <v>11</v>
      </c>
      <c r="B17" s="45">
        <v>19.6846086040273</v>
      </c>
      <c r="C17" s="45">
        <v>7.2632859084433896</v>
      </c>
      <c r="D17" s="45">
        <v>6.4828321376921698</v>
      </c>
      <c r="E17" s="45">
        <v>6.9472739803819001</v>
      </c>
      <c r="F17" s="45">
        <v>4.5986754543336801</v>
      </c>
      <c r="G17" s="45">
        <v>2.72088278747573</v>
      </c>
      <c r="H17" s="45">
        <v>3.77978369817829</v>
      </c>
      <c r="I17" s="45">
        <v>2.96113185075603</v>
      </c>
      <c r="J17" s="45">
        <v>2.7797382550284002</v>
      </c>
      <c r="K17" s="45">
        <v>2.8036307050902298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ht="16.5" customHeight="1" x14ac:dyDescent="0.6">
      <c r="A18" s="56" t="s">
        <v>12</v>
      </c>
      <c r="B18" s="60">
        <v>2.2822683478533299</v>
      </c>
      <c r="C18" s="60">
        <v>1.5459645446531001</v>
      </c>
      <c r="D18" s="60">
        <v>0.63093453427753599</v>
      </c>
      <c r="E18" s="60">
        <v>0.46781708674418099</v>
      </c>
      <c r="F18" s="60">
        <v>0.443849927416403</v>
      </c>
      <c r="G18" s="60">
        <v>0.60121648836585195</v>
      </c>
      <c r="H18" s="60">
        <v>0.40967701723806099</v>
      </c>
      <c r="I18" s="60">
        <v>0.20620373055899499</v>
      </c>
      <c r="J18" s="60">
        <v>0.35228033014032201</v>
      </c>
      <c r="K18" s="60">
        <v>0.40966811817444698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ht="16.5" customHeight="1" x14ac:dyDescent="0.6">
      <c r="A19" s="66" t="s">
        <v>24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ht="16.5" customHeight="1" x14ac:dyDescent="0.6">
      <c r="A20" s="56" t="s">
        <v>10</v>
      </c>
      <c r="B20" s="60">
        <v>93.448951946988004</v>
      </c>
      <c r="C20" s="60">
        <v>95.671195512151698</v>
      </c>
      <c r="D20" s="60">
        <v>95.906718547250193</v>
      </c>
      <c r="E20" s="60">
        <v>96.264816277964599</v>
      </c>
      <c r="F20" s="60">
        <v>96.253341521599793</v>
      </c>
      <c r="G20" s="60">
        <v>98.429930903794499</v>
      </c>
      <c r="H20" s="60">
        <v>97.531206891509697</v>
      </c>
      <c r="I20" s="60">
        <v>97.398534457911893</v>
      </c>
      <c r="J20" s="60">
        <v>97.473308680743003</v>
      </c>
      <c r="K20" s="60">
        <v>97.588960667044006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16.5" customHeight="1" x14ac:dyDescent="0.6">
      <c r="A21" s="64" t="s">
        <v>11</v>
      </c>
      <c r="B21" s="45">
        <v>5.5743521032744097</v>
      </c>
      <c r="C21" s="45">
        <v>3.1322009010368501</v>
      </c>
      <c r="D21" s="45">
        <v>3.9212231279386498</v>
      </c>
      <c r="E21" s="45">
        <v>3.43328503934986</v>
      </c>
      <c r="F21" s="45">
        <v>3.4041209375406298</v>
      </c>
      <c r="G21" s="45">
        <v>1.4149565785771101</v>
      </c>
      <c r="H21" s="45">
        <v>2.2605158438136401</v>
      </c>
      <c r="I21" s="45">
        <v>2.50379961979151</v>
      </c>
      <c r="J21" s="45">
        <v>2.44203718844707</v>
      </c>
      <c r="K21" s="45">
        <v>2.2155139463087501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1:21" ht="16.5" customHeight="1" x14ac:dyDescent="0.6">
      <c r="A22" s="56" t="s">
        <v>12</v>
      </c>
      <c r="B22" s="60">
        <v>0.976695949737587</v>
      </c>
      <c r="C22" s="60">
        <v>1.19660358681145</v>
      </c>
      <c r="D22" s="60">
        <v>0.17205832481116901</v>
      </c>
      <c r="E22" s="60">
        <v>0.30189868268557402</v>
      </c>
      <c r="F22" s="60">
        <v>0.34253754085956301</v>
      </c>
      <c r="G22" s="60">
        <v>0.155112517628409</v>
      </c>
      <c r="H22" s="60">
        <v>0.208277264676692</v>
      </c>
      <c r="I22" s="60">
        <v>9.7665922296646807E-2</v>
      </c>
      <c r="J22" s="60">
        <v>8.4654130809904998E-2</v>
      </c>
      <c r="K22" s="60">
        <v>0.195525386647279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1" ht="16.5" customHeight="1" x14ac:dyDescent="0.6">
      <c r="A23" s="66" t="s">
        <v>25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spans="1:21" ht="16.5" customHeight="1" x14ac:dyDescent="0.6">
      <c r="A24" s="56" t="s">
        <v>10</v>
      </c>
      <c r="B24" s="60">
        <v>69.441524392354495</v>
      </c>
      <c r="C24" s="60">
        <v>89.458824285188797</v>
      </c>
      <c r="D24" s="60">
        <v>89.740575594125701</v>
      </c>
      <c r="E24" s="60">
        <v>91.834297112936596</v>
      </c>
      <c r="F24" s="60">
        <v>93.436952313228602</v>
      </c>
      <c r="G24" s="60">
        <v>96.545554179547395</v>
      </c>
      <c r="H24" s="60">
        <v>94.983267072787299</v>
      </c>
      <c r="I24" s="60">
        <v>96.626263906258998</v>
      </c>
      <c r="J24" s="60">
        <v>97.148952375571298</v>
      </c>
      <c r="K24" s="60">
        <v>96.413395025852495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spans="1:21" ht="16.5" customHeight="1" x14ac:dyDescent="0.6">
      <c r="A25" s="64" t="s">
        <v>11</v>
      </c>
      <c r="B25" s="45">
        <v>28.624016234467799</v>
      </c>
      <c r="C25" s="45">
        <v>9.3517861411372305</v>
      </c>
      <c r="D25" s="45">
        <v>9.8283052591728008</v>
      </c>
      <c r="E25" s="45">
        <v>8.0561156848909192</v>
      </c>
      <c r="F25" s="45">
        <v>6.5231927733684296</v>
      </c>
      <c r="G25" s="45">
        <v>3.3433171320931598</v>
      </c>
      <c r="H25" s="45">
        <v>4.6639341968322601</v>
      </c>
      <c r="I25" s="45">
        <v>3.33808767370529</v>
      </c>
      <c r="J25" s="45">
        <v>2.85104762442871</v>
      </c>
      <c r="K25" s="45">
        <v>3.2644003419121899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1:21" ht="16.5" customHeight="1" x14ac:dyDescent="0.6">
      <c r="A26" s="56" t="s">
        <v>12</v>
      </c>
      <c r="B26" s="60">
        <v>1.93445937317765</v>
      </c>
      <c r="C26" s="60">
        <v>1.1893895736739999</v>
      </c>
      <c r="D26" s="60">
        <v>0.431119146701471</v>
      </c>
      <c r="E26" s="60">
        <v>0.109587202172531</v>
      </c>
      <c r="F26" s="60">
        <v>3.9854913402930799E-2</v>
      </c>
      <c r="G26" s="60">
        <v>0.111128688359463</v>
      </c>
      <c r="H26" s="60">
        <v>0.35279873038045301</v>
      </c>
      <c r="I26" s="60">
        <v>3.5648420035759097E-2</v>
      </c>
      <c r="J26" s="60">
        <v>0</v>
      </c>
      <c r="K26" s="60">
        <v>0.32220463223530099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spans="1:21" ht="16.5" customHeight="1" x14ac:dyDescent="0.6">
      <c r="A27" s="66" t="s">
        <v>26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spans="1:21" ht="16.5" customHeight="1" x14ac:dyDescent="0.6">
      <c r="A28" s="56" t="s">
        <v>10</v>
      </c>
      <c r="B28" s="60">
        <v>78.399548447797997</v>
      </c>
      <c r="C28" s="60">
        <v>90.922889808374606</v>
      </c>
      <c r="D28" s="60">
        <v>92.326895201358894</v>
      </c>
      <c r="E28" s="60">
        <v>91.893586887791201</v>
      </c>
      <c r="F28" s="60">
        <v>96.119617300645004</v>
      </c>
      <c r="G28" s="60">
        <v>96.441282625103398</v>
      </c>
      <c r="H28" s="60">
        <v>95.6553701150753</v>
      </c>
      <c r="I28" s="60">
        <v>97.659772885221301</v>
      </c>
      <c r="J28" s="60">
        <v>96.696329109130303</v>
      </c>
      <c r="K28" s="60">
        <v>97.338830412706301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16.5" customHeight="1" x14ac:dyDescent="0.6">
      <c r="A29" s="64" t="s">
        <v>11</v>
      </c>
      <c r="B29" s="45">
        <v>18.876327356710799</v>
      </c>
      <c r="C29" s="45">
        <v>7.0893875304626297</v>
      </c>
      <c r="D29" s="45">
        <v>6.6403799405694404</v>
      </c>
      <c r="E29" s="45">
        <v>7.1873712758364601</v>
      </c>
      <c r="F29" s="45">
        <v>3.4505286577293002</v>
      </c>
      <c r="G29" s="45">
        <v>2.4667848838589399</v>
      </c>
      <c r="H29" s="45">
        <v>3.7909492467440198</v>
      </c>
      <c r="I29" s="45">
        <v>2.0311916935369698</v>
      </c>
      <c r="J29" s="45">
        <v>2.6553939354096001</v>
      </c>
      <c r="K29" s="45">
        <v>1.9780905844952901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16.5" customHeight="1" x14ac:dyDescent="0.6">
      <c r="A30" s="56" t="s">
        <v>12</v>
      </c>
      <c r="B30" s="60">
        <v>2.7241241954912798</v>
      </c>
      <c r="C30" s="60">
        <v>1.9877226611627301</v>
      </c>
      <c r="D30" s="60">
        <v>1.0327248580716999</v>
      </c>
      <c r="E30" s="60">
        <v>0.91904183637236603</v>
      </c>
      <c r="F30" s="60">
        <v>0.42985404162567498</v>
      </c>
      <c r="G30" s="60">
        <v>1.09193249103767</v>
      </c>
      <c r="H30" s="60">
        <v>0.55368063818069402</v>
      </c>
      <c r="I30" s="60">
        <v>0.30903542124171701</v>
      </c>
      <c r="J30" s="60">
        <v>0.64827695546004804</v>
      </c>
      <c r="K30" s="60">
        <v>0.68307900279846601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spans="1:21" ht="16.5" customHeight="1" x14ac:dyDescent="0.6">
      <c r="A31" s="66" t="s">
        <v>27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1:21" ht="16.5" customHeight="1" x14ac:dyDescent="0.6">
      <c r="A32" s="56" t="s">
        <v>10</v>
      </c>
      <c r="B32" s="60">
        <v>71.594469027580502</v>
      </c>
      <c r="C32" s="60">
        <v>89.101282679283699</v>
      </c>
      <c r="D32" s="60">
        <v>92.353922265414596</v>
      </c>
      <c r="E32" s="60">
        <v>91.269257646761602</v>
      </c>
      <c r="F32" s="60">
        <v>93.7727615377283</v>
      </c>
      <c r="G32" s="60">
        <v>95.929692343846199</v>
      </c>
      <c r="H32" s="60">
        <v>95.191159158844101</v>
      </c>
      <c r="I32" s="60">
        <v>96.108481111264595</v>
      </c>
      <c r="J32" s="60">
        <v>96.586532570893098</v>
      </c>
      <c r="K32" s="60">
        <v>96.125344291832207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16.5" customHeight="1" x14ac:dyDescent="0.6">
      <c r="A33" s="64" t="s">
        <v>11</v>
      </c>
      <c r="B33" s="45">
        <v>25.611724375278602</v>
      </c>
      <c r="C33" s="45">
        <v>9.3296799464478593</v>
      </c>
      <c r="D33" s="45">
        <v>6.9833831909710797</v>
      </c>
      <c r="E33" s="45">
        <v>8.3804796169657703</v>
      </c>
      <c r="F33" s="45">
        <v>5.6198260925816301</v>
      </c>
      <c r="G33" s="45">
        <v>3.41259150990494</v>
      </c>
      <c r="H33" s="45">
        <v>4.3635251045345003</v>
      </c>
      <c r="I33" s="45">
        <v>3.6510396120922102</v>
      </c>
      <c r="J33" s="45">
        <v>3.0179877142864999</v>
      </c>
      <c r="K33" s="45">
        <v>3.4898128490288798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1:21" ht="16.5" customHeight="1" x14ac:dyDescent="0.6">
      <c r="A34" s="65" t="s">
        <v>12</v>
      </c>
      <c r="B34" s="63">
        <v>2.7938065971408599</v>
      </c>
      <c r="C34" s="63">
        <v>1.56903737426849</v>
      </c>
      <c r="D34" s="63">
        <v>0.66269454361434499</v>
      </c>
      <c r="E34" s="63">
        <v>0.35026273627257198</v>
      </c>
      <c r="F34" s="63">
        <v>0.60741236969007695</v>
      </c>
      <c r="G34" s="63">
        <v>0.65771614624887398</v>
      </c>
      <c r="H34" s="63">
        <v>0.44531573662142498</v>
      </c>
      <c r="I34" s="63">
        <v>0.24047927664319799</v>
      </c>
      <c r="J34" s="63">
        <v>0.39547971482035299</v>
      </c>
      <c r="K34" s="63">
        <v>0.384842859138883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8" spans="1:21" ht="15.4" x14ac:dyDescent="0.45">
      <c r="A38" s="132" t="s">
        <v>46</v>
      </c>
      <c r="B38" s="133"/>
      <c r="C38" s="133"/>
      <c r="D38" s="133"/>
      <c r="E38" s="133"/>
      <c r="F38" s="133"/>
      <c r="G38" s="133"/>
      <c r="H38" s="134"/>
    </row>
    <row r="39" spans="1:21" ht="15.4" x14ac:dyDescent="0.45">
      <c r="A39" s="129" t="s">
        <v>150</v>
      </c>
      <c r="B39" s="130"/>
      <c r="C39" s="130"/>
      <c r="D39" s="130"/>
      <c r="E39" s="130"/>
      <c r="F39" s="130"/>
      <c r="G39" s="130"/>
      <c r="H39" s="131"/>
    </row>
    <row r="40" spans="1:21" ht="15.4" x14ac:dyDescent="0.55000000000000004">
      <c r="A40" s="139" t="s">
        <v>44</v>
      </c>
      <c r="B40" s="140"/>
      <c r="C40" s="140"/>
      <c r="D40" s="140"/>
      <c r="E40" s="140"/>
      <c r="F40" s="140"/>
      <c r="G40" s="140"/>
      <c r="H40" s="141"/>
    </row>
    <row r="41" spans="1:21" ht="15.4" x14ac:dyDescent="0.55000000000000004">
      <c r="A41" s="139" t="s">
        <v>47</v>
      </c>
      <c r="B41" s="140"/>
      <c r="C41" s="140"/>
      <c r="D41" s="140"/>
      <c r="E41" s="140"/>
      <c r="F41" s="140"/>
      <c r="G41" s="140"/>
      <c r="H41" s="141"/>
    </row>
    <row r="42" spans="1:21" ht="15.4" x14ac:dyDescent="0.45">
      <c r="A42" s="145" t="s">
        <v>28</v>
      </c>
      <c r="B42" s="146"/>
      <c r="C42" s="146"/>
      <c r="D42" s="146"/>
      <c r="E42" s="146"/>
      <c r="F42" s="146"/>
      <c r="G42" s="146"/>
      <c r="H42" s="147"/>
    </row>
    <row r="43" spans="1:21" ht="15.4" x14ac:dyDescent="0.45">
      <c r="A43" s="145" t="s">
        <v>29</v>
      </c>
      <c r="B43" s="146"/>
      <c r="C43" s="146"/>
      <c r="D43" s="146"/>
      <c r="E43" s="146"/>
      <c r="F43" s="146"/>
      <c r="G43" s="146"/>
      <c r="H43" s="147"/>
    </row>
    <row r="44" spans="1:21" ht="15" customHeight="1" x14ac:dyDescent="0.45">
      <c r="A44" s="150" t="s">
        <v>30</v>
      </c>
      <c r="B44" s="151"/>
      <c r="C44" s="151"/>
      <c r="D44" s="151"/>
      <c r="E44" s="151"/>
      <c r="F44" s="151"/>
      <c r="G44" s="151"/>
      <c r="H44" s="152"/>
    </row>
    <row r="45" spans="1:21" x14ac:dyDescent="0.45">
      <c r="A45" s="150"/>
      <c r="B45" s="151"/>
      <c r="C45" s="151"/>
      <c r="D45" s="151"/>
      <c r="E45" s="151"/>
      <c r="F45" s="151"/>
      <c r="G45" s="151"/>
      <c r="H45" s="152"/>
    </row>
    <row r="46" spans="1:21" x14ac:dyDescent="0.45">
      <c r="A46" s="153"/>
      <c r="B46" s="154"/>
      <c r="C46" s="154"/>
      <c r="D46" s="154"/>
      <c r="E46" s="154"/>
      <c r="F46" s="154"/>
      <c r="G46" s="154"/>
      <c r="H46" s="155"/>
    </row>
    <row r="47" spans="1:21" ht="15.4" x14ac:dyDescent="0.45">
      <c r="A47" s="148"/>
      <c r="B47" s="149"/>
      <c r="C47" s="149"/>
      <c r="D47" s="149"/>
      <c r="E47" s="149"/>
      <c r="F47" s="149"/>
      <c r="G47" s="149"/>
      <c r="H47" s="149"/>
    </row>
  </sheetData>
  <mergeCells count="11">
    <mergeCell ref="A1:H1"/>
    <mergeCell ref="A40:H40"/>
    <mergeCell ref="A41:H41"/>
    <mergeCell ref="A38:H38"/>
    <mergeCell ref="A39:H39"/>
    <mergeCell ref="A43:H43"/>
    <mergeCell ref="A3:G4"/>
    <mergeCell ref="A5:G7"/>
    <mergeCell ref="A47:H47"/>
    <mergeCell ref="A44:H46"/>
    <mergeCell ref="A42:H42"/>
  </mergeCells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7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1" width="9.1328125" customWidth="1"/>
    <col min="12" max="12" width="9.3984375" customWidth="1"/>
    <col min="13" max="14" width="9.86328125" customWidth="1"/>
    <col min="15" max="15" width="6.3984375" customWidth="1"/>
    <col min="16" max="16" width="4.265625" customWidth="1"/>
    <col min="17" max="17" width="17.265625" customWidth="1"/>
    <col min="22" max="22" width="14.265625" customWidth="1"/>
  </cols>
  <sheetData>
    <row r="1" spans="1:16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16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16" ht="15" customHeight="1" x14ac:dyDescent="0.45">
      <c r="A4" s="135"/>
      <c r="B4" s="136"/>
      <c r="C4" s="136"/>
      <c r="D4" s="136"/>
      <c r="E4" s="136"/>
      <c r="F4" s="136"/>
      <c r="G4" s="136"/>
    </row>
    <row r="5" spans="1:16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16" ht="14.25" customHeight="1" x14ac:dyDescent="0.45">
      <c r="A6" s="137"/>
      <c r="B6" s="138"/>
      <c r="C6" s="138"/>
      <c r="D6" s="138"/>
      <c r="E6" s="138"/>
      <c r="F6" s="138"/>
      <c r="G6" s="138"/>
    </row>
    <row r="7" spans="1:16" ht="14.25" customHeight="1" x14ac:dyDescent="0.45">
      <c r="A7" s="137"/>
      <c r="B7" s="138"/>
      <c r="C7" s="138"/>
      <c r="D7" s="138"/>
      <c r="E7" s="138"/>
      <c r="F7" s="138"/>
      <c r="G7" s="138"/>
    </row>
    <row r="9" spans="1:16" ht="15.4" x14ac:dyDescent="0.45">
      <c r="A9" s="24" t="s">
        <v>94</v>
      </c>
    </row>
    <row r="10" spans="1:16" ht="15.4" x14ac:dyDescent="0.45">
      <c r="A10" s="24" t="s">
        <v>103</v>
      </c>
    </row>
    <row r="11" spans="1:16" ht="15.4" x14ac:dyDescent="0.45">
      <c r="A11" s="24" t="s">
        <v>0</v>
      </c>
    </row>
    <row r="12" spans="1:16" ht="15.4" x14ac:dyDescent="0.45">
      <c r="A12" s="24" t="s">
        <v>144</v>
      </c>
    </row>
    <row r="13" spans="1:16" ht="15.4" x14ac:dyDescent="0.45">
      <c r="A13" s="24"/>
    </row>
    <row r="14" spans="1:16" ht="16.5" customHeight="1" x14ac:dyDescent="0.45">
      <c r="A14" s="58"/>
      <c r="B14" s="36" t="s">
        <v>73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65</v>
      </c>
      <c r="I14" s="36" t="s">
        <v>145</v>
      </c>
      <c r="J14" s="36" t="s">
        <v>146</v>
      </c>
      <c r="K14" s="36" t="s">
        <v>147</v>
      </c>
    </row>
    <row r="15" spans="1:16" ht="16.5" customHeight="1" x14ac:dyDescent="0.6">
      <c r="A15" s="66" t="s">
        <v>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6" ht="16.5" customHeight="1" x14ac:dyDescent="0.6">
      <c r="A16" s="56" t="s">
        <v>14</v>
      </c>
      <c r="B16" s="60">
        <v>3.13292358129697</v>
      </c>
      <c r="C16" s="60">
        <v>5.2742159259752501</v>
      </c>
      <c r="D16" s="60">
        <v>8.36245617290942</v>
      </c>
      <c r="E16" s="60">
        <v>33.307337400521298</v>
      </c>
      <c r="F16" s="60">
        <v>46.6907417990626</v>
      </c>
      <c r="G16" s="60">
        <v>53.764968459162603</v>
      </c>
      <c r="H16" s="60">
        <v>41.546429284036897</v>
      </c>
      <c r="I16" s="60">
        <v>40.390925057210602</v>
      </c>
      <c r="J16" s="60">
        <v>38.682308834611803</v>
      </c>
      <c r="K16" s="60">
        <v>34.963278294565697</v>
      </c>
    </row>
    <row r="17" spans="1:24" ht="16.5" customHeight="1" x14ac:dyDescent="0.6">
      <c r="A17" s="64" t="s">
        <v>13</v>
      </c>
      <c r="B17" s="45">
        <v>12.4378595791935</v>
      </c>
      <c r="C17" s="45">
        <v>20.343298161482402</v>
      </c>
      <c r="D17" s="45">
        <v>19.8715314934277</v>
      </c>
      <c r="E17" s="45">
        <v>21.081406361926899</v>
      </c>
      <c r="F17" s="45">
        <v>24.3514255026274</v>
      </c>
      <c r="G17" s="45">
        <v>26.628245556806199</v>
      </c>
      <c r="H17" s="45">
        <v>32.044259529133903</v>
      </c>
      <c r="I17" s="45">
        <v>34.891662184908</v>
      </c>
      <c r="J17" s="45">
        <v>37.3703103060868</v>
      </c>
      <c r="K17" s="45">
        <v>37.681895802180101</v>
      </c>
    </row>
    <row r="18" spans="1:24" ht="16.5" customHeight="1" x14ac:dyDescent="0.6">
      <c r="A18" s="56" t="s">
        <v>15</v>
      </c>
      <c r="B18" s="60">
        <v>83.408324679673498</v>
      </c>
      <c r="C18" s="60">
        <v>72.679034639562602</v>
      </c>
      <c r="D18" s="60">
        <v>69.372347088168397</v>
      </c>
      <c r="E18" s="60">
        <v>41.004982845877798</v>
      </c>
      <c r="F18" s="60">
        <v>25.265981120391402</v>
      </c>
      <c r="G18" s="60">
        <v>16.616895462299102</v>
      </c>
      <c r="H18" s="60">
        <v>23.350299257992599</v>
      </c>
      <c r="I18" s="60">
        <v>21.178179764002198</v>
      </c>
      <c r="J18" s="60">
        <v>21.075152418520801</v>
      </c>
      <c r="K18" s="60">
        <v>24.382454055437201</v>
      </c>
    </row>
    <row r="19" spans="1:24" ht="16.5" customHeight="1" x14ac:dyDescent="0.6">
      <c r="A19" s="64" t="s">
        <v>7</v>
      </c>
      <c r="B19" s="45">
        <v>1.0208921598359899</v>
      </c>
      <c r="C19" s="45">
        <v>1.70345127297976</v>
      </c>
      <c r="D19" s="45">
        <v>2.3936652454945202</v>
      </c>
      <c r="E19" s="45">
        <v>4.60627339167395</v>
      </c>
      <c r="F19" s="45">
        <v>3.6918515779186398</v>
      </c>
      <c r="G19" s="45">
        <v>2.9898905217321601</v>
      </c>
      <c r="H19" s="45">
        <v>3.0590119288366</v>
      </c>
      <c r="I19" s="45">
        <v>3.5392329938791001</v>
      </c>
      <c r="J19" s="45">
        <v>2.8722284407805998</v>
      </c>
      <c r="K19" s="45">
        <v>2.9723718478171102</v>
      </c>
    </row>
    <row r="20" spans="1:24" ht="16.5" customHeight="1" x14ac:dyDescent="0.6">
      <c r="A20" s="24" t="s">
        <v>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pans="1:24" ht="16.5" customHeight="1" x14ac:dyDescent="0.6">
      <c r="A21" s="64" t="s">
        <v>14</v>
      </c>
      <c r="B21" s="45">
        <v>2.0817184476795498</v>
      </c>
      <c r="C21" s="45">
        <v>3.9198903496424702</v>
      </c>
      <c r="D21" s="45">
        <v>7.1141674675254301</v>
      </c>
      <c r="E21" s="45">
        <v>35.209195757967599</v>
      </c>
      <c r="F21" s="45">
        <v>49.249490291491703</v>
      </c>
      <c r="G21" s="45">
        <v>56.097025188949502</v>
      </c>
      <c r="H21" s="45">
        <v>43.1110882887385</v>
      </c>
      <c r="I21" s="45">
        <v>43.1858598859286</v>
      </c>
      <c r="J21" s="45">
        <v>40.866722658880697</v>
      </c>
      <c r="K21" s="45">
        <v>36.597072808484903</v>
      </c>
    </row>
    <row r="22" spans="1:24" ht="16.5" customHeight="1" x14ac:dyDescent="0.6">
      <c r="A22" s="56" t="s">
        <v>13</v>
      </c>
      <c r="B22" s="60">
        <v>7.1058145182317096</v>
      </c>
      <c r="C22" s="60">
        <v>15.213834393941299</v>
      </c>
      <c r="D22" s="60">
        <v>16.916475843674402</v>
      </c>
      <c r="E22" s="60">
        <v>17.698155965078499</v>
      </c>
      <c r="F22" s="60">
        <v>22.1499219113565</v>
      </c>
      <c r="G22" s="60">
        <v>25.3036800281007</v>
      </c>
      <c r="H22" s="60">
        <v>31.6479618106343</v>
      </c>
      <c r="I22" s="60">
        <v>32.6775134487347</v>
      </c>
      <c r="J22" s="60">
        <v>35.308638698423898</v>
      </c>
      <c r="K22" s="60">
        <v>35.837529248833299</v>
      </c>
    </row>
    <row r="23" spans="1:24" ht="16.5" customHeight="1" x14ac:dyDescent="0.6">
      <c r="A23" s="64" t="s">
        <v>15</v>
      </c>
      <c r="B23" s="45">
        <v>89.771174684466303</v>
      </c>
      <c r="C23" s="45">
        <v>79.095500951211903</v>
      </c>
      <c r="D23" s="45">
        <v>73.619792140549905</v>
      </c>
      <c r="E23" s="45">
        <v>42.416026416906902</v>
      </c>
      <c r="F23" s="45">
        <v>24.771454580038199</v>
      </c>
      <c r="G23" s="45">
        <v>15.5460471207503</v>
      </c>
      <c r="H23" s="45">
        <v>21.846747581425699</v>
      </c>
      <c r="I23" s="45">
        <v>20.1482126211375</v>
      </c>
      <c r="J23" s="45">
        <v>20.4426307241736</v>
      </c>
      <c r="K23" s="45">
        <v>24.055260074382002</v>
      </c>
    </row>
    <row r="24" spans="1:24" ht="16.5" customHeight="1" x14ac:dyDescent="0.6">
      <c r="A24" s="56" t="s">
        <v>7</v>
      </c>
      <c r="B24" s="60">
        <v>1.04129234962249</v>
      </c>
      <c r="C24" s="60">
        <v>1.7707743052042999</v>
      </c>
      <c r="D24" s="60">
        <v>2.3495645482502399</v>
      </c>
      <c r="E24" s="60">
        <v>4.67662186004703</v>
      </c>
      <c r="F24" s="60">
        <v>3.82913321711368</v>
      </c>
      <c r="G24" s="60">
        <v>3.0532476621994</v>
      </c>
      <c r="H24" s="60">
        <v>3.3942023192014399</v>
      </c>
      <c r="I24" s="60">
        <v>3.9884140441992599</v>
      </c>
      <c r="J24" s="60">
        <v>3.3820079185218299</v>
      </c>
      <c r="K24" s="60">
        <v>3.5101378682997302</v>
      </c>
    </row>
    <row r="25" spans="1:24" ht="16.5" customHeight="1" x14ac:dyDescent="0.6">
      <c r="A25" s="66" t="s">
        <v>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24" ht="16.5" customHeight="1" x14ac:dyDescent="0.6">
      <c r="A26" s="56" t="s">
        <v>14</v>
      </c>
      <c r="B26" s="60">
        <v>5.2921154973341</v>
      </c>
      <c r="C26" s="60">
        <v>7.9803041864125097</v>
      </c>
      <c r="D26" s="60">
        <v>10.9598734546671</v>
      </c>
      <c r="E26" s="60">
        <v>29.389897328712699</v>
      </c>
      <c r="F26" s="60">
        <v>41.476807575252003</v>
      </c>
      <c r="G26" s="60">
        <v>48.986581412834198</v>
      </c>
      <c r="H26" s="60">
        <v>38.179743853365899</v>
      </c>
      <c r="I26" s="60">
        <v>34.309553007177499</v>
      </c>
      <c r="J26" s="60">
        <v>33.86540033659</v>
      </c>
      <c r="K26" s="60">
        <v>31.399773375965399</v>
      </c>
    </row>
    <row r="27" spans="1:24" ht="16.5" customHeight="1" x14ac:dyDescent="0.6">
      <c r="A27" s="64" t="s">
        <v>13</v>
      </c>
      <c r="B27" s="45">
        <v>23.389964190741701</v>
      </c>
      <c r="C27" s="45">
        <v>30.592518826182101</v>
      </c>
      <c r="D27" s="45">
        <v>26.020359549084599</v>
      </c>
      <c r="E27" s="45">
        <v>28.050211702074701</v>
      </c>
      <c r="F27" s="45">
        <v>28.837405641876099</v>
      </c>
      <c r="G27" s="45">
        <v>29.342281919445401</v>
      </c>
      <c r="H27" s="45">
        <v>32.896975520970599</v>
      </c>
      <c r="I27" s="45">
        <v>39.709328092687798</v>
      </c>
      <c r="J27" s="45">
        <v>41.916556707180398</v>
      </c>
      <c r="K27" s="45">
        <v>41.704683997732701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ht="16.5" customHeight="1" x14ac:dyDescent="0.6">
      <c r="A28" s="56" t="s">
        <v>15</v>
      </c>
      <c r="B28" s="60">
        <v>70.338930463505903</v>
      </c>
      <c r="C28" s="60">
        <v>59.858244378433398</v>
      </c>
      <c r="D28" s="60">
        <v>60.5343377920912</v>
      </c>
      <c r="E28" s="60">
        <v>38.098521065180698</v>
      </c>
      <c r="F28" s="60">
        <v>26.2736725214648</v>
      </c>
      <c r="G28" s="60">
        <v>18.811065003065799</v>
      </c>
      <c r="H28" s="60">
        <v>26.5854997128829</v>
      </c>
      <c r="I28" s="60">
        <v>23.419238600405698</v>
      </c>
      <c r="J28" s="60">
        <v>22.4699426779645</v>
      </c>
      <c r="K28" s="60">
        <v>25.0961039978827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ht="16.5" customHeight="1" x14ac:dyDescent="0.6">
      <c r="A29" s="71" t="s">
        <v>7</v>
      </c>
      <c r="B29" s="46">
        <v>0.97898984841838699</v>
      </c>
      <c r="C29" s="46">
        <v>1.56893260897196</v>
      </c>
      <c r="D29" s="46">
        <v>2.48542920415714</v>
      </c>
      <c r="E29" s="46">
        <v>4.4613699040319403</v>
      </c>
      <c r="F29" s="46">
        <v>3.4121142614071802</v>
      </c>
      <c r="G29" s="46">
        <v>2.8600716646545501</v>
      </c>
      <c r="H29" s="46">
        <v>2.3377809127805098</v>
      </c>
      <c r="I29" s="46">
        <v>2.5618802997289798</v>
      </c>
      <c r="J29" s="46">
        <v>1.7481002782650801</v>
      </c>
      <c r="K29" s="46">
        <v>1.7994386284192601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x14ac:dyDescent="0.45">
      <c r="B30" s="34"/>
      <c r="C30" s="34"/>
      <c r="D30" s="34"/>
      <c r="E30" s="34"/>
      <c r="F30" s="34"/>
      <c r="G30" s="34"/>
      <c r="H30" s="34"/>
      <c r="I30" s="34"/>
      <c r="J30" s="34"/>
    </row>
    <row r="31" spans="1:24" x14ac:dyDescent="0.45">
      <c r="B31" s="34"/>
      <c r="C31" s="34"/>
      <c r="D31" s="34"/>
      <c r="E31" s="34"/>
      <c r="F31" s="34"/>
      <c r="G31" s="34"/>
      <c r="H31" s="34"/>
      <c r="I31" s="34"/>
      <c r="J31" s="34"/>
    </row>
    <row r="32" spans="1:24" x14ac:dyDescent="0.45">
      <c r="B32" s="34"/>
      <c r="C32" s="34"/>
      <c r="D32" s="34"/>
      <c r="E32" s="34"/>
      <c r="F32" s="34"/>
      <c r="G32" s="34"/>
      <c r="H32" s="34"/>
      <c r="I32" s="34"/>
      <c r="J32" s="34"/>
    </row>
    <row r="33" spans="1:8" ht="15.4" x14ac:dyDescent="0.45">
      <c r="A33" s="132" t="s">
        <v>46</v>
      </c>
      <c r="B33" s="133"/>
      <c r="C33" s="133"/>
      <c r="D33" s="133"/>
      <c r="E33" s="133"/>
      <c r="F33" s="133"/>
      <c r="G33" s="59"/>
      <c r="H33" s="61"/>
    </row>
    <row r="34" spans="1:8" ht="15.4" x14ac:dyDescent="0.45">
      <c r="A34" s="129" t="s">
        <v>150</v>
      </c>
      <c r="B34" s="130"/>
      <c r="C34" s="130"/>
      <c r="D34" s="130"/>
      <c r="E34" s="130"/>
      <c r="F34" s="130"/>
      <c r="G34" s="41"/>
      <c r="H34" s="42"/>
    </row>
    <row r="35" spans="1:8" ht="15.4" x14ac:dyDescent="0.55000000000000004">
      <c r="A35" s="139" t="s">
        <v>44</v>
      </c>
      <c r="B35" s="140"/>
      <c r="C35" s="140"/>
      <c r="D35" s="140"/>
      <c r="E35" s="140"/>
      <c r="F35" s="140"/>
      <c r="G35" s="140"/>
      <c r="H35" s="141"/>
    </row>
    <row r="36" spans="1:8" ht="16.5" customHeight="1" x14ac:dyDescent="0.6">
      <c r="A36" s="156" t="s">
        <v>45</v>
      </c>
      <c r="B36" s="157"/>
      <c r="C36" s="157"/>
      <c r="D36" s="157"/>
      <c r="E36" s="157"/>
      <c r="F36" s="157"/>
      <c r="G36" s="157"/>
      <c r="H36" s="158"/>
    </row>
    <row r="37" spans="1:8" ht="15" customHeight="1" x14ac:dyDescent="0.45">
      <c r="A37" s="159" t="s">
        <v>48</v>
      </c>
      <c r="B37" s="160"/>
      <c r="C37" s="160"/>
      <c r="D37" s="160"/>
      <c r="E37" s="160"/>
      <c r="F37" s="160"/>
      <c r="G37" s="160"/>
      <c r="H37" s="161"/>
    </row>
  </sheetData>
  <mergeCells count="8">
    <mergeCell ref="A36:H36"/>
    <mergeCell ref="A37:H37"/>
    <mergeCell ref="A3:G4"/>
    <mergeCell ref="A5:G7"/>
    <mergeCell ref="A1:H1"/>
    <mergeCell ref="A33:F33"/>
    <mergeCell ref="A34:F34"/>
    <mergeCell ref="A35:H35"/>
  </mergeCells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2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1" width="9.1328125" customWidth="1"/>
    <col min="12" max="12" width="9.3984375" customWidth="1"/>
    <col min="13" max="14" width="9.86328125" customWidth="1"/>
    <col min="15" max="15" width="6.3984375" customWidth="1"/>
    <col min="16" max="16" width="4.265625" customWidth="1"/>
    <col min="17" max="17" width="17.265625" customWidth="1"/>
    <col min="22" max="22" width="14.265625" customWidth="1"/>
  </cols>
  <sheetData>
    <row r="1" spans="1:16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16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16" ht="15" customHeight="1" x14ac:dyDescent="0.45">
      <c r="A4" s="135"/>
      <c r="B4" s="136"/>
      <c r="C4" s="136"/>
      <c r="D4" s="136"/>
      <c r="E4" s="136"/>
      <c r="F4" s="136"/>
      <c r="G4" s="136"/>
    </row>
    <row r="5" spans="1:16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16" ht="14.25" customHeight="1" x14ac:dyDescent="0.45">
      <c r="A6" s="137"/>
      <c r="B6" s="138"/>
      <c r="C6" s="138"/>
      <c r="D6" s="138"/>
      <c r="E6" s="138"/>
      <c r="F6" s="138"/>
      <c r="G6" s="138"/>
    </row>
    <row r="7" spans="1:16" ht="14.25" customHeight="1" x14ac:dyDescent="0.45">
      <c r="A7" s="137"/>
      <c r="B7" s="138"/>
      <c r="C7" s="138"/>
      <c r="D7" s="138"/>
      <c r="E7" s="138"/>
      <c r="F7" s="138"/>
      <c r="G7" s="138"/>
    </row>
    <row r="9" spans="1:16" ht="15.4" x14ac:dyDescent="0.45">
      <c r="A9" s="24" t="s">
        <v>95</v>
      </c>
    </row>
    <row r="10" spans="1:16" ht="15.4" x14ac:dyDescent="0.45">
      <c r="A10" s="24" t="s">
        <v>104</v>
      </c>
    </row>
    <row r="11" spans="1:16" ht="15.4" x14ac:dyDescent="0.45">
      <c r="A11" s="24" t="s">
        <v>0</v>
      </c>
    </row>
    <row r="12" spans="1:16" ht="15.4" x14ac:dyDescent="0.45">
      <c r="A12" s="24" t="s">
        <v>144</v>
      </c>
    </row>
    <row r="13" spans="1:16" ht="15.4" x14ac:dyDescent="0.45">
      <c r="A13" s="24"/>
    </row>
    <row r="14" spans="1:16" ht="16.5" customHeight="1" x14ac:dyDescent="0.45">
      <c r="A14" s="58"/>
      <c r="B14" s="36" t="s">
        <v>73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65</v>
      </c>
      <c r="I14" s="36" t="s">
        <v>145</v>
      </c>
      <c r="J14" s="36" t="s">
        <v>146</v>
      </c>
      <c r="K14" s="36" t="s">
        <v>147</v>
      </c>
    </row>
    <row r="15" spans="1:16" ht="16.5" customHeight="1" x14ac:dyDescent="0.6">
      <c r="A15" s="66" t="s">
        <v>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6" ht="16.5" customHeight="1" x14ac:dyDescent="0.6">
      <c r="A16" s="56" t="s">
        <v>14</v>
      </c>
      <c r="B16" s="60">
        <v>3.13292358129697</v>
      </c>
      <c r="C16" s="60">
        <v>5.2742159259752501</v>
      </c>
      <c r="D16" s="60">
        <v>8.36245617290942</v>
      </c>
      <c r="E16" s="60">
        <v>33.307337400521298</v>
      </c>
      <c r="F16" s="60">
        <v>46.6907417990626</v>
      </c>
      <c r="G16" s="60">
        <v>53.764968459162603</v>
      </c>
      <c r="H16" s="60">
        <v>41.546429284036897</v>
      </c>
      <c r="I16" s="60">
        <v>40.390925057210602</v>
      </c>
      <c r="J16" s="60">
        <v>38.682308834611803</v>
      </c>
      <c r="K16" s="60">
        <v>34.963278294565697</v>
      </c>
    </row>
    <row r="17" spans="1:11" ht="16.5" customHeight="1" x14ac:dyDescent="0.6">
      <c r="A17" s="64" t="s">
        <v>13</v>
      </c>
      <c r="B17" s="45">
        <v>12.4378595791935</v>
      </c>
      <c r="C17" s="45">
        <v>20.343298161482402</v>
      </c>
      <c r="D17" s="45">
        <v>19.8715314934277</v>
      </c>
      <c r="E17" s="45">
        <v>21.081406361926899</v>
      </c>
      <c r="F17" s="45">
        <v>24.3514255026274</v>
      </c>
      <c r="G17" s="45">
        <v>26.628245556806199</v>
      </c>
      <c r="H17" s="45">
        <v>32.044259529133903</v>
      </c>
      <c r="I17" s="45">
        <v>34.891662184908</v>
      </c>
      <c r="J17" s="45">
        <v>37.3703103060868</v>
      </c>
      <c r="K17" s="45">
        <v>37.681895802180101</v>
      </c>
    </row>
    <row r="18" spans="1:11" ht="16.5" customHeight="1" x14ac:dyDescent="0.6">
      <c r="A18" s="56" t="s">
        <v>15</v>
      </c>
      <c r="B18" s="60">
        <v>83.408324679673498</v>
      </c>
      <c r="C18" s="60">
        <v>72.679034639562602</v>
      </c>
      <c r="D18" s="60">
        <v>69.372347088168397</v>
      </c>
      <c r="E18" s="60">
        <v>41.004982845877798</v>
      </c>
      <c r="F18" s="60">
        <v>25.265981120391402</v>
      </c>
      <c r="G18" s="60">
        <v>16.616895462299102</v>
      </c>
      <c r="H18" s="60">
        <v>23.350299257992599</v>
      </c>
      <c r="I18" s="60">
        <v>21.178179764002198</v>
      </c>
      <c r="J18" s="60">
        <v>21.075152418520801</v>
      </c>
      <c r="K18" s="60">
        <v>24.382454055437201</v>
      </c>
    </row>
    <row r="19" spans="1:11" ht="16.5" customHeight="1" x14ac:dyDescent="0.6">
      <c r="A19" s="64" t="s">
        <v>7</v>
      </c>
      <c r="B19" s="45">
        <v>1.0208921598359899</v>
      </c>
      <c r="C19" s="45">
        <v>1.70345127297976</v>
      </c>
      <c r="D19" s="45">
        <v>2.3936652454945202</v>
      </c>
      <c r="E19" s="45">
        <v>4.60627339167395</v>
      </c>
      <c r="F19" s="45">
        <v>3.6918515779186398</v>
      </c>
      <c r="G19" s="45">
        <v>2.9898905217321601</v>
      </c>
      <c r="H19" s="45">
        <v>3.0590119288366</v>
      </c>
      <c r="I19" s="45">
        <v>3.5392329938791001</v>
      </c>
      <c r="J19" s="45">
        <v>2.8722284407805998</v>
      </c>
      <c r="K19" s="45">
        <v>2.9723718478171102</v>
      </c>
    </row>
    <row r="20" spans="1:11" ht="16.5" customHeight="1" x14ac:dyDescent="0.6">
      <c r="A20" s="24" t="s">
        <v>24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pans="1:11" ht="16.5" customHeight="1" x14ac:dyDescent="0.6">
      <c r="A21" s="64" t="s">
        <v>14</v>
      </c>
      <c r="B21" s="45">
        <v>6.63050875937141</v>
      </c>
      <c r="C21" s="45">
        <v>8.9202999949128703</v>
      </c>
      <c r="D21" s="45">
        <v>12.049225489803501</v>
      </c>
      <c r="E21" s="45">
        <v>25.992535578266299</v>
      </c>
      <c r="F21" s="45">
        <v>36.726869897839997</v>
      </c>
      <c r="G21" s="45">
        <v>46.616859689949003</v>
      </c>
      <c r="H21" s="45">
        <v>35.994054818344502</v>
      </c>
      <c r="I21" s="45">
        <v>33.706941417364298</v>
      </c>
      <c r="J21" s="45">
        <v>33.326263145089598</v>
      </c>
      <c r="K21" s="45">
        <v>29.464611130610098</v>
      </c>
    </row>
    <row r="22" spans="1:11" ht="16.5" customHeight="1" x14ac:dyDescent="0.6">
      <c r="A22" s="56" t="s">
        <v>13</v>
      </c>
      <c r="B22" s="60">
        <v>29.872668775940699</v>
      </c>
      <c r="C22" s="60">
        <v>34.983242543031899</v>
      </c>
      <c r="D22" s="60">
        <v>29.816357884454199</v>
      </c>
      <c r="E22" s="60">
        <v>31.770758731181001</v>
      </c>
      <c r="F22" s="60">
        <v>30.8999850228113</v>
      </c>
      <c r="G22" s="60">
        <v>34.5026550219537</v>
      </c>
      <c r="H22" s="60">
        <v>35.290342068720499</v>
      </c>
      <c r="I22" s="60">
        <v>41.982590516829298</v>
      </c>
      <c r="J22" s="60">
        <v>41.757541151171601</v>
      </c>
      <c r="K22" s="60">
        <v>43.241539099013799</v>
      </c>
    </row>
    <row r="23" spans="1:11" ht="16.5" customHeight="1" x14ac:dyDescent="0.6">
      <c r="A23" s="64" t="s">
        <v>15</v>
      </c>
      <c r="B23" s="45">
        <v>61.836188757422498</v>
      </c>
      <c r="C23" s="45">
        <v>54.130555344860497</v>
      </c>
      <c r="D23" s="45">
        <v>54.460634742665398</v>
      </c>
      <c r="E23" s="45">
        <v>37.7468017771047</v>
      </c>
      <c r="F23" s="45">
        <v>28.733922920227901</v>
      </c>
      <c r="G23" s="45">
        <v>16.642865907456599</v>
      </c>
      <c r="H23" s="45">
        <v>25.8842778927952</v>
      </c>
      <c r="I23" s="45">
        <v>21.7987476181662</v>
      </c>
      <c r="J23" s="45">
        <v>22.757369804968899</v>
      </c>
      <c r="K23" s="45">
        <v>25.128611046072699</v>
      </c>
    </row>
    <row r="24" spans="1:11" ht="16.5" customHeight="1" x14ac:dyDescent="0.6">
      <c r="A24" s="56" t="s">
        <v>7</v>
      </c>
      <c r="B24" s="60">
        <v>1.6606337072653901</v>
      </c>
      <c r="C24" s="60">
        <v>1.96590211719472</v>
      </c>
      <c r="D24" s="60">
        <v>3.6737818830769</v>
      </c>
      <c r="E24" s="60">
        <v>4.4899039134479599</v>
      </c>
      <c r="F24" s="60">
        <v>3.6392221591208198</v>
      </c>
      <c r="G24" s="60">
        <v>2.2376193806406999</v>
      </c>
      <c r="H24" s="60">
        <v>2.83132522013981</v>
      </c>
      <c r="I24" s="60">
        <v>2.5117204476402502</v>
      </c>
      <c r="J24" s="60">
        <v>2.15882589876996</v>
      </c>
      <c r="K24" s="60">
        <v>2.1652387243033901</v>
      </c>
    </row>
    <row r="25" spans="1:11" ht="16.5" customHeight="1" x14ac:dyDescent="0.45">
      <c r="A25" s="66" t="s">
        <v>25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pans="1:11" ht="16.5" customHeight="1" x14ac:dyDescent="0.6">
      <c r="A26" s="56" t="s">
        <v>14</v>
      </c>
      <c r="B26" s="60">
        <v>2.8150406780006598</v>
      </c>
      <c r="C26" s="60">
        <v>3.6717751325019798</v>
      </c>
      <c r="D26" s="60">
        <v>6.6149727084747996</v>
      </c>
      <c r="E26" s="60">
        <v>37.013631648954998</v>
      </c>
      <c r="F26" s="60">
        <v>48.648865831388598</v>
      </c>
      <c r="G26" s="60">
        <v>57.234993227070802</v>
      </c>
      <c r="H26" s="60">
        <v>46.542566752642401</v>
      </c>
      <c r="I26" s="60">
        <v>44.633407823132799</v>
      </c>
      <c r="J26" s="60">
        <v>41.525266704704002</v>
      </c>
      <c r="K26" s="60">
        <v>38.584315457862701</v>
      </c>
    </row>
    <row r="27" spans="1:11" ht="16.5" customHeight="1" x14ac:dyDescent="0.6">
      <c r="A27" s="64" t="s">
        <v>13</v>
      </c>
      <c r="B27" s="45">
        <v>6.6932199779598296</v>
      </c>
      <c r="C27" s="45">
        <v>17.142908952954102</v>
      </c>
      <c r="D27" s="45">
        <v>15.8587013261407</v>
      </c>
      <c r="E27" s="45">
        <v>17.578838454182801</v>
      </c>
      <c r="F27" s="45">
        <v>21.067339133172201</v>
      </c>
      <c r="G27" s="45">
        <v>19.3921330590513</v>
      </c>
      <c r="H27" s="45">
        <v>27.520405052281301</v>
      </c>
      <c r="I27" s="45">
        <v>31.766173993360098</v>
      </c>
      <c r="J27" s="45">
        <v>35.818194098893798</v>
      </c>
      <c r="K27" s="45">
        <v>34.698688904651</v>
      </c>
    </row>
    <row r="28" spans="1:11" ht="16.5" customHeight="1" x14ac:dyDescent="0.6">
      <c r="A28" s="56" t="s">
        <v>15</v>
      </c>
      <c r="B28" s="60">
        <v>89.720679346964602</v>
      </c>
      <c r="C28" s="60">
        <v>77.812534015960694</v>
      </c>
      <c r="D28" s="60">
        <v>75.771444728128998</v>
      </c>
      <c r="E28" s="60">
        <v>41.614429725986099</v>
      </c>
      <c r="F28" s="60">
        <v>27.383134661197101</v>
      </c>
      <c r="G28" s="60">
        <v>21.1203372482235</v>
      </c>
      <c r="H28" s="60">
        <v>24.2370659577075</v>
      </c>
      <c r="I28" s="60">
        <v>20.711228028906699</v>
      </c>
      <c r="J28" s="60">
        <v>20.231331698050798</v>
      </c>
      <c r="K28" s="60">
        <v>23.431099177643599</v>
      </c>
    </row>
    <row r="29" spans="1:11" ht="16.5" customHeight="1" x14ac:dyDescent="0.6">
      <c r="A29" s="64" t="s">
        <v>7</v>
      </c>
      <c r="B29" s="45">
        <v>0.77105999707493</v>
      </c>
      <c r="C29" s="45">
        <v>1.3727818985832201</v>
      </c>
      <c r="D29" s="45">
        <v>1.7548812372554901</v>
      </c>
      <c r="E29" s="45">
        <v>3.7931001708760301</v>
      </c>
      <c r="F29" s="45">
        <v>2.9006603742421402</v>
      </c>
      <c r="G29" s="45">
        <v>2.2525364656543201</v>
      </c>
      <c r="H29" s="45">
        <v>1.6999622373688199</v>
      </c>
      <c r="I29" s="45">
        <v>2.8891901546004402</v>
      </c>
      <c r="J29" s="45">
        <v>2.42520749835144</v>
      </c>
      <c r="K29" s="45">
        <v>3.2858964598427201</v>
      </c>
    </row>
    <row r="30" spans="1:11" ht="16.5" customHeight="1" x14ac:dyDescent="0.6">
      <c r="A30" s="24" t="s">
        <v>26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</row>
    <row r="31" spans="1:11" ht="16.5" customHeight="1" x14ac:dyDescent="0.6">
      <c r="A31" s="64" t="s">
        <v>14</v>
      </c>
      <c r="B31" s="45">
        <v>2.4463587021684798</v>
      </c>
      <c r="C31" s="45">
        <v>4.1139505895253698</v>
      </c>
      <c r="D31" s="45">
        <v>6.6455347028496599</v>
      </c>
      <c r="E31" s="45">
        <v>34.190332184937702</v>
      </c>
      <c r="F31" s="45">
        <v>49.006020877799202</v>
      </c>
      <c r="G31" s="45">
        <v>52.675751663559403</v>
      </c>
      <c r="H31" s="45">
        <v>42.655278640433401</v>
      </c>
      <c r="I31" s="45">
        <v>40.630237735140298</v>
      </c>
      <c r="J31" s="45">
        <v>39.948959750198298</v>
      </c>
      <c r="K31" s="45">
        <v>36.060790136300803</v>
      </c>
    </row>
    <row r="32" spans="1:11" ht="16.5" customHeight="1" x14ac:dyDescent="0.6">
      <c r="A32" s="56" t="s">
        <v>13</v>
      </c>
      <c r="B32" s="60">
        <v>8.0236845539034203</v>
      </c>
      <c r="C32" s="60">
        <v>14.896412459820001</v>
      </c>
      <c r="D32" s="60">
        <v>16.976204212967399</v>
      </c>
      <c r="E32" s="60">
        <v>21.073810272074901</v>
      </c>
      <c r="F32" s="60">
        <v>23.299551634700901</v>
      </c>
      <c r="G32" s="60">
        <v>27.025883877071301</v>
      </c>
      <c r="H32" s="60">
        <v>30.685828574825798</v>
      </c>
      <c r="I32" s="60">
        <v>33.631860603369503</v>
      </c>
      <c r="J32" s="60">
        <v>34.8541692558628</v>
      </c>
      <c r="K32" s="60">
        <v>33.974899756991597</v>
      </c>
    </row>
    <row r="33" spans="1:11" ht="16.5" customHeight="1" x14ac:dyDescent="0.6">
      <c r="A33" s="64" t="s">
        <v>15</v>
      </c>
      <c r="B33" s="45">
        <v>89.100536330842104</v>
      </c>
      <c r="C33" s="45">
        <v>80.353961724636093</v>
      </c>
      <c r="D33" s="45">
        <v>74.511549826902495</v>
      </c>
      <c r="E33" s="45">
        <v>40.694918748399502</v>
      </c>
      <c r="F33" s="45">
        <v>25.197205816207301</v>
      </c>
      <c r="G33" s="45">
        <v>18.064942395905199</v>
      </c>
      <c r="H33" s="45">
        <v>24.0055254726588</v>
      </c>
      <c r="I33" s="45">
        <v>22.906174819145601</v>
      </c>
      <c r="J33" s="45">
        <v>22.869174581857799</v>
      </c>
      <c r="K33" s="45">
        <v>27.244944141933399</v>
      </c>
    </row>
    <row r="34" spans="1:11" ht="16.5" customHeight="1" x14ac:dyDescent="0.6">
      <c r="A34" s="56" t="s">
        <v>7</v>
      </c>
      <c r="B34" s="60">
        <v>0.42942041308596202</v>
      </c>
      <c r="C34" s="60">
        <v>0.63567522601857696</v>
      </c>
      <c r="D34" s="60">
        <v>1.8667112572804601</v>
      </c>
      <c r="E34" s="60">
        <v>4.04093879458798</v>
      </c>
      <c r="F34" s="60">
        <v>2.4972216712925901</v>
      </c>
      <c r="G34" s="60">
        <v>2.23342206346409</v>
      </c>
      <c r="H34" s="60">
        <v>2.65336731208202</v>
      </c>
      <c r="I34" s="60">
        <v>2.83172684234462</v>
      </c>
      <c r="J34" s="60">
        <v>2.32769641208102</v>
      </c>
      <c r="K34" s="60">
        <v>2.7193659647742598</v>
      </c>
    </row>
    <row r="35" spans="1:11" ht="16.5" customHeight="1" x14ac:dyDescent="0.45">
      <c r="A35" s="66" t="s">
        <v>27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ht="16.5" customHeight="1" x14ac:dyDescent="0.6">
      <c r="A36" s="56" t="s">
        <v>14</v>
      </c>
      <c r="B36" s="60">
        <v>1.60255040148342</v>
      </c>
      <c r="C36" s="60">
        <v>3.9103794680501101</v>
      </c>
      <c r="D36" s="60">
        <v>7.6428703895480501</v>
      </c>
      <c r="E36" s="60">
        <v>36.227073779704597</v>
      </c>
      <c r="F36" s="60">
        <v>51.391297491767801</v>
      </c>
      <c r="G36" s="60">
        <v>57.635601691999099</v>
      </c>
      <c r="H36" s="60">
        <v>42.715021786020102</v>
      </c>
      <c r="I36" s="60">
        <v>43.005116202160501</v>
      </c>
      <c r="J36" s="60">
        <v>40.2795058404093</v>
      </c>
      <c r="K36" s="60">
        <v>36.550015905386303</v>
      </c>
    </row>
    <row r="37" spans="1:11" ht="16.5" customHeight="1" x14ac:dyDescent="0.6">
      <c r="A37" s="64" t="s">
        <v>13</v>
      </c>
      <c r="B37" s="45">
        <v>6.4192624346743603</v>
      </c>
      <c r="C37" s="45">
        <v>14.5404084898977</v>
      </c>
      <c r="D37" s="45">
        <v>16.680300075943499</v>
      </c>
      <c r="E37" s="45">
        <v>15.661750354498199</v>
      </c>
      <c r="F37" s="45">
        <v>21.4520192385041</v>
      </c>
      <c r="G37" s="45">
        <v>23.673035364229602</v>
      </c>
      <c r="H37" s="45">
        <v>32.229290023312302</v>
      </c>
      <c r="I37" s="45">
        <v>32.381449259814602</v>
      </c>
      <c r="J37" s="45">
        <v>36.784995896246599</v>
      </c>
      <c r="K37" s="45">
        <v>37.422996927842</v>
      </c>
    </row>
    <row r="38" spans="1:11" ht="16.5" customHeight="1" x14ac:dyDescent="0.6">
      <c r="A38" s="56" t="s">
        <v>15</v>
      </c>
      <c r="B38" s="60">
        <v>90.9126393962203</v>
      </c>
      <c r="C38" s="60">
        <v>79.333053994160494</v>
      </c>
      <c r="D38" s="60">
        <v>73.568159865079394</v>
      </c>
      <c r="E38" s="60">
        <v>42.935743482741998</v>
      </c>
      <c r="F38" s="60">
        <v>22.4753463987809</v>
      </c>
      <c r="G38" s="60">
        <v>14.6491420769825</v>
      </c>
      <c r="H38" s="60">
        <v>21.247689063467501</v>
      </c>
      <c r="I38" s="60">
        <v>19.8775279899222</v>
      </c>
      <c r="J38" s="60">
        <v>19.196901246904801</v>
      </c>
      <c r="K38" s="60">
        <v>22.506309024127201</v>
      </c>
    </row>
    <row r="39" spans="1:11" ht="16.5" customHeight="1" x14ac:dyDescent="0.6">
      <c r="A39" s="71" t="s">
        <v>7</v>
      </c>
      <c r="B39" s="46">
        <v>1.0655477676219001</v>
      </c>
      <c r="C39" s="46">
        <v>2.2161580478917098</v>
      </c>
      <c r="D39" s="46">
        <v>2.1086696694290401</v>
      </c>
      <c r="E39" s="46">
        <v>5.1754323830551696</v>
      </c>
      <c r="F39" s="46">
        <v>4.6813368709472298</v>
      </c>
      <c r="G39" s="46">
        <v>4.0422208667888002</v>
      </c>
      <c r="H39" s="46">
        <v>3.8079991272000902</v>
      </c>
      <c r="I39" s="46">
        <v>4.7359065481026699</v>
      </c>
      <c r="J39" s="46">
        <v>3.7385970164392499</v>
      </c>
      <c r="K39" s="46">
        <v>3.5206781426445</v>
      </c>
    </row>
    <row r="40" spans="1:11" x14ac:dyDescent="0.45">
      <c r="B40" s="34"/>
      <c r="C40" s="34"/>
      <c r="D40" s="34"/>
      <c r="E40" s="34"/>
      <c r="F40" s="34"/>
      <c r="G40" s="34"/>
      <c r="H40" s="34"/>
      <c r="I40" s="34"/>
      <c r="J40" s="34"/>
    </row>
    <row r="41" spans="1:11" x14ac:dyDescent="0.45">
      <c r="B41" s="34"/>
      <c r="C41" s="34"/>
      <c r="D41" s="34"/>
      <c r="E41" s="34"/>
      <c r="F41" s="34"/>
      <c r="G41" s="34"/>
      <c r="H41" s="34"/>
      <c r="I41" s="34"/>
      <c r="J41" s="34"/>
    </row>
    <row r="42" spans="1:11" x14ac:dyDescent="0.45">
      <c r="B42" s="34"/>
      <c r="C42" s="34"/>
      <c r="D42" s="34"/>
      <c r="E42" s="34"/>
      <c r="F42" s="34"/>
      <c r="G42" s="34"/>
      <c r="H42" s="34"/>
      <c r="I42" s="34"/>
      <c r="J42" s="34"/>
    </row>
    <row r="43" spans="1:11" ht="15.4" x14ac:dyDescent="0.45">
      <c r="A43" s="132" t="s">
        <v>46</v>
      </c>
      <c r="B43" s="133"/>
      <c r="C43" s="133"/>
      <c r="D43" s="133"/>
      <c r="E43" s="133"/>
      <c r="F43" s="133"/>
      <c r="G43" s="133"/>
      <c r="H43" s="134"/>
    </row>
    <row r="44" spans="1:11" ht="15.4" x14ac:dyDescent="0.45">
      <c r="A44" s="129" t="s">
        <v>150</v>
      </c>
      <c r="B44" s="130"/>
      <c r="C44" s="130"/>
      <c r="D44" s="130"/>
      <c r="E44" s="130"/>
      <c r="F44" s="130"/>
      <c r="G44" s="130"/>
      <c r="H44" s="131"/>
    </row>
    <row r="45" spans="1:11" ht="15" customHeight="1" x14ac:dyDescent="0.55000000000000004">
      <c r="A45" s="139" t="s">
        <v>44</v>
      </c>
      <c r="B45" s="140"/>
      <c r="C45" s="140"/>
      <c r="D45" s="140"/>
      <c r="E45" s="140"/>
      <c r="F45" s="140"/>
      <c r="G45" s="140"/>
      <c r="H45" s="141"/>
    </row>
    <row r="46" spans="1:11" ht="15.4" x14ac:dyDescent="0.55000000000000004">
      <c r="A46" s="139" t="s">
        <v>47</v>
      </c>
      <c r="B46" s="140"/>
      <c r="C46" s="140"/>
      <c r="D46" s="140"/>
      <c r="E46" s="140"/>
      <c r="F46" s="140"/>
      <c r="G46" s="140"/>
      <c r="H46" s="141"/>
    </row>
    <row r="47" spans="1:11" ht="15.4" x14ac:dyDescent="0.45">
      <c r="A47" s="162" t="s">
        <v>48</v>
      </c>
      <c r="B47" s="163"/>
      <c r="C47" s="163"/>
      <c r="D47" s="163"/>
      <c r="E47" s="163"/>
      <c r="F47" s="163"/>
      <c r="G47" s="163"/>
      <c r="H47" s="164"/>
    </row>
    <row r="48" spans="1:11" ht="15" customHeight="1" x14ac:dyDescent="0.45">
      <c r="A48" s="145" t="s">
        <v>28</v>
      </c>
      <c r="B48" s="146"/>
      <c r="C48" s="146"/>
      <c r="D48" s="146"/>
      <c r="E48" s="146"/>
      <c r="F48" s="146"/>
      <c r="G48" s="146"/>
      <c r="H48" s="147"/>
    </row>
    <row r="49" spans="1:8" ht="15.4" x14ac:dyDescent="0.45">
      <c r="A49" s="145" t="s">
        <v>29</v>
      </c>
      <c r="B49" s="146"/>
      <c r="C49" s="146"/>
      <c r="D49" s="146"/>
      <c r="E49" s="146"/>
      <c r="F49" s="146"/>
      <c r="G49" s="146"/>
      <c r="H49" s="147"/>
    </row>
    <row r="50" spans="1:8" x14ac:dyDescent="0.45">
      <c r="A50" s="150" t="s">
        <v>30</v>
      </c>
      <c r="B50" s="151"/>
      <c r="C50" s="151"/>
      <c r="D50" s="151"/>
      <c r="E50" s="151"/>
      <c r="F50" s="151"/>
      <c r="G50" s="151"/>
      <c r="H50" s="152"/>
    </row>
    <row r="51" spans="1:8" x14ac:dyDescent="0.45">
      <c r="A51" s="150"/>
      <c r="B51" s="151"/>
      <c r="C51" s="151"/>
      <c r="D51" s="151"/>
      <c r="E51" s="151"/>
      <c r="F51" s="151"/>
      <c r="G51" s="151"/>
      <c r="H51" s="152"/>
    </row>
    <row r="52" spans="1:8" x14ac:dyDescent="0.45">
      <c r="A52" s="153"/>
      <c r="B52" s="154"/>
      <c r="C52" s="154"/>
      <c r="D52" s="154"/>
      <c r="E52" s="154"/>
      <c r="F52" s="154"/>
      <c r="G52" s="154"/>
      <c r="H52" s="155"/>
    </row>
  </sheetData>
  <mergeCells count="11">
    <mergeCell ref="A1:H1"/>
    <mergeCell ref="A43:H43"/>
    <mergeCell ref="A44:H44"/>
    <mergeCell ref="A48:H48"/>
    <mergeCell ref="A3:G4"/>
    <mergeCell ref="A5:G7"/>
    <mergeCell ref="A49:H49"/>
    <mergeCell ref="A50:H52"/>
    <mergeCell ref="A47:H47"/>
    <mergeCell ref="A45:H45"/>
    <mergeCell ref="A46:H46"/>
  </mergeCells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72"/>
  <sheetViews>
    <sheetView showGridLines="0" zoomScale="85" zoomScaleNormal="85" workbookViewId="0">
      <selection sqref="A1:G1"/>
    </sheetView>
  </sheetViews>
  <sheetFormatPr baseColWidth="10" defaultRowHeight="14.25" x14ac:dyDescent="0.45"/>
  <cols>
    <col min="1" max="1" width="62.1328125" customWidth="1"/>
    <col min="2" max="11" width="9.1328125" customWidth="1"/>
    <col min="12" max="13" width="9.86328125" customWidth="1"/>
    <col min="14" max="14" width="7.1328125" customWidth="1"/>
    <col min="15" max="15" width="4.86328125" customWidth="1"/>
    <col min="16" max="16" width="19.1328125" customWidth="1"/>
    <col min="17" max="17" width="3.59765625" customWidth="1"/>
    <col min="18" max="18" width="4" customWidth="1"/>
    <col min="19" max="19" width="6.3984375" customWidth="1"/>
    <col min="20" max="20" width="4.265625" customWidth="1"/>
    <col min="31" max="31" width="13.73046875" customWidth="1"/>
  </cols>
  <sheetData>
    <row r="1" spans="1:15" ht="60" customHeight="1" x14ac:dyDescent="0.55000000000000004">
      <c r="A1" s="127"/>
      <c r="B1" s="127"/>
      <c r="C1" s="127"/>
      <c r="D1" s="127"/>
      <c r="E1" s="127"/>
      <c r="F1" s="127"/>
      <c r="G1" s="127"/>
      <c r="H1" s="37"/>
      <c r="I1" s="31"/>
      <c r="J1" s="31"/>
      <c r="K1" s="31"/>
      <c r="L1" s="31"/>
      <c r="M1" s="31"/>
      <c r="N1" s="31"/>
      <c r="O1" s="31"/>
    </row>
    <row r="3" spans="1:15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15" ht="15" customHeight="1" x14ac:dyDescent="0.45">
      <c r="A4" s="135"/>
      <c r="B4" s="136"/>
      <c r="C4" s="136"/>
      <c r="D4" s="136"/>
      <c r="E4" s="136"/>
      <c r="F4" s="136"/>
      <c r="G4" s="136"/>
    </row>
    <row r="5" spans="1:15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15" ht="14.25" customHeight="1" x14ac:dyDescent="0.45">
      <c r="A6" s="137"/>
      <c r="B6" s="138"/>
      <c r="C6" s="138"/>
      <c r="D6" s="138"/>
      <c r="E6" s="138"/>
      <c r="F6" s="138"/>
      <c r="G6" s="138"/>
    </row>
    <row r="7" spans="1:15" ht="14.25" customHeight="1" x14ac:dyDescent="0.45">
      <c r="A7" s="137"/>
      <c r="B7" s="138"/>
      <c r="C7" s="138"/>
      <c r="D7" s="138"/>
      <c r="E7" s="138"/>
      <c r="F7" s="138"/>
      <c r="G7" s="138"/>
    </row>
    <row r="9" spans="1:15" ht="15.4" x14ac:dyDescent="0.45">
      <c r="A9" s="24" t="s">
        <v>96</v>
      </c>
    </row>
    <row r="10" spans="1:15" ht="15.4" x14ac:dyDescent="0.45">
      <c r="A10" s="24" t="s">
        <v>105</v>
      </c>
    </row>
    <row r="11" spans="1:15" ht="15.4" x14ac:dyDescent="0.45">
      <c r="A11" s="24" t="s">
        <v>0</v>
      </c>
    </row>
    <row r="12" spans="1:15" ht="15.4" x14ac:dyDescent="0.45">
      <c r="A12" s="24" t="s">
        <v>144</v>
      </c>
    </row>
    <row r="13" spans="1:15" ht="15.4" x14ac:dyDescent="0.45">
      <c r="A13" s="24"/>
    </row>
    <row r="14" spans="1:15" ht="16.5" customHeight="1" x14ac:dyDescent="0.45">
      <c r="A14" s="58"/>
      <c r="B14" s="36" t="s">
        <v>73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65</v>
      </c>
      <c r="I14" s="36" t="s">
        <v>145</v>
      </c>
      <c r="J14" s="36" t="s">
        <v>146</v>
      </c>
      <c r="K14" s="36" t="s">
        <v>147</v>
      </c>
    </row>
    <row r="15" spans="1:15" ht="16.5" customHeight="1" x14ac:dyDescent="0.6">
      <c r="A15" s="66" t="s">
        <v>1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5" ht="16.5" customHeight="1" x14ac:dyDescent="0.6">
      <c r="A16" s="75" t="s">
        <v>16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</row>
    <row r="17" spans="1:11" ht="16.5" customHeight="1" x14ac:dyDescent="0.6">
      <c r="A17" s="76" t="s">
        <v>8</v>
      </c>
      <c r="B17" s="45">
        <v>57.567238410187002</v>
      </c>
      <c r="C17" s="45">
        <v>41.751870973296498</v>
      </c>
      <c r="D17" s="45">
        <v>38.843896898591801</v>
      </c>
      <c r="E17" s="45">
        <v>38.955877399711603</v>
      </c>
      <c r="F17" s="45">
        <v>22.280094531854299</v>
      </c>
      <c r="G17" s="45">
        <v>15.043605949109701</v>
      </c>
      <c r="H17" s="45">
        <v>16.293430045824099</v>
      </c>
      <c r="I17" s="45">
        <v>13.792906198176</v>
      </c>
      <c r="J17" s="45">
        <v>15.769184712584099</v>
      </c>
      <c r="K17" s="45">
        <v>14.4904970518559</v>
      </c>
    </row>
    <row r="18" spans="1:11" ht="16.5" customHeight="1" x14ac:dyDescent="0.6">
      <c r="A18" s="77" t="s">
        <v>6</v>
      </c>
      <c r="B18" s="60">
        <v>42.432761589812998</v>
      </c>
      <c r="C18" s="60">
        <v>58.248129026703502</v>
      </c>
      <c r="D18" s="60">
        <v>61.156103101408199</v>
      </c>
      <c r="E18" s="60">
        <v>61.044122600288397</v>
      </c>
      <c r="F18" s="60">
        <v>77.719905468145697</v>
      </c>
      <c r="G18" s="60">
        <v>84.956394050890296</v>
      </c>
      <c r="H18" s="60">
        <v>83.706569954175905</v>
      </c>
      <c r="I18" s="60">
        <v>86.207093801824001</v>
      </c>
      <c r="J18" s="60">
        <v>84.230815287415894</v>
      </c>
      <c r="K18" s="60">
        <v>85.509502948144103</v>
      </c>
    </row>
    <row r="19" spans="1:11" ht="28.5" customHeight="1" x14ac:dyDescent="0.45">
      <c r="A19" s="78" t="s">
        <v>17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ht="16.5" customHeight="1" x14ac:dyDescent="0.6">
      <c r="A20" s="77" t="s">
        <v>8</v>
      </c>
      <c r="B20" s="60">
        <v>46.056394730038797</v>
      </c>
      <c r="C20" s="60">
        <v>40.6557315973294</v>
      </c>
      <c r="D20" s="60">
        <v>37.833770016855901</v>
      </c>
      <c r="E20" s="60">
        <v>41.013759867500298</v>
      </c>
      <c r="F20" s="60">
        <v>34.512482867682003</v>
      </c>
      <c r="G20" s="60">
        <v>34.5352922919961</v>
      </c>
      <c r="H20" s="60">
        <v>40.154950199115802</v>
      </c>
      <c r="I20" s="60">
        <v>43.3899906727003</v>
      </c>
      <c r="J20" s="60">
        <v>43.227535679339702</v>
      </c>
      <c r="K20" s="60">
        <v>42.158387330326597</v>
      </c>
    </row>
    <row r="21" spans="1:11" ht="16.5" customHeight="1" x14ac:dyDescent="0.6">
      <c r="A21" s="76" t="s">
        <v>6</v>
      </c>
      <c r="B21" s="45">
        <v>53.943605269961203</v>
      </c>
      <c r="C21" s="45">
        <v>59.3442684026706</v>
      </c>
      <c r="D21" s="45">
        <v>62.166229983144099</v>
      </c>
      <c r="E21" s="45">
        <v>58.986240132499702</v>
      </c>
      <c r="F21" s="45">
        <v>65.487517132318004</v>
      </c>
      <c r="G21" s="45">
        <v>65.4647077080039</v>
      </c>
      <c r="H21" s="45">
        <v>59.845049800884198</v>
      </c>
      <c r="I21" s="45">
        <v>56.6100093272997</v>
      </c>
      <c r="J21" s="45">
        <v>56.772464320660298</v>
      </c>
      <c r="K21" s="45">
        <v>57.841612669673403</v>
      </c>
    </row>
    <row r="22" spans="1:11" ht="16.5" customHeight="1" x14ac:dyDescent="0.6">
      <c r="A22" s="75" t="s">
        <v>18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</row>
    <row r="23" spans="1:11" ht="16.5" customHeight="1" x14ac:dyDescent="0.6">
      <c r="A23" s="76" t="s">
        <v>19</v>
      </c>
      <c r="B23" s="45">
        <v>2.8698675143318901</v>
      </c>
      <c r="C23" s="45">
        <v>4.20894038494633</v>
      </c>
      <c r="D23" s="45">
        <v>5.8184378431418597</v>
      </c>
      <c r="E23" s="45">
        <v>23.517102113415898</v>
      </c>
      <c r="F23" s="45">
        <v>37.399455781504798</v>
      </c>
      <c r="G23" s="45">
        <v>46.070215511230799</v>
      </c>
      <c r="H23" s="45">
        <v>35.929382807564899</v>
      </c>
      <c r="I23" s="45">
        <v>35.5929078782478</v>
      </c>
      <c r="J23" s="45">
        <v>33.644712323661899</v>
      </c>
      <c r="K23" s="45">
        <v>30.738152765273501</v>
      </c>
    </row>
    <row r="24" spans="1:11" ht="16.5" customHeight="1" x14ac:dyDescent="0.6">
      <c r="A24" s="77" t="s">
        <v>31</v>
      </c>
      <c r="B24" s="60">
        <v>80.119823580639405</v>
      </c>
      <c r="C24" s="60">
        <v>67.783086407349998</v>
      </c>
      <c r="D24" s="60">
        <v>63.677128129965297</v>
      </c>
      <c r="E24" s="60">
        <v>43.363566140854502</v>
      </c>
      <c r="F24" s="60">
        <v>25.794176992734801</v>
      </c>
      <c r="G24" s="60">
        <v>16.6340247325371</v>
      </c>
      <c r="H24" s="60">
        <v>22.5838923097605</v>
      </c>
      <c r="I24" s="60">
        <v>20.904500181955999</v>
      </c>
      <c r="J24" s="60">
        <v>21.430080898829999</v>
      </c>
      <c r="K24" s="60">
        <v>23.3712344606821</v>
      </c>
    </row>
    <row r="25" spans="1:11" ht="16.5" customHeight="1" x14ac:dyDescent="0.6">
      <c r="A25" s="76" t="s">
        <v>20</v>
      </c>
      <c r="B25" s="45">
        <v>17.010308905028801</v>
      </c>
      <c r="C25" s="45">
        <v>28.007973207703699</v>
      </c>
      <c r="D25" s="45">
        <v>30.504434026892799</v>
      </c>
      <c r="E25" s="45">
        <v>33.119331745729603</v>
      </c>
      <c r="F25" s="45">
        <v>36.806367225760503</v>
      </c>
      <c r="G25" s="45">
        <v>37.295759756232101</v>
      </c>
      <c r="H25" s="45">
        <v>41.486724882674601</v>
      </c>
      <c r="I25" s="45">
        <v>43.502591939796197</v>
      </c>
      <c r="J25" s="45">
        <v>44.925206777508102</v>
      </c>
      <c r="K25" s="45">
        <v>45.890612774044399</v>
      </c>
    </row>
    <row r="26" spans="1:11" ht="16.5" customHeight="1" x14ac:dyDescent="0.6">
      <c r="A26" s="75" t="s">
        <v>21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ht="16.5" customHeight="1" x14ac:dyDescent="0.6">
      <c r="A27" s="76" t="s">
        <v>8</v>
      </c>
      <c r="B27" s="45">
        <v>33.279398128822898</v>
      </c>
      <c r="C27" s="45">
        <v>28.749988043475</v>
      </c>
      <c r="D27" s="45">
        <v>24.615926178310399</v>
      </c>
      <c r="E27" s="45">
        <v>21.295627400733501</v>
      </c>
      <c r="F27" s="45">
        <v>11.8552842074886</v>
      </c>
      <c r="G27" s="45">
        <v>8.6336844297493194</v>
      </c>
      <c r="H27" s="45">
        <v>9.8053853725206697</v>
      </c>
      <c r="I27" s="45">
        <v>9.0383261501109295</v>
      </c>
      <c r="J27" s="45">
        <v>9.0270876709745895</v>
      </c>
      <c r="K27" s="45">
        <v>8.7486259557127593</v>
      </c>
    </row>
    <row r="28" spans="1:11" ht="16.5" customHeight="1" x14ac:dyDescent="0.6">
      <c r="A28" s="77" t="s">
        <v>6</v>
      </c>
      <c r="B28" s="60">
        <v>66.720601871177095</v>
      </c>
      <c r="C28" s="60">
        <v>71.250011956525</v>
      </c>
      <c r="D28" s="60">
        <v>75.384073821689597</v>
      </c>
      <c r="E28" s="60">
        <v>78.704372599266506</v>
      </c>
      <c r="F28" s="60">
        <v>88.144715792511406</v>
      </c>
      <c r="G28" s="60">
        <v>91.366315570250705</v>
      </c>
      <c r="H28" s="60">
        <v>90.194614627479297</v>
      </c>
      <c r="I28" s="60">
        <v>90.961673849889095</v>
      </c>
      <c r="J28" s="60">
        <v>90.972912329025405</v>
      </c>
      <c r="K28" s="60">
        <v>91.251374044287203</v>
      </c>
    </row>
    <row r="29" spans="1:11" ht="16.5" customHeight="1" x14ac:dyDescent="0.6">
      <c r="A29" s="78" t="s">
        <v>22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ht="16.5" customHeight="1" x14ac:dyDescent="0.6">
      <c r="A30" s="77" t="s">
        <v>8</v>
      </c>
      <c r="B30" s="60">
        <v>62.333710795677398</v>
      </c>
      <c r="C30" s="60">
        <v>50.532846886469201</v>
      </c>
      <c r="D30" s="60">
        <v>43.019929074870198</v>
      </c>
      <c r="E30" s="60">
        <v>36.578803211552199</v>
      </c>
      <c r="F30" s="60">
        <v>26.583695978427802</v>
      </c>
      <c r="G30" s="60">
        <v>18.040472407767901</v>
      </c>
      <c r="H30" s="60">
        <v>21.288769144991299</v>
      </c>
      <c r="I30" s="60">
        <v>19.024313492841099</v>
      </c>
      <c r="J30" s="60">
        <v>18.682926416092702</v>
      </c>
      <c r="K30" s="60">
        <v>18.668584987683801</v>
      </c>
    </row>
    <row r="31" spans="1:11" ht="16.5" customHeight="1" x14ac:dyDescent="0.6">
      <c r="A31" s="76" t="s">
        <v>6</v>
      </c>
      <c r="B31" s="45">
        <v>37.666289204322702</v>
      </c>
      <c r="C31" s="45">
        <v>49.467153113530799</v>
      </c>
      <c r="D31" s="45">
        <v>56.980070925129802</v>
      </c>
      <c r="E31" s="45">
        <v>63.421196788447801</v>
      </c>
      <c r="F31" s="45">
        <v>73.416304021572202</v>
      </c>
      <c r="G31" s="45">
        <v>81.959527592232106</v>
      </c>
      <c r="H31" s="45">
        <v>78.711230855008694</v>
      </c>
      <c r="I31" s="45">
        <v>80.975686507158898</v>
      </c>
      <c r="J31" s="45">
        <v>81.317073583907302</v>
      </c>
      <c r="K31" s="45">
        <v>81.331415012316199</v>
      </c>
    </row>
    <row r="32" spans="1:11" ht="16.5" customHeight="1" x14ac:dyDescent="0.6">
      <c r="A32" s="30" t="s">
        <v>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6.5" customHeight="1" x14ac:dyDescent="0.6">
      <c r="A33" s="78" t="s">
        <v>16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1" ht="16.5" customHeight="1" x14ac:dyDescent="0.6">
      <c r="A34" s="77" t="s">
        <v>8</v>
      </c>
      <c r="B34" s="60">
        <v>62.923910664910402</v>
      </c>
      <c r="C34" s="60">
        <v>43.5360460476642</v>
      </c>
      <c r="D34" s="60">
        <v>40.455988190113402</v>
      </c>
      <c r="E34" s="60">
        <v>40.269367990541099</v>
      </c>
      <c r="F34" s="60">
        <v>22.109579752823301</v>
      </c>
      <c r="G34" s="60">
        <v>14.2731003481834</v>
      </c>
      <c r="H34" s="60">
        <v>13.693203285409799</v>
      </c>
      <c r="I34" s="60">
        <v>12.7117546106698</v>
      </c>
      <c r="J34" s="60">
        <v>15.352900858525</v>
      </c>
      <c r="K34" s="60">
        <v>14.446739423347699</v>
      </c>
    </row>
    <row r="35" spans="1:11" ht="16.5" customHeight="1" x14ac:dyDescent="0.6">
      <c r="A35" s="76" t="s">
        <v>6</v>
      </c>
      <c r="B35" s="45">
        <v>37.076089335089598</v>
      </c>
      <c r="C35" s="45">
        <v>56.4639539523358</v>
      </c>
      <c r="D35" s="45">
        <v>59.544011809886598</v>
      </c>
      <c r="E35" s="45">
        <v>59.730632009458901</v>
      </c>
      <c r="F35" s="45">
        <v>77.890420247176706</v>
      </c>
      <c r="G35" s="45">
        <v>85.726899651816595</v>
      </c>
      <c r="H35" s="45">
        <v>86.306796714590206</v>
      </c>
      <c r="I35" s="45">
        <v>87.2882453893302</v>
      </c>
      <c r="J35" s="45">
        <v>84.647099141474996</v>
      </c>
      <c r="K35" s="45">
        <v>85.553260576652306</v>
      </c>
    </row>
    <row r="36" spans="1:11" ht="28.5" customHeight="1" x14ac:dyDescent="0.45">
      <c r="A36" s="75" t="s">
        <v>17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1" ht="16.5" customHeight="1" x14ac:dyDescent="0.6">
      <c r="A37" s="76" t="s">
        <v>8</v>
      </c>
      <c r="B37" s="45">
        <v>47.687310866889803</v>
      </c>
      <c r="C37" s="45">
        <v>39.410000529682598</v>
      </c>
      <c r="D37" s="45">
        <v>36.013521336796302</v>
      </c>
      <c r="E37" s="45">
        <v>37.302665062810398</v>
      </c>
      <c r="F37" s="45">
        <v>32.2590108400872</v>
      </c>
      <c r="G37" s="45">
        <v>31.629219528693302</v>
      </c>
      <c r="H37" s="45">
        <v>36.6982415864641</v>
      </c>
      <c r="I37" s="45">
        <v>40.8086911210411</v>
      </c>
      <c r="J37" s="45">
        <v>42.764376279761599</v>
      </c>
      <c r="K37" s="45">
        <v>41.965971067627798</v>
      </c>
    </row>
    <row r="38" spans="1:11" ht="16.5" customHeight="1" x14ac:dyDescent="0.6">
      <c r="A38" s="77" t="s">
        <v>6</v>
      </c>
      <c r="B38" s="60">
        <v>52.312689133110197</v>
      </c>
      <c r="C38" s="60">
        <v>60.589999470317402</v>
      </c>
      <c r="D38" s="60">
        <v>63.986478663203698</v>
      </c>
      <c r="E38" s="60">
        <v>62.697334937189602</v>
      </c>
      <c r="F38" s="60">
        <v>67.7409891599128</v>
      </c>
      <c r="G38" s="60">
        <v>68.370780471306702</v>
      </c>
      <c r="H38" s="60">
        <v>63.3017584135359</v>
      </c>
      <c r="I38" s="60">
        <v>59.1913088789589</v>
      </c>
      <c r="J38" s="60">
        <v>57.235623720238401</v>
      </c>
      <c r="K38" s="60">
        <v>58.034028932372202</v>
      </c>
    </row>
    <row r="39" spans="1:11" ht="16.5" customHeight="1" x14ac:dyDescent="0.6">
      <c r="A39" s="78" t="s">
        <v>18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ht="16.5" customHeight="1" x14ac:dyDescent="0.6">
      <c r="A40" s="77" t="s">
        <v>19</v>
      </c>
      <c r="B40" s="60">
        <v>2.34670438477086</v>
      </c>
      <c r="C40" s="60">
        <v>3.4163381958991601</v>
      </c>
      <c r="D40" s="60">
        <v>5.35796373114455</v>
      </c>
      <c r="E40" s="60">
        <v>24.690170610922198</v>
      </c>
      <c r="F40" s="60">
        <v>38.908896821207101</v>
      </c>
      <c r="G40" s="60">
        <v>47.953988801921902</v>
      </c>
      <c r="H40" s="60">
        <v>37.316179963414797</v>
      </c>
      <c r="I40" s="60">
        <v>38.100258286320397</v>
      </c>
      <c r="J40" s="60">
        <v>35.867616135414004</v>
      </c>
      <c r="K40" s="60">
        <v>32.634455808594701</v>
      </c>
    </row>
    <row r="41" spans="1:11" ht="16.5" customHeight="1" x14ac:dyDescent="0.6">
      <c r="A41" s="76" t="s">
        <v>31</v>
      </c>
      <c r="B41" s="45">
        <v>85.707563440261396</v>
      </c>
      <c r="C41" s="45">
        <v>72.770255244535605</v>
      </c>
      <c r="D41" s="45">
        <v>66.445116335212205</v>
      </c>
      <c r="E41" s="45">
        <v>44.791404152824398</v>
      </c>
      <c r="F41" s="45">
        <v>26.306798749985099</v>
      </c>
      <c r="G41" s="45">
        <v>15.858020541674801</v>
      </c>
      <c r="H41" s="45">
        <v>20.105065111643199</v>
      </c>
      <c r="I41" s="45">
        <v>19.4454909198341</v>
      </c>
      <c r="J41" s="45">
        <v>20.784573369797101</v>
      </c>
      <c r="K41" s="45">
        <v>23.0713515519003</v>
      </c>
    </row>
    <row r="42" spans="1:11" ht="16.5" customHeight="1" x14ac:dyDescent="0.6">
      <c r="A42" s="77" t="s">
        <v>20</v>
      </c>
      <c r="B42" s="60">
        <v>11.9457321749678</v>
      </c>
      <c r="C42" s="60">
        <v>23.813406559565198</v>
      </c>
      <c r="D42" s="60">
        <v>28.196919933643301</v>
      </c>
      <c r="E42" s="60">
        <v>30.5184252362534</v>
      </c>
      <c r="F42" s="60">
        <v>34.7843044288079</v>
      </c>
      <c r="G42" s="60">
        <v>36.187990656403201</v>
      </c>
      <c r="H42" s="60">
        <v>42.578754924941897</v>
      </c>
      <c r="I42" s="60">
        <v>42.454250793845503</v>
      </c>
      <c r="J42" s="60">
        <v>43.347810494788902</v>
      </c>
      <c r="K42" s="60">
        <v>44.294192639504999</v>
      </c>
    </row>
    <row r="43" spans="1:11" ht="16.5" customHeight="1" x14ac:dyDescent="0.6">
      <c r="A43" s="78" t="s">
        <v>21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1:11" ht="16.5" customHeight="1" x14ac:dyDescent="0.6">
      <c r="A44" s="77" t="s">
        <v>8</v>
      </c>
      <c r="B44" s="60">
        <v>37.021989114184699</v>
      </c>
      <c r="C44" s="60">
        <v>29.4007271553943</v>
      </c>
      <c r="D44" s="60">
        <v>23.7030801698685</v>
      </c>
      <c r="E44" s="60">
        <v>19.7900777340212</v>
      </c>
      <c r="F44" s="60">
        <v>12.1424329789652</v>
      </c>
      <c r="G44" s="60">
        <v>9.2774802883878191</v>
      </c>
      <c r="H44" s="60">
        <v>9.3326273639621995</v>
      </c>
      <c r="I44" s="60">
        <v>10.2006749618961</v>
      </c>
      <c r="J44" s="60">
        <v>10.200439342019999</v>
      </c>
      <c r="K44" s="60">
        <v>9.3590180041520501</v>
      </c>
    </row>
    <row r="45" spans="1:11" ht="16.5" customHeight="1" x14ac:dyDescent="0.6">
      <c r="A45" s="76" t="s">
        <v>6</v>
      </c>
      <c r="B45" s="45">
        <v>62.978010885815301</v>
      </c>
      <c r="C45" s="45">
        <v>70.599272844605693</v>
      </c>
      <c r="D45" s="45">
        <v>76.2969198301315</v>
      </c>
      <c r="E45" s="45">
        <v>80.209922265978804</v>
      </c>
      <c r="F45" s="45">
        <v>87.857567021034797</v>
      </c>
      <c r="G45" s="45">
        <v>90.722519711612193</v>
      </c>
      <c r="H45" s="45">
        <v>90.667372636037797</v>
      </c>
      <c r="I45" s="45">
        <v>89.799325038103902</v>
      </c>
      <c r="J45" s="45">
        <v>89.799560657979995</v>
      </c>
      <c r="K45" s="45">
        <v>90.640981995847994</v>
      </c>
    </row>
    <row r="46" spans="1:11" ht="16.5" customHeight="1" x14ac:dyDescent="0.6">
      <c r="A46" s="75" t="s">
        <v>22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t="16.5" customHeight="1" x14ac:dyDescent="0.6">
      <c r="A47" s="76" t="s">
        <v>8</v>
      </c>
      <c r="B47" s="45">
        <v>66.336096098880503</v>
      </c>
      <c r="C47" s="45">
        <v>52.1566680201297</v>
      </c>
      <c r="D47" s="45">
        <v>42.695892896203297</v>
      </c>
      <c r="E47" s="45">
        <v>35.517199037458397</v>
      </c>
      <c r="F47" s="45">
        <v>26.6294604164293</v>
      </c>
      <c r="G47" s="45">
        <v>17.991888293666801</v>
      </c>
      <c r="H47" s="45">
        <v>18.514656414955802</v>
      </c>
      <c r="I47" s="45">
        <v>18.603339505744799</v>
      </c>
      <c r="J47" s="45">
        <v>18.5622328294575</v>
      </c>
      <c r="K47" s="45">
        <v>18.2451598574944</v>
      </c>
    </row>
    <row r="48" spans="1:11" ht="16.5" customHeight="1" x14ac:dyDescent="0.6">
      <c r="A48" s="77" t="s">
        <v>6</v>
      </c>
      <c r="B48" s="60">
        <v>33.663903901119497</v>
      </c>
      <c r="C48" s="60">
        <v>47.8433319798703</v>
      </c>
      <c r="D48" s="60">
        <v>57.304107103796703</v>
      </c>
      <c r="E48" s="60">
        <v>64.482800962541603</v>
      </c>
      <c r="F48" s="60">
        <v>73.370539583570704</v>
      </c>
      <c r="G48" s="60">
        <v>82.008111706333196</v>
      </c>
      <c r="H48" s="60">
        <v>81.485343585044205</v>
      </c>
      <c r="I48" s="60">
        <v>81.396660494255201</v>
      </c>
      <c r="J48" s="60">
        <v>81.4377671705425</v>
      </c>
      <c r="K48" s="60">
        <v>81.7548401425056</v>
      </c>
    </row>
    <row r="49" spans="1:11" ht="16.5" customHeight="1" x14ac:dyDescent="0.6">
      <c r="A49" s="29" t="s">
        <v>3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16.5" customHeight="1" x14ac:dyDescent="0.6">
      <c r="A50" s="75" t="s">
        <v>16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t="16.5" customHeight="1" x14ac:dyDescent="0.6">
      <c r="A51" s="76" t="s">
        <v>8</v>
      </c>
      <c r="B51" s="45">
        <v>46.204042173457701</v>
      </c>
      <c r="C51" s="45">
        <v>37.910381518666703</v>
      </c>
      <c r="D51" s="45">
        <v>35.242385119567302</v>
      </c>
      <c r="E51" s="45">
        <v>36.170432428543798</v>
      </c>
      <c r="F51" s="45">
        <v>22.641212780332701</v>
      </c>
      <c r="G51" s="45">
        <v>16.681517259717101</v>
      </c>
      <c r="H51" s="45">
        <v>21.9030555205191</v>
      </c>
      <c r="I51" s="45">
        <v>16.234563392874001</v>
      </c>
      <c r="J51" s="45">
        <v>16.7362537621526</v>
      </c>
      <c r="K51" s="45">
        <v>14.592076123151401</v>
      </c>
    </row>
    <row r="52" spans="1:11" ht="16.5" customHeight="1" x14ac:dyDescent="0.6">
      <c r="A52" s="77" t="s">
        <v>6</v>
      </c>
      <c r="B52" s="60">
        <v>53.795957826542299</v>
      </c>
      <c r="C52" s="60">
        <v>62.089618481333297</v>
      </c>
      <c r="D52" s="60">
        <v>64.757614880432698</v>
      </c>
      <c r="E52" s="60">
        <v>63.829567571456202</v>
      </c>
      <c r="F52" s="60">
        <v>77.358787219667306</v>
      </c>
      <c r="G52" s="60">
        <v>83.318482740282903</v>
      </c>
      <c r="H52" s="60">
        <v>78.096944479480896</v>
      </c>
      <c r="I52" s="60">
        <v>83.765436607126006</v>
      </c>
      <c r="J52" s="60">
        <v>83.2637462378474</v>
      </c>
      <c r="K52" s="60">
        <v>85.407923876848599</v>
      </c>
    </row>
    <row r="53" spans="1:11" ht="28.5" customHeight="1" x14ac:dyDescent="0.45">
      <c r="A53" s="78" t="s">
        <v>17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ht="16.5" customHeight="1" x14ac:dyDescent="0.6">
      <c r="A54" s="77" t="s">
        <v>8</v>
      </c>
      <c r="B54" s="60">
        <v>42.596705723987498</v>
      </c>
      <c r="C54" s="60">
        <v>43.337902662501101</v>
      </c>
      <c r="D54" s="60">
        <v>41.900318292667698</v>
      </c>
      <c r="E54" s="60">
        <v>48.883668059779197</v>
      </c>
      <c r="F54" s="60">
        <v>39.2849130125893</v>
      </c>
      <c r="G54" s="60">
        <v>40.712910524413701</v>
      </c>
      <c r="H54" s="60">
        <v>47.612315451767302</v>
      </c>
      <c r="I54" s="60">
        <v>49.219560452565197</v>
      </c>
      <c r="J54" s="60">
        <v>44.303501311879302</v>
      </c>
      <c r="K54" s="60">
        <v>42.605062937150699</v>
      </c>
    </row>
    <row r="55" spans="1:11" ht="16.5" customHeight="1" x14ac:dyDescent="0.6">
      <c r="A55" s="76" t="s">
        <v>6</v>
      </c>
      <c r="B55" s="45">
        <v>57.403294276012502</v>
      </c>
      <c r="C55" s="45">
        <v>56.662097337498899</v>
      </c>
      <c r="D55" s="45">
        <v>58.099681707332401</v>
      </c>
      <c r="E55" s="45">
        <v>51.116331940220903</v>
      </c>
      <c r="F55" s="45">
        <v>60.7150869874107</v>
      </c>
      <c r="G55" s="45">
        <v>59.287089475586299</v>
      </c>
      <c r="H55" s="45">
        <v>52.387684548232698</v>
      </c>
      <c r="I55" s="45">
        <v>50.780439547434803</v>
      </c>
      <c r="J55" s="45">
        <v>55.696498688120698</v>
      </c>
      <c r="K55" s="45">
        <v>57.394937062849301</v>
      </c>
    </row>
    <row r="56" spans="1:11" ht="16.5" customHeight="1" x14ac:dyDescent="0.6">
      <c r="A56" s="75" t="s">
        <v>18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</row>
    <row r="57" spans="1:11" ht="16.5" customHeight="1" x14ac:dyDescent="0.6">
      <c r="A57" s="76" t="s">
        <v>19</v>
      </c>
      <c r="B57" s="45">
        <v>3.9796619953702699</v>
      </c>
      <c r="C57" s="45">
        <v>5.9154842071775304</v>
      </c>
      <c r="D57" s="45">
        <v>6.8471655256349004</v>
      </c>
      <c r="E57" s="45">
        <v>21.029442308292701</v>
      </c>
      <c r="F57" s="45">
        <v>34.202743405392198</v>
      </c>
      <c r="G57" s="45">
        <v>42.065762362890197</v>
      </c>
      <c r="H57" s="45">
        <v>32.9375619509674</v>
      </c>
      <c r="I57" s="45">
        <v>29.930343780626</v>
      </c>
      <c r="J57" s="45">
        <v>28.480684327976299</v>
      </c>
      <c r="K57" s="45">
        <v>26.3360700061668</v>
      </c>
    </row>
    <row r="58" spans="1:11" ht="16.5" customHeight="1" x14ac:dyDescent="0.6">
      <c r="A58" s="77" t="s">
        <v>31</v>
      </c>
      <c r="B58" s="60">
        <v>68.266459864259105</v>
      </c>
      <c r="C58" s="60">
        <v>57.0452632128993</v>
      </c>
      <c r="D58" s="60">
        <v>57.4932710631684</v>
      </c>
      <c r="E58" s="60">
        <v>40.335631081515899</v>
      </c>
      <c r="F58" s="60">
        <v>24.708540473941198</v>
      </c>
      <c r="G58" s="60">
        <v>18.283624735138101</v>
      </c>
      <c r="H58" s="60">
        <v>27.931615212093199</v>
      </c>
      <c r="I58" s="60">
        <v>24.199505714166499</v>
      </c>
      <c r="J58" s="60">
        <v>22.929659483260401</v>
      </c>
      <c r="K58" s="60">
        <v>24.0673834159603</v>
      </c>
    </row>
    <row r="59" spans="1:11" ht="16.5" customHeight="1" x14ac:dyDescent="0.6">
      <c r="A59" s="76" t="s">
        <v>20</v>
      </c>
      <c r="B59" s="45">
        <v>27.753878140370698</v>
      </c>
      <c r="C59" s="45">
        <v>37.0392525799232</v>
      </c>
      <c r="D59" s="45">
        <v>35.6595634111967</v>
      </c>
      <c r="E59" s="45">
        <v>38.6349266101914</v>
      </c>
      <c r="F59" s="45">
        <v>41.088716120666597</v>
      </c>
      <c r="G59" s="45">
        <v>39.650612901971698</v>
      </c>
      <c r="H59" s="45">
        <v>39.130822836939501</v>
      </c>
      <c r="I59" s="45">
        <v>45.870150505207498</v>
      </c>
      <c r="J59" s="45">
        <v>48.5896561887633</v>
      </c>
      <c r="K59" s="45">
        <v>49.5965465778729</v>
      </c>
    </row>
    <row r="60" spans="1:11" ht="16.5" customHeight="1" x14ac:dyDescent="0.6">
      <c r="A60" s="75" t="s">
        <v>21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</row>
    <row r="61" spans="1:11" ht="16.5" customHeight="1" x14ac:dyDescent="0.6">
      <c r="A61" s="76" t="s">
        <v>8</v>
      </c>
      <c r="B61" s="45">
        <v>25.3401788191143</v>
      </c>
      <c r="C61" s="45">
        <v>27.348888189505399</v>
      </c>
      <c r="D61" s="45">
        <v>26.6552806919969</v>
      </c>
      <c r="E61" s="45">
        <v>24.488361157081702</v>
      </c>
      <c r="F61" s="45">
        <v>11.247157087965</v>
      </c>
      <c r="G61" s="45">
        <v>7.2651278387024103</v>
      </c>
      <c r="H61" s="45">
        <v>10.8252946391083</v>
      </c>
      <c r="I61" s="45">
        <v>6.4132943119854096</v>
      </c>
      <c r="J61" s="45">
        <v>6.3012743244729501</v>
      </c>
      <c r="K61" s="45">
        <v>7.3316602854871604</v>
      </c>
    </row>
    <row r="62" spans="1:11" ht="16.5" customHeight="1" x14ac:dyDescent="0.6">
      <c r="A62" s="77" t="s">
        <v>6</v>
      </c>
      <c r="B62" s="60">
        <v>74.6598211808858</v>
      </c>
      <c r="C62" s="60">
        <v>72.651111810494598</v>
      </c>
      <c r="D62" s="60">
        <v>73.344719308003107</v>
      </c>
      <c r="E62" s="60">
        <v>75.511638842918302</v>
      </c>
      <c r="F62" s="60">
        <v>88.752842912035007</v>
      </c>
      <c r="G62" s="60">
        <v>92.734872161297602</v>
      </c>
      <c r="H62" s="60">
        <v>89.174705360891707</v>
      </c>
      <c r="I62" s="60">
        <v>93.586705688014604</v>
      </c>
      <c r="J62" s="60">
        <v>93.698725675527001</v>
      </c>
      <c r="K62" s="60">
        <v>92.668339714512797</v>
      </c>
    </row>
    <row r="63" spans="1:11" ht="16.5" customHeight="1" x14ac:dyDescent="0.6">
      <c r="A63" s="78" t="s">
        <v>22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1:11" ht="16.5" customHeight="1" x14ac:dyDescent="0.6">
      <c r="A64" s="77" t="s">
        <v>8</v>
      </c>
      <c r="B64" s="60">
        <v>53.843385561536799</v>
      </c>
      <c r="C64" s="60">
        <v>47.036613892982103</v>
      </c>
      <c r="D64" s="60">
        <v>43.743845964960002</v>
      </c>
      <c r="E64" s="60">
        <v>38.830086950275302</v>
      </c>
      <c r="F64" s="60">
        <v>26.4867755015777</v>
      </c>
      <c r="G64" s="60">
        <v>18.1437506576682</v>
      </c>
      <c r="H64" s="60">
        <v>27.273529273221001</v>
      </c>
      <c r="I64" s="60">
        <v>19.9750350903049</v>
      </c>
      <c r="J64" s="60">
        <v>18.963309695381898</v>
      </c>
      <c r="K64" s="60">
        <v>19.6515251732961</v>
      </c>
    </row>
    <row r="65" spans="1:11" ht="16.5" customHeight="1" x14ac:dyDescent="0.6">
      <c r="A65" s="79" t="s">
        <v>6</v>
      </c>
      <c r="B65" s="46">
        <v>46.156614438463201</v>
      </c>
      <c r="C65" s="46">
        <v>52.963386107017897</v>
      </c>
      <c r="D65" s="46">
        <v>56.256154035039998</v>
      </c>
      <c r="E65" s="46">
        <v>61.169913049724698</v>
      </c>
      <c r="F65" s="46">
        <v>73.513224498422304</v>
      </c>
      <c r="G65" s="46">
        <v>81.856249342331793</v>
      </c>
      <c r="H65" s="46">
        <v>72.726470726778999</v>
      </c>
      <c r="I65" s="46">
        <v>80.0249649096951</v>
      </c>
      <c r="J65" s="46">
        <v>81.036690304618105</v>
      </c>
      <c r="K65" s="46">
        <v>80.348474826703907</v>
      </c>
    </row>
    <row r="66" spans="1:11" ht="15.4" x14ac:dyDescent="0.45">
      <c r="A66" s="69"/>
    </row>
    <row r="69" spans="1:11" ht="15.4" x14ac:dyDescent="0.45">
      <c r="A69" s="132" t="s">
        <v>46</v>
      </c>
      <c r="B69" s="133"/>
      <c r="C69" s="133"/>
      <c r="D69" s="133"/>
      <c r="E69" s="133"/>
      <c r="F69" s="133"/>
      <c r="G69" s="59"/>
      <c r="H69" s="61"/>
    </row>
    <row r="70" spans="1:11" ht="15.4" x14ac:dyDescent="0.45">
      <c r="A70" s="129" t="s">
        <v>150</v>
      </c>
      <c r="B70" s="130"/>
      <c r="C70" s="130"/>
      <c r="D70" s="130"/>
      <c r="E70" s="130"/>
      <c r="F70" s="130"/>
      <c r="G70" s="41"/>
      <c r="H70" s="42"/>
    </row>
    <row r="71" spans="1:11" ht="15.4" x14ac:dyDescent="0.55000000000000004">
      <c r="A71" s="139" t="s">
        <v>44</v>
      </c>
      <c r="B71" s="140"/>
      <c r="C71" s="140"/>
      <c r="D71" s="140"/>
      <c r="E71" s="140"/>
      <c r="F71" s="140"/>
      <c r="G71" s="140"/>
      <c r="H71" s="141"/>
    </row>
    <row r="72" spans="1:11" ht="16.5" customHeight="1" x14ac:dyDescent="0.6">
      <c r="A72" s="142" t="s">
        <v>45</v>
      </c>
      <c r="B72" s="143"/>
      <c r="C72" s="143"/>
      <c r="D72" s="143"/>
      <c r="E72" s="143"/>
      <c r="F72" s="143"/>
      <c r="G72" s="143"/>
      <c r="H72" s="144"/>
    </row>
  </sheetData>
  <mergeCells count="7">
    <mergeCell ref="A1:G1"/>
    <mergeCell ref="A71:H71"/>
    <mergeCell ref="A72:H72"/>
    <mergeCell ref="A69:F69"/>
    <mergeCell ref="A70:F70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1"/>
  <sheetViews>
    <sheetView showGridLines="0" zoomScale="85" zoomScaleNormal="85" workbookViewId="0">
      <selection sqref="A1:G1"/>
    </sheetView>
  </sheetViews>
  <sheetFormatPr baseColWidth="10" defaultRowHeight="14.25" x14ac:dyDescent="0.45"/>
  <cols>
    <col min="1" max="1" width="62.1328125" customWidth="1"/>
    <col min="2" max="11" width="9.1328125" customWidth="1"/>
    <col min="12" max="12" width="9.86328125" customWidth="1"/>
    <col min="13" max="13" width="9.3984375" customWidth="1"/>
    <col min="14" max="14" width="7.1328125" customWidth="1"/>
    <col min="15" max="15" width="4.86328125" customWidth="1"/>
    <col min="16" max="16" width="19.1328125" customWidth="1"/>
    <col min="17" max="17" width="3.59765625" customWidth="1"/>
    <col min="18" max="18" width="4" customWidth="1"/>
    <col min="19" max="19" width="6.3984375" customWidth="1"/>
    <col min="20" max="20" width="4.265625" customWidth="1"/>
    <col min="31" max="31" width="13.73046875" customWidth="1"/>
  </cols>
  <sheetData>
    <row r="1" spans="1:15" ht="60" customHeight="1" x14ac:dyDescent="0.55000000000000004">
      <c r="A1" s="127"/>
      <c r="B1" s="127"/>
      <c r="C1" s="127"/>
      <c r="D1" s="127"/>
      <c r="E1" s="127"/>
      <c r="F1" s="127"/>
      <c r="G1" s="127"/>
      <c r="H1" s="37"/>
      <c r="I1" s="31"/>
      <c r="J1" s="31"/>
      <c r="K1" s="31"/>
      <c r="L1" s="31"/>
      <c r="M1" s="31"/>
      <c r="N1" s="31"/>
      <c r="O1" s="31"/>
    </row>
    <row r="3" spans="1:15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15" ht="15" customHeight="1" x14ac:dyDescent="0.45">
      <c r="A4" s="135"/>
      <c r="B4" s="136"/>
      <c r="C4" s="136"/>
      <c r="D4" s="136"/>
      <c r="E4" s="136"/>
      <c r="F4" s="136"/>
      <c r="G4" s="136"/>
    </row>
    <row r="5" spans="1:15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15" ht="14.25" customHeight="1" x14ac:dyDescent="0.45">
      <c r="A6" s="137"/>
      <c r="B6" s="138"/>
      <c r="C6" s="138"/>
      <c r="D6" s="138"/>
      <c r="E6" s="138"/>
      <c r="F6" s="138"/>
      <c r="G6" s="138"/>
    </row>
    <row r="7" spans="1:15" ht="14.25" customHeight="1" x14ac:dyDescent="0.45">
      <c r="A7" s="137"/>
      <c r="B7" s="138"/>
      <c r="C7" s="138"/>
      <c r="D7" s="138"/>
      <c r="E7" s="138"/>
      <c r="F7" s="138"/>
      <c r="G7" s="138"/>
    </row>
    <row r="9" spans="1:15" ht="15.4" x14ac:dyDescent="0.45">
      <c r="A9" s="24" t="s">
        <v>97</v>
      </c>
    </row>
    <row r="10" spans="1:15" ht="15.4" x14ac:dyDescent="0.45">
      <c r="A10" s="24" t="s">
        <v>106</v>
      </c>
    </row>
    <row r="11" spans="1:15" ht="15.4" x14ac:dyDescent="0.45">
      <c r="A11" s="24" t="s">
        <v>0</v>
      </c>
    </row>
    <row r="12" spans="1:15" ht="15.4" x14ac:dyDescent="0.45">
      <c r="A12" s="24" t="s">
        <v>144</v>
      </c>
    </row>
    <row r="13" spans="1:15" ht="15.4" x14ac:dyDescent="0.45">
      <c r="A13" s="24"/>
    </row>
    <row r="14" spans="1:15" ht="16.5" customHeight="1" x14ac:dyDescent="0.45">
      <c r="A14" s="58"/>
      <c r="B14" s="36" t="s">
        <v>73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65</v>
      </c>
      <c r="I14" s="36" t="s">
        <v>145</v>
      </c>
      <c r="J14" s="36" t="s">
        <v>146</v>
      </c>
      <c r="K14" s="36" t="s">
        <v>147</v>
      </c>
    </row>
    <row r="15" spans="1:15" ht="16.5" customHeight="1" x14ac:dyDescent="0.45">
      <c r="A15" s="66" t="s">
        <v>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5" ht="16.5" customHeight="1" x14ac:dyDescent="0.6">
      <c r="A16" s="75" t="s">
        <v>16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</row>
    <row r="17" spans="1:11" ht="16.5" customHeight="1" x14ac:dyDescent="0.6">
      <c r="A17" s="76" t="s">
        <v>8</v>
      </c>
      <c r="B17" s="45">
        <v>57.567238410187002</v>
      </c>
      <c r="C17" s="45">
        <v>41.751870973296498</v>
      </c>
      <c r="D17" s="45">
        <v>38.843896898591801</v>
      </c>
      <c r="E17" s="45">
        <v>38.955877399711603</v>
      </c>
      <c r="F17" s="45">
        <v>22.280094531854299</v>
      </c>
      <c r="G17" s="45">
        <v>15.043605949109701</v>
      </c>
      <c r="H17" s="45">
        <v>16.293430045824099</v>
      </c>
      <c r="I17" s="45">
        <v>13.792906198176</v>
      </c>
      <c r="J17" s="45">
        <v>15.769184712584099</v>
      </c>
      <c r="K17" s="45">
        <v>14.4904970518559</v>
      </c>
    </row>
    <row r="18" spans="1:11" ht="16.5" customHeight="1" x14ac:dyDescent="0.6">
      <c r="A18" s="77" t="s">
        <v>6</v>
      </c>
      <c r="B18" s="60">
        <v>42.432761589812998</v>
      </c>
      <c r="C18" s="60">
        <v>58.248129026703502</v>
      </c>
      <c r="D18" s="60">
        <v>61.156103101408199</v>
      </c>
      <c r="E18" s="60">
        <v>61.044122600288397</v>
      </c>
      <c r="F18" s="60">
        <v>77.719905468145697</v>
      </c>
      <c r="G18" s="60">
        <v>84.956394050890296</v>
      </c>
      <c r="H18" s="60">
        <v>83.706569954175905</v>
      </c>
      <c r="I18" s="60">
        <v>86.207093801824001</v>
      </c>
      <c r="J18" s="60">
        <v>84.230815287415894</v>
      </c>
      <c r="K18" s="60">
        <v>85.509502948144103</v>
      </c>
    </row>
    <row r="19" spans="1:11" ht="28.5" customHeight="1" x14ac:dyDescent="0.45">
      <c r="A19" s="78" t="s">
        <v>17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ht="16.5" customHeight="1" x14ac:dyDescent="0.6">
      <c r="A20" s="77" t="s">
        <v>8</v>
      </c>
      <c r="B20" s="60">
        <v>46.056394730038797</v>
      </c>
      <c r="C20" s="60">
        <v>40.6557315973294</v>
      </c>
      <c r="D20" s="60">
        <v>37.833770016855901</v>
      </c>
      <c r="E20" s="60">
        <v>41.013759867500298</v>
      </c>
      <c r="F20" s="60">
        <v>34.512482867682003</v>
      </c>
      <c r="G20" s="60">
        <v>34.5352922919961</v>
      </c>
      <c r="H20" s="60">
        <v>40.154950199115802</v>
      </c>
      <c r="I20" s="60">
        <v>43.3899906727003</v>
      </c>
      <c r="J20" s="60">
        <v>43.227535679339702</v>
      </c>
      <c r="K20" s="60">
        <v>42.158387330326597</v>
      </c>
    </row>
    <row r="21" spans="1:11" ht="16.5" customHeight="1" x14ac:dyDescent="0.6">
      <c r="A21" s="76" t="s">
        <v>6</v>
      </c>
      <c r="B21" s="45">
        <v>53.943605269961203</v>
      </c>
      <c r="C21" s="45">
        <v>59.3442684026706</v>
      </c>
      <c r="D21" s="45">
        <v>62.166229983144099</v>
      </c>
      <c r="E21" s="45">
        <v>58.986240132499702</v>
      </c>
      <c r="F21" s="45">
        <v>65.487517132318004</v>
      </c>
      <c r="G21" s="45">
        <v>65.4647077080039</v>
      </c>
      <c r="H21" s="45">
        <v>59.845049800884198</v>
      </c>
      <c r="I21" s="45">
        <v>56.6100093272997</v>
      </c>
      <c r="J21" s="45">
        <v>56.772464320660298</v>
      </c>
      <c r="K21" s="45">
        <v>57.841612669673403</v>
      </c>
    </row>
    <row r="22" spans="1:11" ht="16.5" customHeight="1" x14ac:dyDescent="0.6">
      <c r="A22" s="75" t="s">
        <v>18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</row>
    <row r="23" spans="1:11" ht="16.5" customHeight="1" x14ac:dyDescent="0.6">
      <c r="A23" s="76" t="s">
        <v>19</v>
      </c>
      <c r="B23" s="45">
        <v>2.8698675143318901</v>
      </c>
      <c r="C23" s="45">
        <v>4.20894038494633</v>
      </c>
      <c r="D23" s="45">
        <v>5.8184378431418597</v>
      </c>
      <c r="E23" s="45">
        <v>23.517102113415898</v>
      </c>
      <c r="F23" s="45">
        <v>37.399455781504798</v>
      </c>
      <c r="G23" s="45">
        <v>46.070215511230799</v>
      </c>
      <c r="H23" s="45">
        <v>35.929382807564899</v>
      </c>
      <c r="I23" s="45">
        <v>35.5929078782478</v>
      </c>
      <c r="J23" s="45">
        <v>33.644712323661899</v>
      </c>
      <c r="K23" s="45">
        <v>30.738152765273501</v>
      </c>
    </row>
    <row r="24" spans="1:11" ht="16.5" customHeight="1" x14ac:dyDescent="0.6">
      <c r="A24" s="77" t="s">
        <v>31</v>
      </c>
      <c r="B24" s="60">
        <v>80.119823580639405</v>
      </c>
      <c r="C24" s="60">
        <v>67.783086407349998</v>
      </c>
      <c r="D24" s="60">
        <v>63.677128129965297</v>
      </c>
      <c r="E24" s="60">
        <v>43.363566140854502</v>
      </c>
      <c r="F24" s="60">
        <v>25.794176992734801</v>
      </c>
      <c r="G24" s="60">
        <v>16.6340247325371</v>
      </c>
      <c r="H24" s="60">
        <v>22.5838923097605</v>
      </c>
      <c r="I24" s="60">
        <v>20.904500181955999</v>
      </c>
      <c r="J24" s="60">
        <v>21.430080898829999</v>
      </c>
      <c r="K24" s="60">
        <v>23.3712344606821</v>
      </c>
    </row>
    <row r="25" spans="1:11" ht="16.5" customHeight="1" x14ac:dyDescent="0.6">
      <c r="A25" s="76" t="s">
        <v>20</v>
      </c>
      <c r="B25" s="45">
        <v>17.010308905028801</v>
      </c>
      <c r="C25" s="45">
        <v>28.007973207703699</v>
      </c>
      <c r="D25" s="45">
        <v>30.504434026892799</v>
      </c>
      <c r="E25" s="45">
        <v>33.119331745729603</v>
      </c>
      <c r="F25" s="45">
        <v>36.806367225760503</v>
      </c>
      <c r="G25" s="45">
        <v>37.295759756232101</v>
      </c>
      <c r="H25" s="45">
        <v>41.486724882674601</v>
      </c>
      <c r="I25" s="45">
        <v>43.502591939796197</v>
      </c>
      <c r="J25" s="45">
        <v>44.925206777508102</v>
      </c>
      <c r="K25" s="45">
        <v>45.890612774044399</v>
      </c>
    </row>
    <row r="26" spans="1:11" ht="16.5" customHeight="1" x14ac:dyDescent="0.6">
      <c r="A26" s="75" t="s">
        <v>21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ht="16.5" customHeight="1" x14ac:dyDescent="0.6">
      <c r="A27" s="76" t="s">
        <v>8</v>
      </c>
      <c r="B27" s="45">
        <v>33.279398128822898</v>
      </c>
      <c r="C27" s="45">
        <v>28.749988043475</v>
      </c>
      <c r="D27" s="45">
        <v>24.615926178310399</v>
      </c>
      <c r="E27" s="45">
        <v>21.295627400733501</v>
      </c>
      <c r="F27" s="45">
        <v>11.8552842074886</v>
      </c>
      <c r="G27" s="45">
        <v>8.6336844297493194</v>
      </c>
      <c r="H27" s="45">
        <v>9.8053853725206697</v>
      </c>
      <c r="I27" s="45">
        <v>9.0383261501109295</v>
      </c>
      <c r="J27" s="45">
        <v>9.0270876709745895</v>
      </c>
      <c r="K27" s="45">
        <v>8.7486259557127593</v>
      </c>
    </row>
    <row r="28" spans="1:11" ht="16.5" customHeight="1" x14ac:dyDescent="0.6">
      <c r="A28" s="77" t="s">
        <v>6</v>
      </c>
      <c r="B28" s="60">
        <v>66.720601871177095</v>
      </c>
      <c r="C28" s="60">
        <v>71.250011956525</v>
      </c>
      <c r="D28" s="60">
        <v>75.384073821689597</v>
      </c>
      <c r="E28" s="60">
        <v>78.704372599266506</v>
      </c>
      <c r="F28" s="60">
        <v>88.144715792511406</v>
      </c>
      <c r="G28" s="60">
        <v>91.366315570250705</v>
      </c>
      <c r="H28" s="60">
        <v>90.194614627479297</v>
      </c>
      <c r="I28" s="60">
        <v>90.961673849889095</v>
      </c>
      <c r="J28" s="60">
        <v>90.972912329025405</v>
      </c>
      <c r="K28" s="60">
        <v>91.251374044287203</v>
      </c>
    </row>
    <row r="29" spans="1:11" ht="16.5" customHeight="1" x14ac:dyDescent="0.6">
      <c r="A29" s="78" t="s">
        <v>22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ht="16.5" customHeight="1" x14ac:dyDescent="0.6">
      <c r="A30" s="77" t="s">
        <v>8</v>
      </c>
      <c r="B30" s="60">
        <v>62.333710795677398</v>
      </c>
      <c r="C30" s="60">
        <v>50.532846886469201</v>
      </c>
      <c r="D30" s="60">
        <v>43.019929074870198</v>
      </c>
      <c r="E30" s="60">
        <v>36.578803211552199</v>
      </c>
      <c r="F30" s="60">
        <v>26.583695978427802</v>
      </c>
      <c r="G30" s="60">
        <v>18.040472407767901</v>
      </c>
      <c r="H30" s="60">
        <v>21.288769144991299</v>
      </c>
      <c r="I30" s="60">
        <v>19.024313492841099</v>
      </c>
      <c r="J30" s="60">
        <v>18.682926416092702</v>
      </c>
      <c r="K30" s="60">
        <v>18.668584987683801</v>
      </c>
    </row>
    <row r="31" spans="1:11" ht="16.5" customHeight="1" x14ac:dyDescent="0.6">
      <c r="A31" s="76" t="s">
        <v>6</v>
      </c>
      <c r="B31" s="45">
        <v>37.666289204322702</v>
      </c>
      <c r="C31" s="45">
        <v>49.467153113530799</v>
      </c>
      <c r="D31" s="45">
        <v>56.980070925129802</v>
      </c>
      <c r="E31" s="45">
        <v>63.421196788447801</v>
      </c>
      <c r="F31" s="45">
        <v>73.416304021572202</v>
      </c>
      <c r="G31" s="45">
        <v>81.959527592232106</v>
      </c>
      <c r="H31" s="45">
        <v>78.711230855008694</v>
      </c>
      <c r="I31" s="45">
        <v>80.975686507158898</v>
      </c>
      <c r="J31" s="45">
        <v>81.317073583907302</v>
      </c>
      <c r="K31" s="45">
        <v>81.331415012316199</v>
      </c>
    </row>
    <row r="32" spans="1:11" ht="16.5" customHeight="1" x14ac:dyDescent="0.45">
      <c r="A32" s="24" t="s">
        <v>24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 ht="16.5" customHeight="1" x14ac:dyDescent="0.6">
      <c r="A33" s="78" t="s">
        <v>16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1" ht="16.5" customHeight="1" x14ac:dyDescent="0.6">
      <c r="A34" s="77" t="s">
        <v>8</v>
      </c>
      <c r="B34" s="60">
        <v>39.9221424187376</v>
      </c>
      <c r="C34" s="60">
        <v>35.007834205445398</v>
      </c>
      <c r="D34" s="60">
        <v>33.098815357158998</v>
      </c>
      <c r="E34" s="60">
        <v>33.3185337968414</v>
      </c>
      <c r="F34" s="60">
        <v>22.411996896723402</v>
      </c>
      <c r="G34" s="60">
        <v>16.6675820563832</v>
      </c>
      <c r="H34" s="60">
        <v>20.0069792860033</v>
      </c>
      <c r="I34" s="60">
        <v>16.3108239760898</v>
      </c>
      <c r="J34" s="60">
        <v>17.154566266338701</v>
      </c>
      <c r="K34" s="60">
        <v>15.432882147488399</v>
      </c>
    </row>
    <row r="35" spans="1:11" ht="16.5" customHeight="1" x14ac:dyDescent="0.6">
      <c r="A35" s="76" t="s">
        <v>6</v>
      </c>
      <c r="B35" s="45">
        <v>60.0778575812624</v>
      </c>
      <c r="C35" s="45">
        <v>64.992165794554595</v>
      </c>
      <c r="D35" s="45">
        <v>66.901184642841002</v>
      </c>
      <c r="E35" s="45">
        <v>66.681466203158607</v>
      </c>
      <c r="F35" s="45">
        <v>77.588003103276606</v>
      </c>
      <c r="G35" s="45">
        <v>83.332417943616804</v>
      </c>
      <c r="H35" s="45">
        <v>79.9930207139967</v>
      </c>
      <c r="I35" s="45">
        <v>83.689176023910207</v>
      </c>
      <c r="J35" s="45">
        <v>82.845433733661295</v>
      </c>
      <c r="K35" s="45">
        <v>84.567117852511601</v>
      </c>
    </row>
    <row r="36" spans="1:11" ht="28.5" customHeight="1" x14ac:dyDescent="0.45">
      <c r="A36" s="75" t="s">
        <v>17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1" ht="16.5" customHeight="1" x14ac:dyDescent="0.6">
      <c r="A37" s="76" t="s">
        <v>8</v>
      </c>
      <c r="B37" s="45">
        <v>38.310931519797002</v>
      </c>
      <c r="C37" s="45">
        <v>42.252754882870398</v>
      </c>
      <c r="D37" s="45">
        <v>42.2756942544436</v>
      </c>
      <c r="E37" s="45">
        <v>49.138755809840603</v>
      </c>
      <c r="F37" s="45">
        <v>40.012410136626798</v>
      </c>
      <c r="G37" s="45">
        <v>41.874026010398403</v>
      </c>
      <c r="H37" s="45">
        <v>46.355234441889699</v>
      </c>
      <c r="I37" s="45">
        <v>49.4604446405313</v>
      </c>
      <c r="J37" s="45">
        <v>45.119709446663798</v>
      </c>
      <c r="K37" s="45">
        <v>43.311838295703303</v>
      </c>
    </row>
    <row r="38" spans="1:11" ht="16.5" customHeight="1" x14ac:dyDescent="0.6">
      <c r="A38" s="77" t="s">
        <v>6</v>
      </c>
      <c r="B38" s="60">
        <v>61.689068480202998</v>
      </c>
      <c r="C38" s="60">
        <v>57.747245117129602</v>
      </c>
      <c r="D38" s="60">
        <v>57.7243057455564</v>
      </c>
      <c r="E38" s="60">
        <v>50.861244190159397</v>
      </c>
      <c r="F38" s="60">
        <v>59.987589863373202</v>
      </c>
      <c r="G38" s="60">
        <v>58.125973989601597</v>
      </c>
      <c r="H38" s="60">
        <v>53.644765558110301</v>
      </c>
      <c r="I38" s="60">
        <v>50.5395553594687</v>
      </c>
      <c r="J38" s="60">
        <v>54.880290553336202</v>
      </c>
      <c r="K38" s="60">
        <v>56.688161704296697</v>
      </c>
    </row>
    <row r="39" spans="1:11" ht="16.5" customHeight="1" x14ac:dyDescent="0.6">
      <c r="A39" s="78" t="s">
        <v>18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ht="16.5" customHeight="1" x14ac:dyDescent="0.6">
      <c r="A40" s="77" t="s">
        <v>19</v>
      </c>
      <c r="B40" s="60">
        <v>4.3312810788523599</v>
      </c>
      <c r="C40" s="60">
        <v>6.4710724082365596</v>
      </c>
      <c r="D40" s="60">
        <v>6.6532915571546196</v>
      </c>
      <c r="E40" s="60">
        <v>18.652789419487402</v>
      </c>
      <c r="F40" s="60">
        <v>31.4585229828918</v>
      </c>
      <c r="G40" s="60">
        <v>40.680615566487198</v>
      </c>
      <c r="H40" s="60">
        <v>31.648357101554101</v>
      </c>
      <c r="I40" s="60">
        <v>29.673024750265899</v>
      </c>
      <c r="J40" s="60">
        <v>27.880569632304599</v>
      </c>
      <c r="K40" s="60">
        <v>24.7347782479121</v>
      </c>
    </row>
    <row r="41" spans="1:11" ht="16.5" customHeight="1" x14ac:dyDescent="0.6">
      <c r="A41" s="76" t="s">
        <v>31</v>
      </c>
      <c r="B41" s="45">
        <v>60.406112429795598</v>
      </c>
      <c r="C41" s="45">
        <v>53.235434334453601</v>
      </c>
      <c r="D41" s="45">
        <v>51.800420927837301</v>
      </c>
      <c r="E41" s="45">
        <v>41.963191231337198</v>
      </c>
      <c r="F41" s="45">
        <v>27.042978005794499</v>
      </c>
      <c r="G41" s="45">
        <v>17.108287217661299</v>
      </c>
      <c r="H41" s="45">
        <v>27.025410529158702</v>
      </c>
      <c r="I41" s="45">
        <v>22.528450313671499</v>
      </c>
      <c r="J41" s="45">
        <v>23.708790583257301</v>
      </c>
      <c r="K41" s="45">
        <v>23.9042154747419</v>
      </c>
    </row>
    <row r="42" spans="1:11" ht="16.5" customHeight="1" x14ac:dyDescent="0.6">
      <c r="A42" s="77" t="s">
        <v>20</v>
      </c>
      <c r="B42" s="60">
        <v>35.262606491352003</v>
      </c>
      <c r="C42" s="60">
        <v>40.293493257309798</v>
      </c>
      <c r="D42" s="60">
        <v>41.546287515008103</v>
      </c>
      <c r="E42" s="60">
        <v>39.384019349175396</v>
      </c>
      <c r="F42" s="60">
        <v>41.498499011313697</v>
      </c>
      <c r="G42" s="60">
        <v>42.211097215851503</v>
      </c>
      <c r="H42" s="60">
        <v>41.326232369287197</v>
      </c>
      <c r="I42" s="60">
        <v>47.798524936062599</v>
      </c>
      <c r="J42" s="60">
        <v>48.410639784438096</v>
      </c>
      <c r="K42" s="60">
        <v>51.361006277346</v>
      </c>
    </row>
    <row r="43" spans="1:11" ht="16.5" customHeight="1" x14ac:dyDescent="0.6">
      <c r="A43" s="78" t="s">
        <v>21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1:11" ht="16.5" customHeight="1" x14ac:dyDescent="0.6">
      <c r="A44" s="77" t="s">
        <v>8</v>
      </c>
      <c r="B44" s="60">
        <v>23.7087890081695</v>
      </c>
      <c r="C44" s="60">
        <v>28.362074622689999</v>
      </c>
      <c r="D44" s="60">
        <v>25.880217693865099</v>
      </c>
      <c r="E44" s="60">
        <v>24.7673597572898</v>
      </c>
      <c r="F44" s="60">
        <v>11.9299397057629</v>
      </c>
      <c r="G44" s="60">
        <v>8.5816670348424804</v>
      </c>
      <c r="H44" s="60">
        <v>10.513752760031901</v>
      </c>
      <c r="I44" s="60">
        <v>6.1831402213182702</v>
      </c>
      <c r="J44" s="60">
        <v>5.9715562934140998</v>
      </c>
      <c r="K44" s="60">
        <v>7.5979220627447202</v>
      </c>
    </row>
    <row r="45" spans="1:11" ht="16.5" customHeight="1" x14ac:dyDescent="0.6">
      <c r="A45" s="76" t="s">
        <v>6</v>
      </c>
      <c r="B45" s="45">
        <v>76.291210991830496</v>
      </c>
      <c r="C45" s="45">
        <v>71.637925377309998</v>
      </c>
      <c r="D45" s="45">
        <v>74.119782306134894</v>
      </c>
      <c r="E45" s="45">
        <v>75.232640242710204</v>
      </c>
      <c r="F45" s="45">
        <v>88.070060294237095</v>
      </c>
      <c r="G45" s="45">
        <v>91.418332965157504</v>
      </c>
      <c r="H45" s="45">
        <v>89.486247239968094</v>
      </c>
      <c r="I45" s="45">
        <v>93.816859778681703</v>
      </c>
      <c r="J45" s="45">
        <v>94.028443706585904</v>
      </c>
      <c r="K45" s="45">
        <v>92.402077937255299</v>
      </c>
    </row>
    <row r="46" spans="1:11" ht="16.5" customHeight="1" x14ac:dyDescent="0.6">
      <c r="A46" s="75" t="s">
        <v>22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t="16.5" customHeight="1" x14ac:dyDescent="0.6">
      <c r="A47" s="76" t="s">
        <v>8</v>
      </c>
      <c r="B47" s="45">
        <v>46.566138268942701</v>
      </c>
      <c r="C47" s="45">
        <v>47.126935285340799</v>
      </c>
      <c r="D47" s="45">
        <v>42.977016901937397</v>
      </c>
      <c r="E47" s="45">
        <v>40.379182064505301</v>
      </c>
      <c r="F47" s="45">
        <v>27.7811426671216</v>
      </c>
      <c r="G47" s="45">
        <v>17.500920337501899</v>
      </c>
      <c r="H47" s="45">
        <v>26.389873345060199</v>
      </c>
      <c r="I47" s="45">
        <v>19.517961942109999</v>
      </c>
      <c r="J47" s="45">
        <v>19.301781117057399</v>
      </c>
      <c r="K47" s="45">
        <v>20.071814933589899</v>
      </c>
    </row>
    <row r="48" spans="1:11" ht="16.5" customHeight="1" x14ac:dyDescent="0.6">
      <c r="A48" s="77" t="s">
        <v>6</v>
      </c>
      <c r="B48" s="60">
        <v>53.433861731057299</v>
      </c>
      <c r="C48" s="60">
        <v>52.873064714659201</v>
      </c>
      <c r="D48" s="60">
        <v>57.022983098062603</v>
      </c>
      <c r="E48" s="60">
        <v>59.620817935494699</v>
      </c>
      <c r="F48" s="60">
        <v>72.218857332878301</v>
      </c>
      <c r="G48" s="60">
        <v>82.499079662498104</v>
      </c>
      <c r="H48" s="60">
        <v>73.610126654939805</v>
      </c>
      <c r="I48" s="60">
        <v>80.482038057889994</v>
      </c>
      <c r="J48" s="60">
        <v>80.698218882942598</v>
      </c>
      <c r="K48" s="60">
        <v>79.928185066410194</v>
      </c>
    </row>
    <row r="49" spans="1:11" ht="16.5" customHeight="1" x14ac:dyDescent="0.45">
      <c r="A49" s="66" t="s">
        <v>25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1" ht="16.5" customHeight="1" x14ac:dyDescent="0.6">
      <c r="A50" s="75" t="s">
        <v>16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t="16.5" customHeight="1" x14ac:dyDescent="0.6">
      <c r="A51" s="76" t="s">
        <v>8</v>
      </c>
      <c r="B51" s="45">
        <v>60.474205446490302</v>
      </c>
      <c r="C51" s="45">
        <v>44.379750612259201</v>
      </c>
      <c r="D51" s="45">
        <v>40.4853386185735</v>
      </c>
      <c r="E51" s="45">
        <v>37.288937631626801</v>
      </c>
      <c r="F51" s="45">
        <v>21.447793124126001</v>
      </c>
      <c r="G51" s="45">
        <v>17.0806323841859</v>
      </c>
      <c r="H51" s="45">
        <v>18.323631980799199</v>
      </c>
      <c r="I51" s="45">
        <v>14.177244997785101</v>
      </c>
      <c r="J51" s="45">
        <v>14.9982970826842</v>
      </c>
      <c r="K51" s="45">
        <v>14.363372962251599</v>
      </c>
    </row>
    <row r="52" spans="1:11" ht="16.5" customHeight="1" x14ac:dyDescent="0.6">
      <c r="A52" s="77" t="s">
        <v>6</v>
      </c>
      <c r="B52" s="60">
        <v>39.525794553509698</v>
      </c>
      <c r="C52" s="60">
        <v>55.620249387740799</v>
      </c>
      <c r="D52" s="60">
        <v>59.5146613814265</v>
      </c>
      <c r="E52" s="60">
        <v>62.711062368373199</v>
      </c>
      <c r="F52" s="60">
        <v>78.552206875874006</v>
      </c>
      <c r="G52" s="60">
        <v>82.919367615814096</v>
      </c>
      <c r="H52" s="60">
        <v>81.676368019200794</v>
      </c>
      <c r="I52" s="60">
        <v>85.822755002214905</v>
      </c>
      <c r="J52" s="60">
        <v>85.001702917315797</v>
      </c>
      <c r="K52" s="60">
        <v>85.636627037748397</v>
      </c>
    </row>
    <row r="53" spans="1:11" ht="28.5" customHeight="1" x14ac:dyDescent="0.45">
      <c r="A53" s="78" t="s">
        <v>17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 ht="16.5" customHeight="1" x14ac:dyDescent="0.6">
      <c r="A54" s="77" t="s">
        <v>8</v>
      </c>
      <c r="B54" s="60">
        <v>55.882144759343198</v>
      </c>
      <c r="C54" s="60">
        <v>45.460956070983997</v>
      </c>
      <c r="D54" s="60">
        <v>43.810698716120697</v>
      </c>
      <c r="E54" s="60">
        <v>42.053663701892802</v>
      </c>
      <c r="F54" s="60">
        <v>38.6105969858938</v>
      </c>
      <c r="G54" s="60">
        <v>40.684268950581</v>
      </c>
      <c r="H54" s="60">
        <v>42.899282261734903</v>
      </c>
      <c r="I54" s="60">
        <v>44.3340707758843</v>
      </c>
      <c r="J54" s="60">
        <v>40.7709565637441</v>
      </c>
      <c r="K54" s="60">
        <v>42.079510480858502</v>
      </c>
    </row>
    <row r="55" spans="1:11" ht="16.5" customHeight="1" x14ac:dyDescent="0.6">
      <c r="A55" s="76" t="s">
        <v>6</v>
      </c>
      <c r="B55" s="45">
        <v>44.117855240656802</v>
      </c>
      <c r="C55" s="45">
        <v>54.539043929016003</v>
      </c>
      <c r="D55" s="45">
        <v>56.189301283879303</v>
      </c>
      <c r="E55" s="45">
        <v>57.946336298107198</v>
      </c>
      <c r="F55" s="45">
        <v>61.3894030141062</v>
      </c>
      <c r="G55" s="45">
        <v>59.315731049419</v>
      </c>
      <c r="H55" s="45">
        <v>57.100717738265097</v>
      </c>
      <c r="I55" s="45">
        <v>55.6659292241157</v>
      </c>
      <c r="J55" s="45">
        <v>59.2290434362559</v>
      </c>
      <c r="K55" s="45">
        <v>57.920489519141498</v>
      </c>
    </row>
    <row r="56" spans="1:11" ht="16.5" customHeight="1" x14ac:dyDescent="0.6">
      <c r="A56" s="75" t="s">
        <v>18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</row>
    <row r="57" spans="1:11" ht="16.5" customHeight="1" x14ac:dyDescent="0.6">
      <c r="A57" s="76" t="s">
        <v>19</v>
      </c>
      <c r="B57" s="45">
        <v>3.1325178473915898</v>
      </c>
      <c r="C57" s="45">
        <v>3.6443725205016602</v>
      </c>
      <c r="D57" s="45">
        <v>5.19033741116366</v>
      </c>
      <c r="E57" s="45">
        <v>26.964138190674198</v>
      </c>
      <c r="F57" s="45">
        <v>39.729838826103197</v>
      </c>
      <c r="G57" s="45">
        <v>49.616349124096402</v>
      </c>
      <c r="H57" s="45">
        <v>40.193723910289997</v>
      </c>
      <c r="I57" s="45">
        <v>40.226830807125502</v>
      </c>
      <c r="J57" s="45">
        <v>37.708943601202698</v>
      </c>
      <c r="K57" s="45">
        <v>34.953045503916798</v>
      </c>
    </row>
    <row r="58" spans="1:11" ht="16.5" customHeight="1" x14ac:dyDescent="0.6">
      <c r="A58" s="77" t="s">
        <v>31</v>
      </c>
      <c r="B58" s="60">
        <v>85.950083147320399</v>
      </c>
      <c r="C58" s="60">
        <v>71.597829140203402</v>
      </c>
      <c r="D58" s="60">
        <v>67.594795060799797</v>
      </c>
      <c r="E58" s="60">
        <v>44.211494500931202</v>
      </c>
      <c r="F58" s="60">
        <v>28.127320404836599</v>
      </c>
      <c r="G58" s="60">
        <v>18.898504006687698</v>
      </c>
      <c r="H58" s="60">
        <v>21.102146954365001</v>
      </c>
      <c r="I58" s="60">
        <v>20.866807432846802</v>
      </c>
      <c r="J58" s="60">
        <v>20.053166634127098</v>
      </c>
      <c r="K58" s="60">
        <v>24.0609207116891</v>
      </c>
    </row>
    <row r="59" spans="1:11" ht="16.5" customHeight="1" x14ac:dyDescent="0.6">
      <c r="A59" s="76" t="s">
        <v>20</v>
      </c>
      <c r="B59" s="45">
        <v>10.917399005288001</v>
      </c>
      <c r="C59" s="45">
        <v>24.757798339294901</v>
      </c>
      <c r="D59" s="45">
        <v>27.2148675280365</v>
      </c>
      <c r="E59" s="45">
        <v>28.824367308394599</v>
      </c>
      <c r="F59" s="45">
        <v>32.1428407690602</v>
      </c>
      <c r="G59" s="45">
        <v>31.4851468692159</v>
      </c>
      <c r="H59" s="45">
        <v>38.704129135345099</v>
      </c>
      <c r="I59" s="45">
        <v>38.9063617600277</v>
      </c>
      <c r="J59" s="45">
        <v>42.2378897646702</v>
      </c>
      <c r="K59" s="45">
        <v>40.986033784394102</v>
      </c>
    </row>
    <row r="60" spans="1:11" ht="16.5" customHeight="1" x14ac:dyDescent="0.6">
      <c r="A60" s="75" t="s">
        <v>21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</row>
    <row r="61" spans="1:11" ht="16.5" customHeight="1" x14ac:dyDescent="0.6">
      <c r="A61" s="76" t="s">
        <v>8</v>
      </c>
      <c r="B61" s="45">
        <v>34.085492386009399</v>
      </c>
      <c r="C61" s="45">
        <v>26.3753147941541</v>
      </c>
      <c r="D61" s="45">
        <v>24.171751627546801</v>
      </c>
      <c r="E61" s="45">
        <v>18.330069490530899</v>
      </c>
      <c r="F61" s="45">
        <v>13.764503552927099</v>
      </c>
      <c r="G61" s="45">
        <v>9.0619519757810298</v>
      </c>
      <c r="H61" s="45">
        <v>9.8046614698049606</v>
      </c>
      <c r="I61" s="45">
        <v>8.2917905239097607</v>
      </c>
      <c r="J61" s="45">
        <v>8.6863641959362496</v>
      </c>
      <c r="K61" s="45">
        <v>6.1104225051313703</v>
      </c>
    </row>
    <row r="62" spans="1:11" ht="16.5" customHeight="1" x14ac:dyDescent="0.6">
      <c r="A62" s="77" t="s">
        <v>6</v>
      </c>
      <c r="B62" s="60">
        <v>65.914507613990594</v>
      </c>
      <c r="C62" s="60">
        <v>73.624685205845907</v>
      </c>
      <c r="D62" s="60">
        <v>75.828248372453203</v>
      </c>
      <c r="E62" s="60">
        <v>81.669930509469097</v>
      </c>
      <c r="F62" s="60">
        <v>86.235496447072904</v>
      </c>
      <c r="G62" s="60">
        <v>90.938048024219</v>
      </c>
      <c r="H62" s="60">
        <v>90.195338530195002</v>
      </c>
      <c r="I62" s="60">
        <v>91.708209476090204</v>
      </c>
      <c r="J62" s="60">
        <v>91.313635804063793</v>
      </c>
      <c r="K62" s="60">
        <v>93.889577494868604</v>
      </c>
    </row>
    <row r="63" spans="1:11" ht="16.5" customHeight="1" x14ac:dyDescent="0.6">
      <c r="A63" s="78" t="s">
        <v>22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1:11" ht="16.5" customHeight="1" x14ac:dyDescent="0.6">
      <c r="A64" s="77" t="s">
        <v>8</v>
      </c>
      <c r="B64" s="60">
        <v>65.296475345372301</v>
      </c>
      <c r="C64" s="60">
        <v>51.142815107177697</v>
      </c>
      <c r="D64" s="60">
        <v>42.902157081916101</v>
      </c>
      <c r="E64" s="60">
        <v>34.019310358113799</v>
      </c>
      <c r="F64" s="60">
        <v>25.305147980386302</v>
      </c>
      <c r="G64" s="60">
        <v>18.608730995011499</v>
      </c>
      <c r="H64" s="60">
        <v>22.047031758745401</v>
      </c>
      <c r="I64" s="60">
        <v>18.898391642185</v>
      </c>
      <c r="J64" s="60">
        <v>16.581354567530699</v>
      </c>
      <c r="K64" s="60">
        <v>17.6412946551708</v>
      </c>
    </row>
    <row r="65" spans="1:11" ht="16.5" customHeight="1" x14ac:dyDescent="0.6">
      <c r="A65" s="76" t="s">
        <v>6</v>
      </c>
      <c r="B65" s="45">
        <v>34.703524654627699</v>
      </c>
      <c r="C65" s="45">
        <v>48.857184892822303</v>
      </c>
      <c r="D65" s="45">
        <v>57.097842918083899</v>
      </c>
      <c r="E65" s="45">
        <v>65.980689641886201</v>
      </c>
      <c r="F65" s="45">
        <v>74.694852019613705</v>
      </c>
      <c r="G65" s="45">
        <v>81.391269004988402</v>
      </c>
      <c r="H65" s="45">
        <v>77.952968241254595</v>
      </c>
      <c r="I65" s="45">
        <v>81.101608357815095</v>
      </c>
      <c r="J65" s="45">
        <v>83.418645432469305</v>
      </c>
      <c r="K65" s="45">
        <v>82.358705344829204</v>
      </c>
    </row>
    <row r="66" spans="1:11" ht="16.5" customHeight="1" x14ac:dyDescent="0.45">
      <c r="A66" s="24" t="s">
        <v>26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</row>
    <row r="67" spans="1:11" ht="16.5" customHeight="1" x14ac:dyDescent="0.6">
      <c r="A67" s="78" t="s">
        <v>16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1:11" ht="16.5" customHeight="1" x14ac:dyDescent="0.6">
      <c r="A68" s="77" t="s">
        <v>8</v>
      </c>
      <c r="B68" s="60">
        <v>60.640244492191002</v>
      </c>
      <c r="C68" s="60">
        <v>40.152594720047198</v>
      </c>
      <c r="D68" s="60">
        <v>39.7678514591774</v>
      </c>
      <c r="E68" s="60">
        <v>39.041537924561503</v>
      </c>
      <c r="F68" s="60">
        <v>22.5366255303122</v>
      </c>
      <c r="G68" s="60">
        <v>12.9232075781156</v>
      </c>
      <c r="H68" s="60">
        <v>14.518528329735901</v>
      </c>
      <c r="I68" s="60">
        <v>11.947113096534199</v>
      </c>
      <c r="J68" s="60">
        <v>15.1019937088942</v>
      </c>
      <c r="K68" s="60">
        <v>14.8793827497742</v>
      </c>
    </row>
    <row r="69" spans="1:11" ht="16.5" customHeight="1" x14ac:dyDescent="0.6">
      <c r="A69" s="76" t="s">
        <v>6</v>
      </c>
      <c r="B69" s="45">
        <v>39.359755507808998</v>
      </c>
      <c r="C69" s="45">
        <v>59.847405279952802</v>
      </c>
      <c r="D69" s="45">
        <v>60.2321485408226</v>
      </c>
      <c r="E69" s="45">
        <v>60.958462075438497</v>
      </c>
      <c r="F69" s="45">
        <v>77.463374469687807</v>
      </c>
      <c r="G69" s="45">
        <v>87.076792421884406</v>
      </c>
      <c r="H69" s="45">
        <v>85.481471670264099</v>
      </c>
      <c r="I69" s="45">
        <v>88.052886903465804</v>
      </c>
      <c r="J69" s="45">
        <v>84.898006291105801</v>
      </c>
      <c r="K69" s="45">
        <v>85.120617250225806</v>
      </c>
    </row>
    <row r="70" spans="1:11" ht="28.5" customHeight="1" x14ac:dyDescent="0.45">
      <c r="A70" s="75" t="s">
        <v>17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</row>
    <row r="71" spans="1:11" ht="16.5" customHeight="1" x14ac:dyDescent="0.6">
      <c r="A71" s="76" t="s">
        <v>8</v>
      </c>
      <c r="B71" s="45">
        <v>52.351902090175699</v>
      </c>
      <c r="C71" s="45">
        <v>42.2101244448654</v>
      </c>
      <c r="D71" s="45">
        <v>40.943348344041297</v>
      </c>
      <c r="E71" s="45">
        <v>44.804034013686604</v>
      </c>
      <c r="F71" s="45">
        <v>39.178431296693503</v>
      </c>
      <c r="G71" s="45">
        <v>37.012275873095298</v>
      </c>
      <c r="H71" s="45">
        <v>45.177065393389</v>
      </c>
      <c r="I71" s="45">
        <v>48.8098963427326</v>
      </c>
      <c r="J71" s="45">
        <v>53.504892951583898</v>
      </c>
      <c r="K71" s="45">
        <v>52.0506067368161</v>
      </c>
    </row>
    <row r="72" spans="1:11" ht="16.5" customHeight="1" x14ac:dyDescent="0.6">
      <c r="A72" s="77" t="s">
        <v>6</v>
      </c>
      <c r="B72" s="60">
        <v>47.648097909824301</v>
      </c>
      <c r="C72" s="60">
        <v>57.7898755551346</v>
      </c>
      <c r="D72" s="60">
        <v>59.056651655958703</v>
      </c>
      <c r="E72" s="60">
        <v>55.195965986313396</v>
      </c>
      <c r="F72" s="60">
        <v>60.821568703306397</v>
      </c>
      <c r="G72" s="60">
        <v>62.987724126904702</v>
      </c>
      <c r="H72" s="60">
        <v>54.822934606611</v>
      </c>
      <c r="I72" s="60">
        <v>51.1901036572674</v>
      </c>
      <c r="J72" s="60">
        <v>46.495107048416102</v>
      </c>
      <c r="K72" s="60">
        <v>47.949393263184</v>
      </c>
    </row>
    <row r="73" spans="1:11" ht="16.5" customHeight="1" x14ac:dyDescent="0.6">
      <c r="A73" s="78" t="s">
        <v>18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1:11" ht="16.5" customHeight="1" x14ac:dyDescent="0.6">
      <c r="A74" s="77" t="s">
        <v>19</v>
      </c>
      <c r="B74" s="60">
        <v>2.8032616169636899</v>
      </c>
      <c r="C74" s="60">
        <v>3.85682987877273</v>
      </c>
      <c r="D74" s="60">
        <v>5.2121549722014002</v>
      </c>
      <c r="E74" s="60">
        <v>22.882560865461301</v>
      </c>
      <c r="F74" s="60">
        <v>37.860232646363499</v>
      </c>
      <c r="G74" s="60">
        <v>43.554867489499799</v>
      </c>
      <c r="H74" s="60">
        <v>37.227942360153001</v>
      </c>
      <c r="I74" s="60">
        <v>35.004310977506996</v>
      </c>
      <c r="J74" s="60">
        <v>34.232222480519802</v>
      </c>
      <c r="K74" s="60">
        <v>31.1852304250048</v>
      </c>
    </row>
    <row r="75" spans="1:11" ht="16.5" customHeight="1" x14ac:dyDescent="0.6">
      <c r="A75" s="76" t="s">
        <v>31</v>
      </c>
      <c r="B75" s="45">
        <v>83.862850126432505</v>
      </c>
      <c r="C75" s="45">
        <v>71.1661887098428</v>
      </c>
      <c r="D75" s="45">
        <v>66.313451117335504</v>
      </c>
      <c r="E75" s="45">
        <v>44.085450058128799</v>
      </c>
      <c r="F75" s="45">
        <v>26.545604022390599</v>
      </c>
      <c r="G75" s="45">
        <v>18.387793881080398</v>
      </c>
      <c r="H75" s="45">
        <v>23.3107821382685</v>
      </c>
      <c r="I75" s="45">
        <v>22.353600321374099</v>
      </c>
      <c r="J75" s="45">
        <v>23.101945659429401</v>
      </c>
      <c r="K75" s="45">
        <v>24.751120287736601</v>
      </c>
    </row>
    <row r="76" spans="1:11" ht="16.5" customHeight="1" x14ac:dyDescent="0.6">
      <c r="A76" s="77" t="s">
        <v>20</v>
      </c>
      <c r="B76" s="60">
        <v>13.3338882566038</v>
      </c>
      <c r="C76" s="60">
        <v>24.9769814113845</v>
      </c>
      <c r="D76" s="60">
        <v>28.4743939104631</v>
      </c>
      <c r="E76" s="60">
        <v>33.0319890764099</v>
      </c>
      <c r="F76" s="60">
        <v>35.594163331245902</v>
      </c>
      <c r="G76" s="60">
        <v>38.057338629419803</v>
      </c>
      <c r="H76" s="60">
        <v>39.461275501578498</v>
      </c>
      <c r="I76" s="60">
        <v>42.642088701118901</v>
      </c>
      <c r="J76" s="60">
        <v>42.665831860050801</v>
      </c>
      <c r="K76" s="60">
        <v>44.063649287258599</v>
      </c>
    </row>
    <row r="77" spans="1:11" ht="16.5" customHeight="1" x14ac:dyDescent="0.6">
      <c r="A77" s="78" t="s">
        <v>21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1:11" ht="16.5" customHeight="1" x14ac:dyDescent="0.6">
      <c r="A78" s="77" t="s">
        <v>8</v>
      </c>
      <c r="B78" s="60">
        <v>35.929924082221298</v>
      </c>
      <c r="C78" s="60">
        <v>26.872614442315399</v>
      </c>
      <c r="D78" s="60">
        <v>25.596226098892298</v>
      </c>
      <c r="E78" s="60">
        <v>22.264396355267401</v>
      </c>
      <c r="F78" s="60">
        <v>12.4887807527149</v>
      </c>
      <c r="G78" s="60">
        <v>9.3821467634339601</v>
      </c>
      <c r="H78" s="60">
        <v>9.8740627312394107</v>
      </c>
      <c r="I78" s="60">
        <v>9.8095597664305192</v>
      </c>
      <c r="J78" s="60">
        <v>11.4729281441893</v>
      </c>
      <c r="K78" s="60">
        <v>10.359023582051201</v>
      </c>
    </row>
    <row r="79" spans="1:11" ht="16.5" customHeight="1" x14ac:dyDescent="0.6">
      <c r="A79" s="76" t="s">
        <v>6</v>
      </c>
      <c r="B79" s="45">
        <v>64.070075917778695</v>
      </c>
      <c r="C79" s="45">
        <v>73.127385557684605</v>
      </c>
      <c r="D79" s="45">
        <v>74.403773901107698</v>
      </c>
      <c r="E79" s="45">
        <v>77.735603644732606</v>
      </c>
      <c r="F79" s="45">
        <v>87.511219247285098</v>
      </c>
      <c r="G79" s="45">
        <v>90.617853236566006</v>
      </c>
      <c r="H79" s="45">
        <v>90.125937268760595</v>
      </c>
      <c r="I79" s="45">
        <v>90.190440233569504</v>
      </c>
      <c r="J79" s="45">
        <v>88.527071855810703</v>
      </c>
      <c r="K79" s="45">
        <v>89.640976417948806</v>
      </c>
    </row>
    <row r="80" spans="1:11" ht="16.5" customHeight="1" x14ac:dyDescent="0.6">
      <c r="A80" s="75" t="s">
        <v>22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</row>
    <row r="81" spans="1:11" ht="16.5" customHeight="1" x14ac:dyDescent="0.6">
      <c r="A81" s="76" t="s">
        <v>8</v>
      </c>
      <c r="B81" s="45">
        <v>65.743398261535901</v>
      </c>
      <c r="C81" s="45">
        <v>51.348259429328799</v>
      </c>
      <c r="D81" s="45">
        <v>45.513189459449599</v>
      </c>
      <c r="E81" s="45">
        <v>37.617485557803498</v>
      </c>
      <c r="F81" s="45">
        <v>29.528463774105202</v>
      </c>
      <c r="G81" s="45">
        <v>20.600417918378199</v>
      </c>
      <c r="H81" s="45">
        <v>21.278333505346801</v>
      </c>
      <c r="I81" s="45">
        <v>20.5094930799732</v>
      </c>
      <c r="J81" s="45">
        <v>22.886356533162701</v>
      </c>
      <c r="K81" s="45">
        <v>20.382873277088802</v>
      </c>
    </row>
    <row r="82" spans="1:11" ht="16.5" customHeight="1" x14ac:dyDescent="0.6">
      <c r="A82" s="77" t="s">
        <v>6</v>
      </c>
      <c r="B82" s="60">
        <v>34.256601738464099</v>
      </c>
      <c r="C82" s="60">
        <v>48.651740570671201</v>
      </c>
      <c r="D82" s="60">
        <v>54.486810540550401</v>
      </c>
      <c r="E82" s="60">
        <v>62.382514442196502</v>
      </c>
      <c r="F82" s="60">
        <v>70.471536225894795</v>
      </c>
      <c r="G82" s="60">
        <v>79.399582081621801</v>
      </c>
      <c r="H82" s="60">
        <v>78.721666494653206</v>
      </c>
      <c r="I82" s="60">
        <v>79.490506920026803</v>
      </c>
      <c r="J82" s="60">
        <v>77.113643466837303</v>
      </c>
      <c r="K82" s="60">
        <v>79.617126722911195</v>
      </c>
    </row>
    <row r="83" spans="1:11" ht="16.5" customHeight="1" x14ac:dyDescent="0.45">
      <c r="A83" s="6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spans="1:11" ht="16.5" customHeight="1" x14ac:dyDescent="0.6">
      <c r="A84" s="75" t="s">
        <v>16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</row>
    <row r="85" spans="1:11" ht="16.5" customHeight="1" x14ac:dyDescent="0.6">
      <c r="A85" s="76" t="s">
        <v>8</v>
      </c>
      <c r="B85" s="45">
        <v>64.457162322270904</v>
      </c>
      <c r="C85" s="45">
        <v>46.084623363825898</v>
      </c>
      <c r="D85" s="45">
        <v>40.959616007477401</v>
      </c>
      <c r="E85" s="45">
        <v>42.164725708734302</v>
      </c>
      <c r="F85" s="45">
        <v>22.226325841567199</v>
      </c>
      <c r="G85" s="45">
        <v>14.9783520167629</v>
      </c>
      <c r="H85" s="45">
        <v>14.834348223712899</v>
      </c>
      <c r="I85" s="45">
        <v>13.545276459913801</v>
      </c>
      <c r="J85" s="45">
        <v>15.651145017599299</v>
      </c>
      <c r="K85" s="45">
        <v>13.7943567884319</v>
      </c>
    </row>
    <row r="86" spans="1:11" ht="16.5" customHeight="1" x14ac:dyDescent="0.6">
      <c r="A86" s="77" t="s">
        <v>6</v>
      </c>
      <c r="B86" s="60">
        <v>35.542837677729104</v>
      </c>
      <c r="C86" s="60">
        <v>53.915376636174102</v>
      </c>
      <c r="D86" s="60">
        <v>59.040383992522599</v>
      </c>
      <c r="E86" s="60">
        <v>57.835274291265698</v>
      </c>
      <c r="F86" s="60">
        <v>77.773674158432797</v>
      </c>
      <c r="G86" s="60">
        <v>85.021647983237102</v>
      </c>
      <c r="H86" s="60">
        <v>85.165651776287106</v>
      </c>
      <c r="I86" s="60">
        <v>86.454723540086206</v>
      </c>
      <c r="J86" s="60">
        <v>84.348854982400695</v>
      </c>
      <c r="K86" s="60">
        <v>86.205643211568102</v>
      </c>
    </row>
    <row r="87" spans="1:11" ht="28.5" customHeight="1" x14ac:dyDescent="0.45">
      <c r="A87" s="78" t="s">
        <v>17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</row>
    <row r="88" spans="1:11" ht="16.5" customHeight="1" x14ac:dyDescent="0.6">
      <c r="A88" s="77" t="s">
        <v>8</v>
      </c>
      <c r="B88" s="60">
        <v>44.105471072104699</v>
      </c>
      <c r="C88" s="60">
        <v>37.716252565552601</v>
      </c>
      <c r="D88" s="60">
        <v>32.010333749565397</v>
      </c>
      <c r="E88" s="60">
        <v>34.274184925001599</v>
      </c>
      <c r="F88" s="60">
        <v>27.218193187353101</v>
      </c>
      <c r="G88" s="60">
        <v>27.728348102290202</v>
      </c>
      <c r="H88" s="60">
        <v>32.966400983650701</v>
      </c>
      <c r="I88" s="60">
        <v>36.534069694509498</v>
      </c>
      <c r="J88" s="60">
        <v>36.473714371262702</v>
      </c>
      <c r="K88" s="60">
        <v>35.618938885184598</v>
      </c>
    </row>
    <row r="89" spans="1:11" ht="16.5" customHeight="1" x14ac:dyDescent="0.6">
      <c r="A89" s="76" t="s">
        <v>6</v>
      </c>
      <c r="B89" s="45">
        <v>55.894528927895301</v>
      </c>
      <c r="C89" s="45">
        <v>62.283747434447399</v>
      </c>
      <c r="D89" s="45">
        <v>67.989666250434595</v>
      </c>
      <c r="E89" s="45">
        <v>65.725815074998394</v>
      </c>
      <c r="F89" s="45">
        <v>72.781806812646906</v>
      </c>
      <c r="G89" s="45">
        <v>72.271651897709802</v>
      </c>
      <c r="H89" s="45">
        <v>67.033599016349299</v>
      </c>
      <c r="I89" s="45">
        <v>63.465930305490403</v>
      </c>
      <c r="J89" s="45">
        <v>63.526285628737298</v>
      </c>
      <c r="K89" s="45">
        <v>64.381061114815395</v>
      </c>
    </row>
    <row r="90" spans="1:11" ht="16.5" customHeight="1" x14ac:dyDescent="0.6">
      <c r="A90" s="75" t="s">
        <v>18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</row>
    <row r="91" spans="1:11" ht="16.5" customHeight="1" x14ac:dyDescent="0.6">
      <c r="A91" s="76" t="s">
        <v>19</v>
      </c>
      <c r="B91" s="45">
        <v>2.0693763677991099</v>
      </c>
      <c r="C91" s="45">
        <v>3.2148624277326499</v>
      </c>
      <c r="D91" s="45">
        <v>5.9102452581650198</v>
      </c>
      <c r="E91" s="45">
        <v>25.714567733025898</v>
      </c>
      <c r="F91" s="45">
        <v>40.143026733971702</v>
      </c>
      <c r="G91" s="45">
        <v>49.573173567739403</v>
      </c>
      <c r="H91" s="45">
        <v>36.319839165349997</v>
      </c>
      <c r="I91" s="45">
        <v>37.962751528739297</v>
      </c>
      <c r="J91" s="45">
        <v>35.311507889512001</v>
      </c>
      <c r="K91" s="45">
        <v>32.5246981331101</v>
      </c>
    </row>
    <row r="92" spans="1:11" ht="16.5" customHeight="1" x14ac:dyDescent="0.6">
      <c r="A92" s="77" t="s">
        <v>31</v>
      </c>
      <c r="B92" s="60">
        <v>87.0202773659108</v>
      </c>
      <c r="C92" s="60">
        <v>73.468375459216304</v>
      </c>
      <c r="D92" s="60">
        <v>67.454111554203294</v>
      </c>
      <c r="E92" s="60">
        <v>43.464850184644398</v>
      </c>
      <c r="F92" s="60">
        <v>24.013800561732999</v>
      </c>
      <c r="G92" s="60">
        <v>14.794354335072599</v>
      </c>
      <c r="H92" s="60">
        <v>20.1180761073865</v>
      </c>
      <c r="I92" s="60">
        <v>19.1511989553603</v>
      </c>
      <c r="J92" s="60">
        <v>19.542416570342098</v>
      </c>
      <c r="K92" s="60">
        <v>22.0766841743133</v>
      </c>
    </row>
    <row r="93" spans="1:11" ht="16.5" customHeight="1" x14ac:dyDescent="0.6">
      <c r="A93" s="76" t="s">
        <v>20</v>
      </c>
      <c r="B93" s="45">
        <v>10.9103462662901</v>
      </c>
      <c r="C93" s="45">
        <v>23.316762113051102</v>
      </c>
      <c r="D93" s="45">
        <v>26.6356431876317</v>
      </c>
      <c r="E93" s="45">
        <v>30.8205820823297</v>
      </c>
      <c r="F93" s="45">
        <v>35.843172704295398</v>
      </c>
      <c r="G93" s="45">
        <v>35.632472097188</v>
      </c>
      <c r="H93" s="45">
        <v>43.562084727263603</v>
      </c>
      <c r="I93" s="45">
        <v>42.886049515900403</v>
      </c>
      <c r="J93" s="45">
        <v>45.146075540145802</v>
      </c>
      <c r="K93" s="45">
        <v>45.3986176925766</v>
      </c>
    </row>
    <row r="94" spans="1:11" ht="16.5" customHeight="1" x14ac:dyDescent="0.6">
      <c r="A94" s="75" t="s">
        <v>21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</row>
    <row r="95" spans="1:11" ht="16.5" customHeight="1" x14ac:dyDescent="0.6">
      <c r="A95" s="76" t="s">
        <v>8</v>
      </c>
      <c r="B95" s="45">
        <v>36.601859871857101</v>
      </c>
      <c r="C95" s="45">
        <v>30.621412309335899</v>
      </c>
      <c r="D95" s="45">
        <v>23.3961430518141</v>
      </c>
      <c r="E95" s="45">
        <v>19.509053469122001</v>
      </c>
      <c r="F95" s="45">
        <v>10.957378474541001</v>
      </c>
      <c r="G95" s="45">
        <v>8.1101585518033907</v>
      </c>
      <c r="H95" s="45">
        <v>9.3790729248933804</v>
      </c>
      <c r="I95" s="45">
        <v>10.252890569767899</v>
      </c>
      <c r="J95" s="45">
        <v>9.2042092517124807</v>
      </c>
      <c r="K95" s="45">
        <v>9.1524073287406402</v>
      </c>
    </row>
    <row r="96" spans="1:11" ht="16.5" customHeight="1" x14ac:dyDescent="0.6">
      <c r="A96" s="77" t="s">
        <v>6</v>
      </c>
      <c r="B96" s="60">
        <v>63.398140128142899</v>
      </c>
      <c r="C96" s="60">
        <v>69.378587690664105</v>
      </c>
      <c r="D96" s="60">
        <v>76.603856948185907</v>
      </c>
      <c r="E96" s="60">
        <v>80.490946530878006</v>
      </c>
      <c r="F96" s="60">
        <v>89.042621525458998</v>
      </c>
      <c r="G96" s="60">
        <v>91.889841448196606</v>
      </c>
      <c r="H96" s="60">
        <v>90.620927075106593</v>
      </c>
      <c r="I96" s="60">
        <v>89.747109430232101</v>
      </c>
      <c r="J96" s="60">
        <v>90.795790748287502</v>
      </c>
      <c r="K96" s="60">
        <v>90.847592671259406</v>
      </c>
    </row>
    <row r="97" spans="1:11" ht="16.5" customHeight="1" x14ac:dyDescent="0.6">
      <c r="A97" s="78" t="s">
        <v>22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1:11" ht="16.5" customHeight="1" x14ac:dyDescent="0.6">
      <c r="A98" s="77" t="s">
        <v>8</v>
      </c>
      <c r="B98" s="60">
        <v>67.9976998438907</v>
      </c>
      <c r="C98" s="60">
        <v>51.908451248454597</v>
      </c>
      <c r="D98" s="60">
        <v>41.441165798898297</v>
      </c>
      <c r="E98" s="60">
        <v>34.497103504279302</v>
      </c>
      <c r="F98" s="60">
        <v>24.244321499274999</v>
      </c>
      <c r="G98" s="60">
        <v>16.652951270954301</v>
      </c>
      <c r="H98" s="60">
        <v>18.325729610996799</v>
      </c>
      <c r="I98" s="60">
        <v>17.863979142084499</v>
      </c>
      <c r="J98" s="60">
        <v>16.277925244048799</v>
      </c>
      <c r="K98" s="60">
        <v>17.186784222187999</v>
      </c>
    </row>
    <row r="99" spans="1:11" ht="16.5" customHeight="1" x14ac:dyDescent="0.6">
      <c r="A99" s="79" t="s">
        <v>6</v>
      </c>
      <c r="B99" s="46">
        <v>32.0023001561093</v>
      </c>
      <c r="C99" s="46">
        <v>48.091548751545403</v>
      </c>
      <c r="D99" s="46">
        <v>58.558834201101703</v>
      </c>
      <c r="E99" s="46">
        <v>65.502896495720606</v>
      </c>
      <c r="F99" s="46">
        <v>75.755678500724997</v>
      </c>
      <c r="G99" s="46">
        <v>83.347048729045696</v>
      </c>
      <c r="H99" s="46">
        <v>81.674270389003198</v>
      </c>
      <c r="I99" s="46">
        <v>82.136020857915497</v>
      </c>
      <c r="J99" s="46">
        <v>83.722074755951198</v>
      </c>
      <c r="K99" s="46">
        <v>82.813215777812005</v>
      </c>
    </row>
    <row r="100" spans="1:11" ht="15.4" x14ac:dyDescent="0.45">
      <c r="A100" s="69"/>
    </row>
    <row r="103" spans="1:11" ht="15.4" x14ac:dyDescent="0.45">
      <c r="A103" s="132" t="s">
        <v>46</v>
      </c>
      <c r="B103" s="133"/>
      <c r="C103" s="133"/>
      <c r="D103" s="133"/>
      <c r="E103" s="133"/>
      <c r="F103" s="133"/>
      <c r="G103" s="133"/>
      <c r="H103" s="134"/>
    </row>
    <row r="104" spans="1:11" ht="15.4" x14ac:dyDescent="0.45">
      <c r="A104" s="129" t="s">
        <v>150</v>
      </c>
      <c r="B104" s="130"/>
      <c r="C104" s="130"/>
      <c r="D104" s="130"/>
      <c r="E104" s="130"/>
      <c r="F104" s="130"/>
      <c r="G104" s="130"/>
      <c r="H104" s="131"/>
    </row>
    <row r="105" spans="1:11" ht="15.4" x14ac:dyDescent="0.55000000000000004">
      <c r="A105" s="139" t="s">
        <v>44</v>
      </c>
      <c r="B105" s="140"/>
      <c r="C105" s="140"/>
      <c r="D105" s="140"/>
      <c r="E105" s="140"/>
      <c r="F105" s="140"/>
      <c r="G105" s="140"/>
      <c r="H105" s="141"/>
    </row>
    <row r="106" spans="1:11" ht="15.4" x14ac:dyDescent="0.55000000000000004">
      <c r="A106" s="139" t="s">
        <v>47</v>
      </c>
      <c r="B106" s="140"/>
      <c r="C106" s="140"/>
      <c r="D106" s="140"/>
      <c r="E106" s="140"/>
      <c r="F106" s="140"/>
      <c r="G106" s="140"/>
      <c r="H106" s="141"/>
    </row>
    <row r="107" spans="1:11" ht="15" customHeight="1" x14ac:dyDescent="0.45">
      <c r="A107" s="145" t="s">
        <v>28</v>
      </c>
      <c r="B107" s="146"/>
      <c r="C107" s="146"/>
      <c r="D107" s="146"/>
      <c r="E107" s="146"/>
      <c r="F107" s="146"/>
      <c r="G107" s="146"/>
      <c r="H107" s="147"/>
    </row>
    <row r="108" spans="1:11" ht="15.4" x14ac:dyDescent="0.45">
      <c r="A108" s="145" t="s">
        <v>29</v>
      </c>
      <c r="B108" s="146"/>
      <c r="C108" s="146"/>
      <c r="D108" s="146"/>
      <c r="E108" s="146"/>
      <c r="F108" s="146"/>
      <c r="G108" s="146"/>
      <c r="H108" s="147"/>
    </row>
    <row r="109" spans="1:11" x14ac:dyDescent="0.45">
      <c r="A109" s="150" t="s">
        <v>30</v>
      </c>
      <c r="B109" s="151"/>
      <c r="C109" s="151"/>
      <c r="D109" s="151"/>
      <c r="E109" s="151"/>
      <c r="F109" s="151"/>
      <c r="G109" s="151"/>
      <c r="H109" s="152"/>
    </row>
    <row r="110" spans="1:11" x14ac:dyDescent="0.45">
      <c r="A110" s="150"/>
      <c r="B110" s="151"/>
      <c r="C110" s="151"/>
      <c r="D110" s="151"/>
      <c r="E110" s="151"/>
      <c r="F110" s="151"/>
      <c r="G110" s="151"/>
      <c r="H110" s="152"/>
    </row>
    <row r="111" spans="1:11" x14ac:dyDescent="0.45">
      <c r="A111" s="153"/>
      <c r="B111" s="154"/>
      <c r="C111" s="154"/>
      <c r="D111" s="154"/>
      <c r="E111" s="154"/>
      <c r="F111" s="154"/>
      <c r="G111" s="154"/>
      <c r="H111" s="155"/>
    </row>
  </sheetData>
  <mergeCells count="10">
    <mergeCell ref="A3:G4"/>
    <mergeCell ref="A5:G7"/>
    <mergeCell ref="A1:G1"/>
    <mergeCell ref="A103:H103"/>
    <mergeCell ref="A109:H111"/>
    <mergeCell ref="A104:H104"/>
    <mergeCell ref="A105:H105"/>
    <mergeCell ref="A106:H106"/>
    <mergeCell ref="A107:H107"/>
    <mergeCell ref="A108:H108"/>
  </mergeCells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3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2.1328125" customWidth="1"/>
    <col min="2" max="11" width="9.1328125" customWidth="1"/>
    <col min="12" max="13" width="9.3984375" customWidth="1"/>
    <col min="14" max="14" width="9.86328125" customWidth="1"/>
    <col min="15" max="15" width="7.1328125" customWidth="1"/>
    <col min="16" max="16" width="4.86328125" customWidth="1"/>
    <col min="17" max="17" width="19.1328125" customWidth="1"/>
    <col min="18" max="18" width="3.59765625" customWidth="1"/>
    <col min="19" max="19" width="4" customWidth="1"/>
    <col min="20" max="20" width="6.3984375" customWidth="1"/>
    <col min="21" max="21" width="4.265625" customWidth="1"/>
    <col min="22" max="22" width="9.86328125" customWidth="1"/>
    <col min="23" max="24" width="4.265625" customWidth="1"/>
    <col min="25" max="25" width="5.86328125" customWidth="1"/>
    <col min="26" max="26" width="4.265625" customWidth="1"/>
  </cols>
  <sheetData>
    <row r="1" spans="1:16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16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16" ht="15" customHeight="1" x14ac:dyDescent="0.45">
      <c r="A4" s="135"/>
      <c r="B4" s="136"/>
      <c r="C4" s="136"/>
      <c r="D4" s="136"/>
      <c r="E4" s="136"/>
      <c r="F4" s="136"/>
      <c r="G4" s="136"/>
    </row>
    <row r="5" spans="1:16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16" ht="14.25" customHeight="1" x14ac:dyDescent="0.45">
      <c r="A6" s="137"/>
      <c r="B6" s="138"/>
      <c r="C6" s="138"/>
      <c r="D6" s="138"/>
      <c r="E6" s="138"/>
      <c r="F6" s="138"/>
      <c r="G6" s="138"/>
    </row>
    <row r="7" spans="1:16" ht="14.25" customHeight="1" x14ac:dyDescent="0.45">
      <c r="A7" s="137"/>
      <c r="B7" s="138"/>
      <c r="C7" s="138"/>
      <c r="D7" s="138"/>
      <c r="E7" s="138"/>
      <c r="F7" s="138"/>
      <c r="G7" s="138"/>
    </row>
    <row r="9" spans="1:16" ht="15.4" x14ac:dyDescent="0.45">
      <c r="A9" s="24" t="s">
        <v>98</v>
      </c>
    </row>
    <row r="10" spans="1:16" ht="15.4" x14ac:dyDescent="0.45">
      <c r="A10" s="24" t="s">
        <v>107</v>
      </c>
    </row>
    <row r="11" spans="1:16" ht="15.4" x14ac:dyDescent="0.45">
      <c r="A11" s="24" t="s">
        <v>0</v>
      </c>
    </row>
    <row r="12" spans="1:16" ht="15.4" x14ac:dyDescent="0.45">
      <c r="A12" s="24" t="s">
        <v>144</v>
      </c>
    </row>
    <row r="13" spans="1:16" ht="15.4" x14ac:dyDescent="0.45">
      <c r="A13" s="24"/>
    </row>
    <row r="14" spans="1:16" ht="16.5" customHeight="1" x14ac:dyDescent="0.45">
      <c r="A14" s="58"/>
      <c r="B14" s="36" t="s">
        <v>73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65</v>
      </c>
      <c r="I14" s="36" t="s">
        <v>145</v>
      </c>
      <c r="J14" s="36" t="s">
        <v>146</v>
      </c>
      <c r="K14" s="36" t="s">
        <v>147</v>
      </c>
    </row>
    <row r="15" spans="1:16" ht="16.5" customHeight="1" x14ac:dyDescent="0.6">
      <c r="A15" s="66" t="s">
        <v>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6" ht="28.5" customHeight="1" x14ac:dyDescent="0.45">
      <c r="A16" s="75" t="s">
        <v>23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</row>
    <row r="17" spans="1:11" ht="16.5" customHeight="1" x14ac:dyDescent="0.6">
      <c r="A17" s="76" t="s">
        <v>8</v>
      </c>
      <c r="B17" s="45">
        <v>36.307122763870403</v>
      </c>
      <c r="C17" s="45">
        <v>44.093814654712297</v>
      </c>
      <c r="D17" s="45">
        <v>44.016267524016499</v>
      </c>
      <c r="E17" s="45">
        <v>45.1799250560912</v>
      </c>
      <c r="F17" s="45">
        <v>46.018648934512001</v>
      </c>
      <c r="G17" s="45">
        <v>49.1483767345443</v>
      </c>
      <c r="H17" s="45">
        <v>47.519288534245298</v>
      </c>
      <c r="I17" s="45">
        <v>47.268824142860197</v>
      </c>
      <c r="J17" s="45">
        <v>46.269950644889498</v>
      </c>
      <c r="K17" s="45">
        <v>45.940830173565701</v>
      </c>
    </row>
    <row r="18" spans="1:11" ht="16.5" customHeight="1" x14ac:dyDescent="0.6">
      <c r="A18" s="77" t="s">
        <v>6</v>
      </c>
      <c r="B18" s="60">
        <v>63.692877236129597</v>
      </c>
      <c r="C18" s="60">
        <v>55.906185345287703</v>
      </c>
      <c r="D18" s="60">
        <v>55.983732475983501</v>
      </c>
      <c r="E18" s="60">
        <v>54.8200749439088</v>
      </c>
      <c r="F18" s="60">
        <v>53.981351065487999</v>
      </c>
      <c r="G18" s="60">
        <v>50.8516232654557</v>
      </c>
      <c r="H18" s="60">
        <v>52.480711465754702</v>
      </c>
      <c r="I18" s="60">
        <v>52.731175857139803</v>
      </c>
      <c r="J18" s="60">
        <v>53.730049355110502</v>
      </c>
      <c r="K18" s="60">
        <v>54.059169826434299</v>
      </c>
    </row>
    <row r="19" spans="1:11" ht="28.5" customHeight="1" x14ac:dyDescent="0.45">
      <c r="A19" s="78" t="s">
        <v>32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ht="16.5" customHeight="1" x14ac:dyDescent="0.6">
      <c r="A20" s="77" t="s">
        <v>8</v>
      </c>
      <c r="B20" s="60">
        <v>17.812976487853899</v>
      </c>
      <c r="C20" s="60">
        <v>18.017629454445899</v>
      </c>
      <c r="D20" s="60">
        <v>20.223345404375301</v>
      </c>
      <c r="E20" s="60">
        <v>22.7005139184024</v>
      </c>
      <c r="F20" s="60">
        <v>20.085631969082701</v>
      </c>
      <c r="G20" s="60">
        <v>22.727244654138499</v>
      </c>
      <c r="H20" s="60">
        <v>23.7514985974524</v>
      </c>
      <c r="I20" s="60">
        <v>24.5939803668489</v>
      </c>
      <c r="J20" s="60">
        <v>24.493101836540401</v>
      </c>
      <c r="K20" s="60">
        <v>26.220185743038801</v>
      </c>
    </row>
    <row r="21" spans="1:11" ht="16.5" customHeight="1" x14ac:dyDescent="0.6">
      <c r="A21" s="76" t="s">
        <v>6</v>
      </c>
      <c r="B21" s="45">
        <v>82.187023512146098</v>
      </c>
      <c r="C21" s="45">
        <v>81.982370545554105</v>
      </c>
      <c r="D21" s="45">
        <v>79.776654595624706</v>
      </c>
      <c r="E21" s="45">
        <v>77.299486081597607</v>
      </c>
      <c r="F21" s="45">
        <v>79.914368030917302</v>
      </c>
      <c r="G21" s="45">
        <v>77.272755345861498</v>
      </c>
      <c r="H21" s="45">
        <v>76.248501402547603</v>
      </c>
      <c r="I21" s="45">
        <v>75.406019633151104</v>
      </c>
      <c r="J21" s="45">
        <v>75.506898163459596</v>
      </c>
      <c r="K21" s="45">
        <v>73.779814256961203</v>
      </c>
    </row>
    <row r="22" spans="1:11" ht="16.5" customHeight="1" x14ac:dyDescent="0.6">
      <c r="A22" s="30" t="s">
        <v>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ht="28.5" customHeight="1" x14ac:dyDescent="0.45">
      <c r="A23" s="78" t="s">
        <v>23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ht="16.5" customHeight="1" x14ac:dyDescent="0.6">
      <c r="A24" s="77" t="s">
        <v>8</v>
      </c>
      <c r="B24" s="60">
        <v>38.499279217645103</v>
      </c>
      <c r="C24" s="60">
        <v>43.492661759168897</v>
      </c>
      <c r="D24" s="60">
        <v>42.417197222499901</v>
      </c>
      <c r="E24" s="60">
        <v>42.987534790079202</v>
      </c>
      <c r="F24" s="60">
        <v>43.123693191573103</v>
      </c>
      <c r="G24" s="60">
        <v>45.611353802540101</v>
      </c>
      <c r="H24" s="60">
        <v>45.350706076497097</v>
      </c>
      <c r="I24" s="60">
        <v>43.635140392670401</v>
      </c>
      <c r="J24" s="60">
        <v>42.2246440088363</v>
      </c>
      <c r="K24" s="60">
        <v>42.430898926176702</v>
      </c>
    </row>
    <row r="25" spans="1:11" ht="16.5" customHeight="1" x14ac:dyDescent="0.6">
      <c r="A25" s="76" t="s">
        <v>6</v>
      </c>
      <c r="B25" s="45">
        <v>61.500720782354897</v>
      </c>
      <c r="C25" s="45">
        <v>56.507338240831103</v>
      </c>
      <c r="D25" s="45">
        <v>57.582802777500099</v>
      </c>
      <c r="E25" s="45">
        <v>57.012465209920798</v>
      </c>
      <c r="F25" s="45">
        <v>56.876306808426897</v>
      </c>
      <c r="G25" s="45">
        <v>54.388646197459799</v>
      </c>
      <c r="H25" s="45">
        <v>54.649293923502903</v>
      </c>
      <c r="I25" s="45">
        <v>56.364859607329599</v>
      </c>
      <c r="J25" s="45">
        <v>57.7753559911637</v>
      </c>
      <c r="K25" s="45">
        <v>57.569101073823298</v>
      </c>
    </row>
    <row r="26" spans="1:11" ht="28.5" customHeight="1" x14ac:dyDescent="0.45">
      <c r="A26" s="75" t="s">
        <v>32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1" ht="16.5" customHeight="1" x14ac:dyDescent="0.6">
      <c r="A27" s="76" t="s">
        <v>8</v>
      </c>
      <c r="B27" s="45">
        <v>15.9335728156572</v>
      </c>
      <c r="C27" s="45">
        <v>14.8022212300575</v>
      </c>
      <c r="D27" s="45">
        <v>18.115575043046199</v>
      </c>
      <c r="E27" s="45">
        <v>17.010420301337</v>
      </c>
      <c r="F27" s="45">
        <v>17.448908045796799</v>
      </c>
      <c r="G27" s="45">
        <v>17.382441475341899</v>
      </c>
      <c r="H27" s="45">
        <v>18.420982728159501</v>
      </c>
      <c r="I27" s="45">
        <v>19.372932196843301</v>
      </c>
      <c r="J27" s="45">
        <v>18.8399847557497</v>
      </c>
      <c r="K27" s="45">
        <v>21.223984745496502</v>
      </c>
    </row>
    <row r="28" spans="1:11" ht="16.5" customHeight="1" x14ac:dyDescent="0.6">
      <c r="A28" s="77" t="s">
        <v>6</v>
      </c>
      <c r="B28" s="60">
        <v>84.0664271843428</v>
      </c>
      <c r="C28" s="60">
        <v>85.197778769942502</v>
      </c>
      <c r="D28" s="60">
        <v>81.884424956953794</v>
      </c>
      <c r="E28" s="60">
        <v>82.989579698662993</v>
      </c>
      <c r="F28" s="60">
        <v>82.551091954203201</v>
      </c>
      <c r="G28" s="60">
        <v>82.617558524658094</v>
      </c>
      <c r="H28" s="60">
        <v>81.579017271840499</v>
      </c>
      <c r="I28" s="60">
        <v>80.627067803156706</v>
      </c>
      <c r="J28" s="60">
        <v>81.160015244250303</v>
      </c>
      <c r="K28" s="60">
        <v>78.776015254503506</v>
      </c>
    </row>
    <row r="29" spans="1:11" ht="16.5" customHeight="1" x14ac:dyDescent="0.6">
      <c r="A29" s="29" t="s">
        <v>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ht="28.5" customHeight="1" x14ac:dyDescent="0.45">
      <c r="A30" s="75" t="s">
        <v>23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</row>
    <row r="31" spans="1:11" ht="16.5" customHeight="1" x14ac:dyDescent="0.6">
      <c r="A31" s="76" t="s">
        <v>8</v>
      </c>
      <c r="B31" s="45">
        <v>31.6568655180794</v>
      </c>
      <c r="C31" s="45">
        <v>45.388150923628302</v>
      </c>
      <c r="D31" s="45">
        <v>47.588689605004703</v>
      </c>
      <c r="E31" s="45">
        <v>49.829202701425302</v>
      </c>
      <c r="F31" s="45">
        <v>52.149621001878202</v>
      </c>
      <c r="G31" s="45">
        <v>56.667244682087997</v>
      </c>
      <c r="H31" s="45">
        <v>52.197701811179201</v>
      </c>
      <c r="I31" s="45">
        <v>55.475083259930599</v>
      </c>
      <c r="J31" s="45">
        <v>55.667602765178998</v>
      </c>
      <c r="K31" s="45">
        <v>54.088793593336298</v>
      </c>
    </row>
    <row r="32" spans="1:11" ht="16.5" customHeight="1" x14ac:dyDescent="0.6">
      <c r="A32" s="77" t="s">
        <v>6</v>
      </c>
      <c r="B32" s="60">
        <v>68.3431344819206</v>
      </c>
      <c r="C32" s="60">
        <v>54.611849076371698</v>
      </c>
      <c r="D32" s="60">
        <v>52.411310394995297</v>
      </c>
      <c r="E32" s="60">
        <v>50.170797298574698</v>
      </c>
      <c r="F32" s="60">
        <v>47.850378998121798</v>
      </c>
      <c r="G32" s="60">
        <v>43.332755317912003</v>
      </c>
      <c r="H32" s="60">
        <v>47.802298188820799</v>
      </c>
      <c r="I32" s="60">
        <v>44.524916740069401</v>
      </c>
      <c r="J32" s="60">
        <v>44.332397234820903</v>
      </c>
      <c r="K32" s="60">
        <v>45.911206406663702</v>
      </c>
    </row>
    <row r="33" spans="1:11" ht="28.5" customHeight="1" x14ac:dyDescent="0.45">
      <c r="A33" s="78" t="s">
        <v>32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ht="16.5" customHeight="1" x14ac:dyDescent="0.6">
      <c r="A34" s="77" t="s">
        <v>8</v>
      </c>
      <c r="B34" s="60">
        <v>22.661507638891099</v>
      </c>
      <c r="C34" s="60">
        <v>24.651573328367501</v>
      </c>
      <c r="D34" s="60">
        <v>24.420516980608301</v>
      </c>
      <c r="E34" s="60">
        <v>33.110391702597397</v>
      </c>
      <c r="F34" s="60">
        <v>24.7032378161128</v>
      </c>
      <c r="G34" s="60">
        <v>31.872317415986799</v>
      </c>
      <c r="H34" s="60">
        <v>33.7428573864984</v>
      </c>
      <c r="I34" s="60">
        <v>33.868559565953703</v>
      </c>
      <c r="J34" s="60">
        <v>34.454478792679502</v>
      </c>
      <c r="K34" s="60">
        <v>35.318591489943401</v>
      </c>
    </row>
    <row r="35" spans="1:11" ht="16.5" customHeight="1" x14ac:dyDescent="0.6">
      <c r="A35" s="79" t="s">
        <v>6</v>
      </c>
      <c r="B35" s="46">
        <v>77.338492361108905</v>
      </c>
      <c r="C35" s="46">
        <v>75.348426671632495</v>
      </c>
      <c r="D35" s="46">
        <v>75.579483019391702</v>
      </c>
      <c r="E35" s="46">
        <v>66.889608297402603</v>
      </c>
      <c r="F35" s="46">
        <v>75.296762183887196</v>
      </c>
      <c r="G35" s="46">
        <v>68.127682584013201</v>
      </c>
      <c r="H35" s="46">
        <v>66.2571426135016</v>
      </c>
      <c r="I35" s="46">
        <v>66.131440434046297</v>
      </c>
      <c r="J35" s="46">
        <v>65.545521207320505</v>
      </c>
      <c r="K35" s="46">
        <v>64.681408510056599</v>
      </c>
    </row>
    <row r="36" spans="1:11" ht="15.4" x14ac:dyDescent="0.45">
      <c r="A36" s="69"/>
    </row>
    <row r="39" spans="1:11" ht="15.4" x14ac:dyDescent="0.45">
      <c r="A39" s="132" t="s">
        <v>46</v>
      </c>
      <c r="B39" s="133"/>
      <c r="C39" s="133"/>
      <c r="D39" s="133"/>
      <c r="E39" s="133"/>
      <c r="F39" s="133"/>
      <c r="G39" s="59"/>
      <c r="H39" s="61"/>
    </row>
    <row r="40" spans="1:11" ht="15.4" x14ac:dyDescent="0.45">
      <c r="A40" s="129" t="s">
        <v>150</v>
      </c>
      <c r="B40" s="130"/>
      <c r="C40" s="130"/>
      <c r="D40" s="130"/>
      <c r="E40" s="130"/>
      <c r="F40" s="130"/>
      <c r="G40" s="41"/>
      <c r="H40" s="42"/>
    </row>
    <row r="41" spans="1:11" ht="15.4" x14ac:dyDescent="0.55000000000000004">
      <c r="A41" s="139" t="s">
        <v>44</v>
      </c>
      <c r="B41" s="140"/>
      <c r="C41" s="140"/>
      <c r="D41" s="140"/>
      <c r="E41" s="140"/>
      <c r="F41" s="140"/>
      <c r="G41" s="140"/>
      <c r="H41" s="141"/>
    </row>
    <row r="42" spans="1:11" ht="16.5" customHeight="1" x14ac:dyDescent="0.6">
      <c r="A42" s="156" t="s">
        <v>45</v>
      </c>
      <c r="B42" s="157"/>
      <c r="C42" s="157"/>
      <c r="D42" s="157"/>
      <c r="E42" s="157"/>
      <c r="F42" s="157"/>
      <c r="G42" s="157"/>
      <c r="H42" s="158"/>
    </row>
    <row r="43" spans="1:11" ht="15.4" x14ac:dyDescent="0.45">
      <c r="A43" s="165" t="s">
        <v>33</v>
      </c>
      <c r="B43" s="166"/>
      <c r="C43" s="166"/>
      <c r="D43" s="166"/>
      <c r="E43" s="166"/>
      <c r="F43" s="166"/>
      <c r="G43" s="166"/>
      <c r="H43" s="167"/>
    </row>
  </sheetData>
  <mergeCells count="8">
    <mergeCell ref="A5:G7"/>
    <mergeCell ref="A43:H43"/>
    <mergeCell ref="A1:H1"/>
    <mergeCell ref="A39:F39"/>
    <mergeCell ref="A40:F40"/>
    <mergeCell ref="A41:H41"/>
    <mergeCell ref="A42:H42"/>
    <mergeCell ref="A3:G4"/>
  </mergeCells>
  <pageMargins left="0.7" right="0.7" top="0.75" bottom="0.75" header="0.3" footer="0.3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62"/>
  <sheetViews>
    <sheetView showGridLines="0" zoomScale="85" zoomScaleNormal="85" workbookViewId="0">
      <selection sqref="A1:I1"/>
    </sheetView>
  </sheetViews>
  <sheetFormatPr baseColWidth="10" defaultRowHeight="14.25" x14ac:dyDescent="0.45"/>
  <cols>
    <col min="1" max="1" width="62.1328125" customWidth="1"/>
    <col min="2" max="11" width="9.1328125" customWidth="1"/>
    <col min="12" max="13" width="9.3984375" customWidth="1"/>
    <col min="14" max="15" width="9.86328125" customWidth="1"/>
    <col min="16" max="16" width="7.1328125" customWidth="1"/>
    <col min="17" max="17" width="4.86328125" customWidth="1"/>
    <col min="18" max="20" width="9.86328125" customWidth="1"/>
    <col min="21" max="21" width="8.265625" customWidth="1"/>
    <col min="22" max="22" width="4.86328125" customWidth="1"/>
    <col min="23" max="23" width="12.1328125" customWidth="1"/>
    <col min="24" max="25" width="9.86328125" customWidth="1"/>
    <col min="26" max="26" width="8.265625" customWidth="1"/>
    <col min="27" max="27" width="4.86328125" customWidth="1"/>
    <col min="28" max="28" width="18.86328125" customWidth="1"/>
    <col min="29" max="30" width="9.86328125" customWidth="1"/>
    <col min="31" max="31" width="7.1328125" customWidth="1"/>
    <col min="32" max="32" width="4.86328125" customWidth="1"/>
  </cols>
  <sheetData>
    <row r="1" spans="1:17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127"/>
      <c r="J1" s="37"/>
      <c r="K1" s="31"/>
      <c r="L1" s="31"/>
      <c r="M1" s="31"/>
      <c r="N1" s="31"/>
      <c r="O1" s="31"/>
      <c r="P1" s="31"/>
      <c r="Q1" s="31"/>
    </row>
    <row r="3" spans="1:17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17" ht="15" customHeight="1" x14ac:dyDescent="0.45">
      <c r="A4" s="135"/>
      <c r="B4" s="136"/>
      <c r="C4" s="136"/>
      <c r="D4" s="136"/>
      <c r="E4" s="136"/>
      <c r="F4" s="136"/>
      <c r="G4" s="136"/>
    </row>
    <row r="5" spans="1:17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17" ht="14.25" customHeight="1" x14ac:dyDescent="0.45">
      <c r="A6" s="137"/>
      <c r="B6" s="138"/>
      <c r="C6" s="138"/>
      <c r="D6" s="138"/>
      <c r="E6" s="138"/>
      <c r="F6" s="138"/>
      <c r="G6" s="138"/>
    </row>
    <row r="7" spans="1:17" ht="14.25" customHeight="1" x14ac:dyDescent="0.45">
      <c r="A7" s="137"/>
      <c r="B7" s="138"/>
      <c r="C7" s="138"/>
      <c r="D7" s="138"/>
      <c r="E7" s="138"/>
      <c r="F7" s="138"/>
      <c r="G7" s="138"/>
    </row>
    <row r="9" spans="1:17" ht="15.4" x14ac:dyDescent="0.45">
      <c r="A9" s="24" t="s">
        <v>99</v>
      </c>
    </row>
    <row r="10" spans="1:17" ht="15.4" x14ac:dyDescent="0.45">
      <c r="A10" s="24" t="s">
        <v>108</v>
      </c>
    </row>
    <row r="11" spans="1:17" ht="15.4" x14ac:dyDescent="0.45">
      <c r="A11" s="24" t="s">
        <v>0</v>
      </c>
    </row>
    <row r="12" spans="1:17" ht="15.4" x14ac:dyDescent="0.45">
      <c r="A12" s="24" t="s">
        <v>144</v>
      </c>
    </row>
    <row r="13" spans="1:17" ht="15.4" x14ac:dyDescent="0.45">
      <c r="A13" s="24"/>
    </row>
    <row r="14" spans="1:17" ht="16.5" customHeight="1" x14ac:dyDescent="0.45">
      <c r="A14" s="58"/>
      <c r="B14" s="36" t="s">
        <v>73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65</v>
      </c>
      <c r="I14" s="36" t="s">
        <v>145</v>
      </c>
      <c r="J14" s="36" t="s">
        <v>146</v>
      </c>
      <c r="K14" s="36" t="s">
        <v>147</v>
      </c>
    </row>
    <row r="15" spans="1:17" ht="16.5" customHeight="1" x14ac:dyDescent="0.45">
      <c r="A15" s="66" t="s">
        <v>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7" ht="28.5" customHeight="1" x14ac:dyDescent="0.45">
      <c r="A16" s="75" t="s">
        <v>23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</row>
    <row r="17" spans="1:11" ht="16.5" customHeight="1" x14ac:dyDescent="0.6">
      <c r="A17" s="76" t="s">
        <v>8</v>
      </c>
      <c r="B17" s="45">
        <v>36.307122763870403</v>
      </c>
      <c r="C17" s="45">
        <v>44.093814654712297</v>
      </c>
      <c r="D17" s="45">
        <v>44.016267524016499</v>
      </c>
      <c r="E17" s="45">
        <v>45.1799250560912</v>
      </c>
      <c r="F17" s="45">
        <v>46.018648934512001</v>
      </c>
      <c r="G17" s="45">
        <v>49.1483767345443</v>
      </c>
      <c r="H17" s="45">
        <v>47.519288534245298</v>
      </c>
      <c r="I17" s="45">
        <v>47.268824142860197</v>
      </c>
      <c r="J17" s="45">
        <v>46.269950644889498</v>
      </c>
      <c r="K17" s="45">
        <v>45.940830173565701</v>
      </c>
    </row>
    <row r="18" spans="1:11" ht="16.5" customHeight="1" x14ac:dyDescent="0.6">
      <c r="A18" s="77" t="s">
        <v>6</v>
      </c>
      <c r="B18" s="60">
        <v>63.692877236129597</v>
      </c>
      <c r="C18" s="60">
        <v>55.906185345287703</v>
      </c>
      <c r="D18" s="60">
        <v>55.983732475983501</v>
      </c>
      <c r="E18" s="60">
        <v>54.8200749439088</v>
      </c>
      <c r="F18" s="60">
        <v>53.981351065487999</v>
      </c>
      <c r="G18" s="60">
        <v>50.8516232654557</v>
      </c>
      <c r="H18" s="60">
        <v>52.480711465754702</v>
      </c>
      <c r="I18" s="60">
        <v>52.731175857139803</v>
      </c>
      <c r="J18" s="60">
        <v>53.730049355110502</v>
      </c>
      <c r="K18" s="60">
        <v>54.059169826434299</v>
      </c>
    </row>
    <row r="19" spans="1:11" ht="28.5" customHeight="1" x14ac:dyDescent="0.45">
      <c r="A19" s="78" t="s">
        <v>32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ht="16.5" customHeight="1" x14ac:dyDescent="0.6">
      <c r="A20" s="77" t="s">
        <v>8</v>
      </c>
      <c r="B20" s="60">
        <v>17.812976487853899</v>
      </c>
      <c r="C20" s="60">
        <v>18.017629454445899</v>
      </c>
      <c r="D20" s="60">
        <v>20.223345404375301</v>
      </c>
      <c r="E20" s="60">
        <v>22.7005139184024</v>
      </c>
      <c r="F20" s="60">
        <v>20.085631969082701</v>
      </c>
      <c r="G20" s="60">
        <v>22.727244654138499</v>
      </c>
      <c r="H20" s="60">
        <v>23.7514985974524</v>
      </c>
      <c r="I20" s="60">
        <v>24.5939803668489</v>
      </c>
      <c r="J20" s="60">
        <v>24.493101836540401</v>
      </c>
      <c r="K20" s="60">
        <v>26.220185743038801</v>
      </c>
    </row>
    <row r="21" spans="1:11" ht="16.5" customHeight="1" x14ac:dyDescent="0.6">
      <c r="A21" s="76" t="s">
        <v>6</v>
      </c>
      <c r="B21" s="45">
        <v>82.187023512146098</v>
      </c>
      <c r="C21" s="45">
        <v>81.982370545554105</v>
      </c>
      <c r="D21" s="45">
        <v>79.776654595624706</v>
      </c>
      <c r="E21" s="45">
        <v>77.299486081597607</v>
      </c>
      <c r="F21" s="45">
        <v>79.914368030917302</v>
      </c>
      <c r="G21" s="45">
        <v>77.272755345861498</v>
      </c>
      <c r="H21" s="45">
        <v>76.248501402547603</v>
      </c>
      <c r="I21" s="45">
        <v>75.406019633151104</v>
      </c>
      <c r="J21" s="45">
        <v>75.506898163459596</v>
      </c>
      <c r="K21" s="45">
        <v>73.779814256961203</v>
      </c>
    </row>
    <row r="22" spans="1:11" ht="16.5" customHeight="1" x14ac:dyDescent="0.45">
      <c r="A22" s="24" t="s">
        <v>24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28.5" customHeight="1" x14ac:dyDescent="0.45">
      <c r="A23" s="78" t="s">
        <v>23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ht="16.5" customHeight="1" x14ac:dyDescent="0.6">
      <c r="A24" s="77" t="s">
        <v>8</v>
      </c>
      <c r="B24" s="60">
        <v>31.3096592350505</v>
      </c>
      <c r="C24" s="60">
        <v>43.852881314412699</v>
      </c>
      <c r="D24" s="60">
        <v>44.942322958655502</v>
      </c>
      <c r="E24" s="60">
        <v>49.580592813063703</v>
      </c>
      <c r="F24" s="60">
        <v>50.468494745612297</v>
      </c>
      <c r="G24" s="60">
        <v>52.473003009688199</v>
      </c>
      <c r="H24" s="60">
        <v>51.4139003183301</v>
      </c>
      <c r="I24" s="60">
        <v>50.229946636098497</v>
      </c>
      <c r="J24" s="60">
        <v>54.119093742685301</v>
      </c>
      <c r="K24" s="60">
        <v>54.025527889023301</v>
      </c>
    </row>
    <row r="25" spans="1:11" ht="16.5" customHeight="1" x14ac:dyDescent="0.6">
      <c r="A25" s="76" t="s">
        <v>6</v>
      </c>
      <c r="B25" s="45">
        <v>68.690340764949497</v>
      </c>
      <c r="C25" s="45">
        <v>56.147118685587401</v>
      </c>
      <c r="D25" s="45">
        <v>55.057677041344498</v>
      </c>
      <c r="E25" s="45">
        <v>50.419407186936297</v>
      </c>
      <c r="F25" s="45">
        <v>49.531505254387604</v>
      </c>
      <c r="G25" s="45">
        <v>47.526996990311801</v>
      </c>
      <c r="H25" s="45">
        <v>48.5860996816699</v>
      </c>
      <c r="I25" s="45">
        <v>49.770053363901503</v>
      </c>
      <c r="J25" s="45">
        <v>45.880906257314699</v>
      </c>
      <c r="K25" s="45">
        <v>45.974472110976699</v>
      </c>
    </row>
    <row r="26" spans="1:11" ht="28.5" customHeight="1" x14ac:dyDescent="0.45">
      <c r="A26" s="75" t="s">
        <v>32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1" ht="16.5" customHeight="1" x14ac:dyDescent="0.6">
      <c r="A27" s="76" t="s">
        <v>8</v>
      </c>
      <c r="B27" s="45">
        <v>22.679090890362598</v>
      </c>
      <c r="C27" s="45">
        <v>21.867714093632301</v>
      </c>
      <c r="D27" s="45">
        <v>23.034580875236099</v>
      </c>
      <c r="E27" s="45">
        <v>27.748911633848099</v>
      </c>
      <c r="F27" s="45">
        <v>27.656388468168402</v>
      </c>
      <c r="G27" s="45">
        <v>28.527500337979902</v>
      </c>
      <c r="H27" s="45">
        <v>32.077113421190802</v>
      </c>
      <c r="I27" s="45">
        <v>31.917833714448602</v>
      </c>
      <c r="J27" s="45">
        <v>35.393750179813097</v>
      </c>
      <c r="K27" s="45">
        <v>33.438036951374002</v>
      </c>
    </row>
    <row r="28" spans="1:11" ht="16.5" customHeight="1" x14ac:dyDescent="0.6">
      <c r="A28" s="77" t="s">
        <v>6</v>
      </c>
      <c r="B28" s="60">
        <v>77.320909109637398</v>
      </c>
      <c r="C28" s="60">
        <v>78.132285906367699</v>
      </c>
      <c r="D28" s="60">
        <v>76.965419124763898</v>
      </c>
      <c r="E28" s="60">
        <v>72.251088366151905</v>
      </c>
      <c r="F28" s="60">
        <v>72.343611531831598</v>
      </c>
      <c r="G28" s="60">
        <v>71.472499662020098</v>
      </c>
      <c r="H28" s="60">
        <v>67.922886578809198</v>
      </c>
      <c r="I28" s="60">
        <v>68.082166285551395</v>
      </c>
      <c r="J28" s="60">
        <v>64.606249820186903</v>
      </c>
      <c r="K28" s="60">
        <v>66.561963048625998</v>
      </c>
    </row>
    <row r="29" spans="1:11" ht="16.5" customHeight="1" x14ac:dyDescent="0.45">
      <c r="A29" s="66" t="s">
        <v>25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ht="28.5" customHeight="1" x14ac:dyDescent="0.45">
      <c r="A30" s="75" t="s">
        <v>23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</row>
    <row r="31" spans="1:11" ht="16.5" customHeight="1" x14ac:dyDescent="0.6">
      <c r="A31" s="76" t="s">
        <v>8</v>
      </c>
      <c r="B31" s="45">
        <v>41.1276926835965</v>
      </c>
      <c r="C31" s="45">
        <v>45.239105064203599</v>
      </c>
      <c r="D31" s="45">
        <v>44.2963475864928</v>
      </c>
      <c r="E31" s="45">
        <v>47.122728106095799</v>
      </c>
      <c r="F31" s="45">
        <v>50.078591621618898</v>
      </c>
      <c r="G31" s="45">
        <v>55.814450869826601</v>
      </c>
      <c r="H31" s="45">
        <v>49.9448101066818</v>
      </c>
      <c r="I31" s="45">
        <v>55.4676238691912</v>
      </c>
      <c r="J31" s="45">
        <v>51.998843645886197</v>
      </c>
      <c r="K31" s="45">
        <v>49.796873185243498</v>
      </c>
    </row>
    <row r="32" spans="1:11" ht="16.5" customHeight="1" x14ac:dyDescent="0.6">
      <c r="A32" s="77" t="s">
        <v>6</v>
      </c>
      <c r="B32" s="60">
        <v>58.8723073164035</v>
      </c>
      <c r="C32" s="60">
        <v>54.760894935796401</v>
      </c>
      <c r="D32" s="60">
        <v>55.7036524135072</v>
      </c>
      <c r="E32" s="60">
        <v>52.877271893904201</v>
      </c>
      <c r="F32" s="60">
        <v>49.921408378381102</v>
      </c>
      <c r="G32" s="60">
        <v>44.185549130173399</v>
      </c>
      <c r="H32" s="60">
        <v>50.0551898933182</v>
      </c>
      <c r="I32" s="60">
        <v>44.5323761308088</v>
      </c>
      <c r="J32" s="60">
        <v>48.001156354113803</v>
      </c>
      <c r="K32" s="60">
        <v>50.203126814756502</v>
      </c>
    </row>
    <row r="33" spans="1:11" ht="28.5" customHeight="1" x14ac:dyDescent="0.45">
      <c r="A33" s="78" t="s">
        <v>32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ht="16.5" customHeight="1" x14ac:dyDescent="0.6">
      <c r="A34" s="77" t="s">
        <v>8</v>
      </c>
      <c r="B34" s="60">
        <v>19.338705958899901</v>
      </c>
      <c r="C34" s="60">
        <v>18.965703447934601</v>
      </c>
      <c r="D34" s="60">
        <v>26.302504345790499</v>
      </c>
      <c r="E34" s="60">
        <v>23.840790189377699</v>
      </c>
      <c r="F34" s="60">
        <v>17.392877621001801</v>
      </c>
      <c r="G34" s="60">
        <v>31.900392444900898</v>
      </c>
      <c r="H34" s="60">
        <v>25.682994122110301</v>
      </c>
      <c r="I34" s="60">
        <v>27.627336259696801</v>
      </c>
      <c r="J34" s="60">
        <v>22.144354363923</v>
      </c>
      <c r="K34" s="60">
        <v>29.375952999286799</v>
      </c>
    </row>
    <row r="35" spans="1:11" ht="16.5" customHeight="1" x14ac:dyDescent="0.6">
      <c r="A35" s="76" t="s">
        <v>6</v>
      </c>
      <c r="B35" s="45">
        <v>80.661294041100106</v>
      </c>
      <c r="C35" s="45">
        <v>81.034296552065399</v>
      </c>
      <c r="D35" s="45">
        <v>73.697495654209504</v>
      </c>
      <c r="E35" s="45">
        <v>76.159209810622301</v>
      </c>
      <c r="F35" s="45">
        <v>82.607122378998199</v>
      </c>
      <c r="G35" s="45">
        <v>68.099607555099098</v>
      </c>
      <c r="H35" s="45">
        <v>74.317005877889699</v>
      </c>
      <c r="I35" s="45">
        <v>72.372663740303196</v>
      </c>
      <c r="J35" s="45">
        <v>77.855645636077</v>
      </c>
      <c r="K35" s="45">
        <v>70.624047000713205</v>
      </c>
    </row>
    <row r="36" spans="1:11" ht="16.5" customHeight="1" x14ac:dyDescent="0.45">
      <c r="A36" s="24" t="s">
        <v>26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 ht="28.5" customHeight="1" x14ac:dyDescent="0.45">
      <c r="A37" s="78" t="s">
        <v>23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ht="16.5" customHeight="1" x14ac:dyDescent="0.6">
      <c r="A38" s="77" t="s">
        <v>8</v>
      </c>
      <c r="B38" s="60">
        <v>36.848925255640196</v>
      </c>
      <c r="C38" s="60">
        <v>44.9517436316209</v>
      </c>
      <c r="D38" s="60">
        <v>44.342663318225298</v>
      </c>
      <c r="E38" s="60">
        <v>43.364062855093003</v>
      </c>
      <c r="F38" s="60">
        <v>43.162142148538003</v>
      </c>
      <c r="G38" s="60">
        <v>48.502736179737298</v>
      </c>
      <c r="H38" s="60">
        <v>45.9957636293802</v>
      </c>
      <c r="I38" s="60">
        <v>47.016231109108503</v>
      </c>
      <c r="J38" s="60">
        <v>44.407794712400801</v>
      </c>
      <c r="K38" s="60">
        <v>43.556147632523803</v>
      </c>
    </row>
    <row r="39" spans="1:11" ht="16.5" customHeight="1" x14ac:dyDescent="0.6">
      <c r="A39" s="76" t="s">
        <v>6</v>
      </c>
      <c r="B39" s="45">
        <v>63.151074744359804</v>
      </c>
      <c r="C39" s="45">
        <v>55.0482563683791</v>
      </c>
      <c r="D39" s="45">
        <v>55.657336681774702</v>
      </c>
      <c r="E39" s="45">
        <v>56.635937144906997</v>
      </c>
      <c r="F39" s="45">
        <v>56.837857851461997</v>
      </c>
      <c r="G39" s="45">
        <v>51.497263820262702</v>
      </c>
      <c r="H39" s="45">
        <v>54.0042363706198</v>
      </c>
      <c r="I39" s="45">
        <v>52.983768890891497</v>
      </c>
      <c r="J39" s="45">
        <v>55.592205287599199</v>
      </c>
      <c r="K39" s="45">
        <v>56.443852367476197</v>
      </c>
    </row>
    <row r="40" spans="1:11" ht="28.5" customHeight="1" x14ac:dyDescent="0.45">
      <c r="A40" s="75" t="s">
        <v>32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ht="16.5" customHeight="1" x14ac:dyDescent="0.6">
      <c r="A41" s="76" t="s">
        <v>8</v>
      </c>
      <c r="B41" s="45">
        <v>17.703912689454501</v>
      </c>
      <c r="C41" s="45">
        <v>20.042288261358401</v>
      </c>
      <c r="D41" s="45">
        <v>19.580744162105201</v>
      </c>
      <c r="E41" s="45">
        <v>22.010218055426598</v>
      </c>
      <c r="F41" s="45">
        <v>19.4268245893185</v>
      </c>
      <c r="G41" s="45">
        <v>21.440378335001402</v>
      </c>
      <c r="H41" s="45">
        <v>24.713559760886099</v>
      </c>
      <c r="I41" s="45">
        <v>22.522412398167901</v>
      </c>
      <c r="J41" s="45">
        <v>22.820107576619801</v>
      </c>
      <c r="K41" s="45">
        <v>25.459012490606298</v>
      </c>
    </row>
    <row r="42" spans="1:11" ht="16.5" customHeight="1" x14ac:dyDescent="0.6">
      <c r="A42" s="77" t="s">
        <v>6</v>
      </c>
      <c r="B42" s="60">
        <v>82.296087310545502</v>
      </c>
      <c r="C42" s="60">
        <v>79.957711738641606</v>
      </c>
      <c r="D42" s="60">
        <v>80.419255837894795</v>
      </c>
      <c r="E42" s="60">
        <v>77.989781944573394</v>
      </c>
      <c r="F42" s="60">
        <v>80.5731754106815</v>
      </c>
      <c r="G42" s="60">
        <v>78.559621664998602</v>
      </c>
      <c r="H42" s="60">
        <v>75.286440239113901</v>
      </c>
      <c r="I42" s="60">
        <v>77.477587601832099</v>
      </c>
      <c r="J42" s="60">
        <v>77.179892423380196</v>
      </c>
      <c r="K42" s="60">
        <v>74.540987509393702</v>
      </c>
    </row>
    <row r="43" spans="1:11" ht="16.5" customHeight="1" x14ac:dyDescent="0.45">
      <c r="A43" s="66" t="s">
        <v>27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1" ht="28.5" customHeight="1" x14ac:dyDescent="0.45">
      <c r="A44" s="75" t="s">
        <v>23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spans="1:11" ht="16.5" customHeight="1" x14ac:dyDescent="0.6">
      <c r="A45" s="76" t="s">
        <v>8</v>
      </c>
      <c r="B45" s="45">
        <v>37.525976859914998</v>
      </c>
      <c r="C45" s="45">
        <v>43.4736518455625</v>
      </c>
      <c r="D45" s="45">
        <v>43.237669572045498</v>
      </c>
      <c r="E45" s="45">
        <v>43.614992739623602</v>
      </c>
      <c r="F45" s="45">
        <v>44.253112333249298</v>
      </c>
      <c r="G45" s="45">
        <v>46.204413941536203</v>
      </c>
      <c r="H45" s="45">
        <v>45.703452107719002</v>
      </c>
      <c r="I45" s="45">
        <v>43.804404010251801</v>
      </c>
      <c r="J45" s="45">
        <v>41.931044466826002</v>
      </c>
      <c r="K45" s="45">
        <v>41.979005659334497</v>
      </c>
    </row>
    <row r="46" spans="1:11" ht="16.5" customHeight="1" x14ac:dyDescent="0.6">
      <c r="A46" s="77" t="s">
        <v>6</v>
      </c>
      <c r="B46" s="60">
        <v>62.474023140085002</v>
      </c>
      <c r="C46" s="60">
        <v>56.526348154437599</v>
      </c>
      <c r="D46" s="60">
        <v>56.762330427954502</v>
      </c>
      <c r="E46" s="60">
        <v>56.385007260376398</v>
      </c>
      <c r="F46" s="60">
        <v>55.746887666750702</v>
      </c>
      <c r="G46" s="60">
        <v>53.795586058463797</v>
      </c>
      <c r="H46" s="60">
        <v>54.296547892280998</v>
      </c>
      <c r="I46" s="60">
        <v>56.195595989748199</v>
      </c>
      <c r="J46" s="60">
        <v>58.068955533173998</v>
      </c>
      <c r="K46" s="60">
        <v>58.020994340665503</v>
      </c>
    </row>
    <row r="47" spans="1:11" ht="28.5" customHeight="1" x14ac:dyDescent="0.45">
      <c r="A47" s="78" t="s">
        <v>32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 ht="16.5" customHeight="1" x14ac:dyDescent="0.6">
      <c r="A48" s="77" t="s">
        <v>8</v>
      </c>
      <c r="B48" s="60">
        <v>15.316650655310999</v>
      </c>
      <c r="C48" s="60">
        <v>14.2667237485638</v>
      </c>
      <c r="D48" s="60">
        <v>17.624876218578699</v>
      </c>
      <c r="E48" s="60">
        <v>19.9055071836042</v>
      </c>
      <c r="F48" s="60">
        <v>16.0022503191332</v>
      </c>
      <c r="G48" s="60">
        <v>17.442162448890802</v>
      </c>
      <c r="H48" s="60">
        <v>17.510275432542102</v>
      </c>
      <c r="I48" s="60">
        <v>20.659303923690299</v>
      </c>
      <c r="J48" s="60">
        <v>18.917507031706201</v>
      </c>
      <c r="K48" s="60">
        <v>20.635047046658599</v>
      </c>
    </row>
    <row r="49" spans="1:11" ht="16.5" customHeight="1" x14ac:dyDescent="0.6">
      <c r="A49" s="79" t="s">
        <v>6</v>
      </c>
      <c r="B49" s="46">
        <v>84.683349344689006</v>
      </c>
      <c r="C49" s="46">
        <v>85.733276251436195</v>
      </c>
      <c r="D49" s="46">
        <v>82.375123781421294</v>
      </c>
      <c r="E49" s="46">
        <v>80.0944928163958</v>
      </c>
      <c r="F49" s="46">
        <v>83.997749680866804</v>
      </c>
      <c r="G49" s="46">
        <v>82.557837551109202</v>
      </c>
      <c r="H49" s="46">
        <v>82.489724567457898</v>
      </c>
      <c r="I49" s="46">
        <v>79.340696076309698</v>
      </c>
      <c r="J49" s="46">
        <v>81.082492968293806</v>
      </c>
      <c r="K49" s="46">
        <v>79.364952953341401</v>
      </c>
    </row>
    <row r="53" spans="1:11" ht="15.4" x14ac:dyDescent="0.45">
      <c r="A53" s="132" t="s">
        <v>46</v>
      </c>
      <c r="B53" s="133"/>
      <c r="C53" s="133"/>
      <c r="D53" s="133"/>
      <c r="E53" s="133"/>
      <c r="F53" s="133"/>
      <c r="G53" s="133"/>
      <c r="H53" s="134"/>
    </row>
    <row r="54" spans="1:11" ht="15.4" x14ac:dyDescent="0.45">
      <c r="A54" s="129" t="s">
        <v>150</v>
      </c>
      <c r="B54" s="130"/>
      <c r="C54" s="130"/>
      <c r="D54" s="130"/>
      <c r="E54" s="130"/>
      <c r="F54" s="130"/>
      <c r="G54" s="130"/>
      <c r="H54" s="131"/>
    </row>
    <row r="55" spans="1:11" ht="15.4" x14ac:dyDescent="0.55000000000000004">
      <c r="A55" s="139" t="s">
        <v>44</v>
      </c>
      <c r="B55" s="140"/>
      <c r="C55" s="140"/>
      <c r="D55" s="140"/>
      <c r="E55" s="140"/>
      <c r="F55" s="140"/>
      <c r="G55" s="140"/>
      <c r="H55" s="141"/>
    </row>
    <row r="56" spans="1:11" ht="15.4" x14ac:dyDescent="0.55000000000000004">
      <c r="A56" s="139" t="s">
        <v>47</v>
      </c>
      <c r="B56" s="140"/>
      <c r="C56" s="140"/>
      <c r="D56" s="140"/>
      <c r="E56" s="140"/>
      <c r="F56" s="140"/>
      <c r="G56" s="140"/>
      <c r="H56" s="141"/>
    </row>
    <row r="57" spans="1:11" ht="15.4" x14ac:dyDescent="0.45">
      <c r="A57" s="168" t="s">
        <v>33</v>
      </c>
      <c r="B57" s="169"/>
      <c r="C57" s="169"/>
      <c r="D57" s="169"/>
      <c r="E57" s="169"/>
      <c r="F57" s="169"/>
      <c r="G57" s="169"/>
      <c r="H57" s="170"/>
    </row>
    <row r="58" spans="1:11" ht="15" customHeight="1" x14ac:dyDescent="0.45">
      <c r="A58" s="145" t="s">
        <v>28</v>
      </c>
      <c r="B58" s="146"/>
      <c r="C58" s="146"/>
      <c r="D58" s="146"/>
      <c r="E58" s="146"/>
      <c r="F58" s="146"/>
      <c r="G58" s="146"/>
      <c r="H58" s="147"/>
    </row>
    <row r="59" spans="1:11" ht="15.4" x14ac:dyDescent="0.45">
      <c r="A59" s="145" t="s">
        <v>29</v>
      </c>
      <c r="B59" s="146"/>
      <c r="C59" s="146"/>
      <c r="D59" s="146"/>
      <c r="E59" s="146"/>
      <c r="F59" s="146"/>
      <c r="G59" s="146"/>
      <c r="H59" s="147"/>
    </row>
    <row r="60" spans="1:11" x14ac:dyDescent="0.45">
      <c r="A60" s="150" t="s">
        <v>30</v>
      </c>
      <c r="B60" s="151"/>
      <c r="C60" s="151"/>
      <c r="D60" s="151"/>
      <c r="E60" s="151"/>
      <c r="F60" s="151"/>
      <c r="G60" s="151"/>
      <c r="H60" s="152"/>
    </row>
    <row r="61" spans="1:11" x14ac:dyDescent="0.45">
      <c r="A61" s="150"/>
      <c r="B61" s="151"/>
      <c r="C61" s="151"/>
      <c r="D61" s="151"/>
      <c r="E61" s="151"/>
      <c r="F61" s="151"/>
      <c r="G61" s="151"/>
      <c r="H61" s="152"/>
    </row>
    <row r="62" spans="1:11" x14ac:dyDescent="0.45">
      <c r="A62" s="153"/>
      <c r="B62" s="154"/>
      <c r="C62" s="154"/>
      <c r="D62" s="154"/>
      <c r="E62" s="154"/>
      <c r="F62" s="154"/>
      <c r="G62" s="154"/>
      <c r="H62" s="155"/>
    </row>
  </sheetData>
  <mergeCells count="11">
    <mergeCell ref="A3:G4"/>
    <mergeCell ref="A5:G7"/>
    <mergeCell ref="A1:I1"/>
    <mergeCell ref="A59:H59"/>
    <mergeCell ref="A60:H62"/>
    <mergeCell ref="A57:H57"/>
    <mergeCell ref="A53:H53"/>
    <mergeCell ref="A54:H54"/>
    <mergeCell ref="A55:H55"/>
    <mergeCell ref="A56:H56"/>
    <mergeCell ref="A58:H58"/>
  </mergeCells>
  <pageMargins left="0.7" right="0.7" top="0.75" bottom="0.75" header="0.3" footer="0.3"/>
  <pageSetup paperSize="9" orientation="portrait" horizontalDpi="0" verticalDpi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1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2.1328125" customWidth="1"/>
    <col min="2" max="11" width="9.1328125" customWidth="1"/>
    <col min="12" max="13" width="9.3984375" customWidth="1"/>
    <col min="14" max="14" width="9.86328125" customWidth="1"/>
    <col min="15" max="15" width="7.1328125" customWidth="1"/>
    <col min="16" max="16" width="4.86328125" customWidth="1"/>
    <col min="17" max="17" width="19.1328125" customWidth="1"/>
    <col min="18" max="18" width="3.59765625" customWidth="1"/>
    <col min="19" max="19" width="4" customWidth="1"/>
    <col min="20" max="20" width="6.3984375" customWidth="1"/>
    <col min="21" max="21" width="4.265625" customWidth="1"/>
    <col min="22" max="22" width="9.86328125" customWidth="1"/>
    <col min="23" max="24" width="4.265625" customWidth="1"/>
    <col min="25" max="25" width="5.86328125" customWidth="1"/>
    <col min="26" max="26" width="4.265625" customWidth="1"/>
  </cols>
  <sheetData>
    <row r="1" spans="1:16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16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16" ht="15" customHeight="1" x14ac:dyDescent="0.45">
      <c r="A4" s="135"/>
      <c r="B4" s="136"/>
      <c r="C4" s="136"/>
      <c r="D4" s="136"/>
      <c r="E4" s="136"/>
      <c r="F4" s="136"/>
      <c r="G4" s="136"/>
    </row>
    <row r="5" spans="1:16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16" ht="14.25" customHeight="1" x14ac:dyDescent="0.45">
      <c r="A6" s="137"/>
      <c r="B6" s="138"/>
      <c r="C6" s="138"/>
      <c r="D6" s="138"/>
      <c r="E6" s="138"/>
      <c r="F6" s="138"/>
      <c r="G6" s="138"/>
    </row>
    <row r="7" spans="1:16" ht="14.25" customHeight="1" x14ac:dyDescent="0.45">
      <c r="A7" s="137"/>
      <c r="B7" s="138"/>
      <c r="C7" s="138"/>
      <c r="D7" s="138"/>
      <c r="E7" s="138"/>
      <c r="F7" s="138"/>
      <c r="G7" s="138"/>
    </row>
    <row r="9" spans="1:16" ht="15.4" x14ac:dyDescent="0.45">
      <c r="A9" s="24" t="s">
        <v>100</v>
      </c>
    </row>
    <row r="10" spans="1:16" ht="15.75" customHeight="1" x14ac:dyDescent="0.45">
      <c r="A10" s="24" t="s">
        <v>109</v>
      </c>
    </row>
    <row r="11" spans="1:16" ht="15.4" x14ac:dyDescent="0.45">
      <c r="A11" s="24" t="s">
        <v>0</v>
      </c>
    </row>
    <row r="12" spans="1:16" ht="15.4" x14ac:dyDescent="0.45">
      <c r="A12" s="24" t="s">
        <v>144</v>
      </c>
    </row>
    <row r="13" spans="1:16" ht="15.4" x14ac:dyDescent="0.45">
      <c r="A13" s="24"/>
    </row>
    <row r="14" spans="1:16" ht="16.5" customHeight="1" x14ac:dyDescent="0.45">
      <c r="A14" s="58"/>
      <c r="B14" s="36" t="s">
        <v>73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6" t="s">
        <v>65</v>
      </c>
      <c r="I14" s="36" t="s">
        <v>145</v>
      </c>
      <c r="J14" s="36" t="s">
        <v>146</v>
      </c>
      <c r="K14" s="36" t="s">
        <v>147</v>
      </c>
    </row>
    <row r="15" spans="1:16" ht="16.5" customHeight="1" x14ac:dyDescent="0.6">
      <c r="A15" s="66" t="s">
        <v>43</v>
      </c>
      <c r="B15" s="45">
        <v>6.3696513075093604</v>
      </c>
      <c r="C15" s="45">
        <v>2.4052043314722402</v>
      </c>
      <c r="D15" s="45">
        <v>0.682225678356706</v>
      </c>
      <c r="E15" s="45">
        <v>0.64608641458065896</v>
      </c>
      <c r="F15" s="45">
        <v>0.334447114123954</v>
      </c>
      <c r="G15" s="45">
        <v>0.77751081556573398</v>
      </c>
      <c r="H15" s="45">
        <v>1.99845202954381</v>
      </c>
      <c r="I15" s="45">
        <v>0.76332231817084095</v>
      </c>
      <c r="J15" s="45">
        <v>0.132917105144499</v>
      </c>
      <c r="K15" s="45">
        <v>0.36739158427840302</v>
      </c>
    </row>
    <row r="16" spans="1:16" ht="16.5" customHeight="1" x14ac:dyDescent="0.45">
      <c r="A16" s="81" t="s">
        <v>111</v>
      </c>
      <c r="B16" s="82">
        <v>3.9945269834061601</v>
      </c>
      <c r="C16" s="82">
        <v>1.3994549809546899</v>
      </c>
      <c r="D16" s="82">
        <v>0.55060792958058602</v>
      </c>
      <c r="E16" s="82">
        <v>0.36931411274453402</v>
      </c>
      <c r="F16" s="82">
        <v>0.95088841263901802</v>
      </c>
      <c r="G16" s="82">
        <v>0.70490641748216898</v>
      </c>
      <c r="H16" s="82">
        <v>1.8194986002628799</v>
      </c>
      <c r="I16" s="82">
        <v>1.28331413280297</v>
      </c>
      <c r="J16" s="82">
        <v>0.112404055676916</v>
      </c>
      <c r="K16" s="82">
        <v>0.502135673990733</v>
      </c>
    </row>
    <row r="17" spans="1:11" ht="16.5" customHeight="1" x14ac:dyDescent="0.6">
      <c r="A17" s="66" t="s">
        <v>42</v>
      </c>
      <c r="B17" s="45">
        <v>10.758694009804801</v>
      </c>
      <c r="C17" s="45">
        <v>13.451747481118</v>
      </c>
      <c r="D17" s="45">
        <v>9.02943953581876</v>
      </c>
      <c r="E17" s="45">
        <v>1.68225060418285</v>
      </c>
      <c r="F17" s="45">
        <v>2.42638875374166</v>
      </c>
      <c r="G17" s="45">
        <v>1.6258076822383301</v>
      </c>
      <c r="H17" s="45">
        <v>1.2920062671272301</v>
      </c>
      <c r="I17" s="45">
        <v>1.2799280707027501</v>
      </c>
      <c r="J17" s="45">
        <v>0.42336314193958002</v>
      </c>
      <c r="K17" s="45">
        <v>2.16315914485057</v>
      </c>
    </row>
    <row r="18" spans="1:11" ht="16.5" customHeight="1" x14ac:dyDescent="0.45">
      <c r="A18" s="81" t="s">
        <v>35</v>
      </c>
      <c r="B18" s="82">
        <v>7.0130358542338902</v>
      </c>
      <c r="C18" s="82">
        <v>3.4327984980842801</v>
      </c>
      <c r="D18" s="82">
        <v>2.1648825547282802</v>
      </c>
      <c r="E18" s="82">
        <v>1.25257200854724</v>
      </c>
      <c r="F18" s="82">
        <v>0.87784652919591799</v>
      </c>
      <c r="G18" s="82">
        <v>0.35125291265889802</v>
      </c>
      <c r="H18" s="82">
        <v>0.75328094259459399</v>
      </c>
      <c r="I18" s="82">
        <v>0.27690197821924001</v>
      </c>
      <c r="J18" s="82">
        <v>1.60472751400519E-2</v>
      </c>
      <c r="K18" s="82">
        <v>6.2478897843484798E-3</v>
      </c>
    </row>
    <row r="19" spans="1:11" ht="16.5" customHeight="1" x14ac:dyDescent="0.6">
      <c r="A19" s="66" t="s">
        <v>36</v>
      </c>
      <c r="B19" s="45">
        <v>11.022658715883001</v>
      </c>
      <c r="C19" s="45">
        <v>4.4570217601381401</v>
      </c>
      <c r="D19" s="45">
        <v>2.330098616356</v>
      </c>
      <c r="E19" s="45">
        <v>0.257577228466916</v>
      </c>
      <c r="F19" s="45">
        <v>0.80769709685449298</v>
      </c>
      <c r="G19" s="45">
        <v>0.36341074258926298</v>
      </c>
      <c r="H19" s="45">
        <v>0.228346918060193</v>
      </c>
      <c r="I19" s="45">
        <v>0.15332657517269799</v>
      </c>
      <c r="J19" s="45">
        <v>0.134293485176468</v>
      </c>
      <c r="K19" s="45">
        <v>8.8999792715776793E-2</v>
      </c>
    </row>
    <row r="20" spans="1:11" ht="16.5" customHeight="1" x14ac:dyDescent="0.45">
      <c r="A20" s="84" t="s">
        <v>41</v>
      </c>
      <c r="B20" s="83">
        <v>76.060471297582893</v>
      </c>
      <c r="C20" s="83">
        <v>80.784389178538703</v>
      </c>
      <c r="D20" s="83">
        <v>87.477054445565599</v>
      </c>
      <c r="E20" s="83">
        <v>97.531550629956101</v>
      </c>
      <c r="F20" s="83">
        <v>96.604746429073401</v>
      </c>
      <c r="G20" s="83">
        <v>99.083657016820993</v>
      </c>
      <c r="H20" s="83">
        <v>99.4381022951478</v>
      </c>
      <c r="I20" s="83">
        <v>98.951989743289204</v>
      </c>
      <c r="J20" s="83">
        <v>99.501296662619495</v>
      </c>
      <c r="K20" s="83">
        <v>97.290801796179096</v>
      </c>
    </row>
    <row r="21" spans="1:11" ht="15.4" x14ac:dyDescent="0.45">
      <c r="A21" s="69"/>
      <c r="B21" s="34"/>
      <c r="C21" s="34"/>
      <c r="D21" s="34"/>
      <c r="I21" s="41"/>
    </row>
    <row r="24" spans="1:11" ht="15.4" x14ac:dyDescent="0.45">
      <c r="A24" s="132" t="s">
        <v>46</v>
      </c>
      <c r="B24" s="133"/>
      <c r="C24" s="133"/>
      <c r="D24" s="133"/>
      <c r="E24" s="133"/>
      <c r="F24" s="133"/>
      <c r="G24" s="133"/>
      <c r="H24" s="134"/>
    </row>
    <row r="25" spans="1:11" ht="15.4" x14ac:dyDescent="0.45">
      <c r="A25" s="129" t="s">
        <v>150</v>
      </c>
      <c r="B25" s="130"/>
      <c r="C25" s="130"/>
      <c r="D25" s="130"/>
      <c r="E25" s="130"/>
      <c r="F25" s="130"/>
      <c r="G25" s="130"/>
      <c r="H25" s="131"/>
    </row>
    <row r="26" spans="1:11" ht="15.4" x14ac:dyDescent="0.55000000000000004">
      <c r="A26" s="139" t="s">
        <v>44</v>
      </c>
      <c r="B26" s="140"/>
      <c r="C26" s="140"/>
      <c r="D26" s="140"/>
      <c r="E26" s="140"/>
      <c r="F26" s="140"/>
      <c r="G26" s="140"/>
      <c r="H26" s="141"/>
    </row>
    <row r="27" spans="1:11" ht="15.4" x14ac:dyDescent="0.55000000000000004">
      <c r="A27" s="139" t="s">
        <v>47</v>
      </c>
      <c r="B27" s="140"/>
      <c r="C27" s="140"/>
      <c r="D27" s="140"/>
      <c r="E27" s="140"/>
      <c r="F27" s="140"/>
      <c r="G27" s="140"/>
      <c r="H27" s="141"/>
    </row>
    <row r="28" spans="1:11" ht="15.4" x14ac:dyDescent="0.45">
      <c r="A28" s="68" t="s">
        <v>40</v>
      </c>
      <c r="B28" s="41"/>
      <c r="C28" s="41"/>
      <c r="D28" s="41"/>
      <c r="E28" s="41"/>
      <c r="F28" s="41"/>
      <c r="G28" s="41"/>
      <c r="H28" s="42"/>
    </row>
    <row r="29" spans="1:11" ht="15" customHeight="1" x14ac:dyDescent="0.45">
      <c r="A29" s="171" t="s">
        <v>112</v>
      </c>
      <c r="B29" s="172"/>
      <c r="C29" s="172"/>
      <c r="D29" s="172"/>
      <c r="E29" s="172"/>
      <c r="F29" s="172"/>
      <c r="G29" s="172"/>
      <c r="H29" s="173"/>
    </row>
    <row r="30" spans="1:11" x14ac:dyDescent="0.45">
      <c r="A30" s="171"/>
      <c r="B30" s="172"/>
      <c r="C30" s="172"/>
      <c r="D30" s="172"/>
      <c r="E30" s="172"/>
      <c r="F30" s="172"/>
      <c r="G30" s="172"/>
      <c r="H30" s="173"/>
    </row>
    <row r="31" spans="1:11" x14ac:dyDescent="0.45">
      <c r="A31" s="174"/>
      <c r="B31" s="175"/>
      <c r="C31" s="175"/>
      <c r="D31" s="175"/>
      <c r="E31" s="175"/>
      <c r="F31" s="175"/>
      <c r="G31" s="175"/>
      <c r="H31" s="176"/>
    </row>
  </sheetData>
  <mergeCells count="8">
    <mergeCell ref="A5:G7"/>
    <mergeCell ref="A1:H1"/>
    <mergeCell ref="A29:H31"/>
    <mergeCell ref="A24:H24"/>
    <mergeCell ref="A25:H25"/>
    <mergeCell ref="A26:H26"/>
    <mergeCell ref="A27:H27"/>
    <mergeCell ref="A3:G4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2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7" width="9.86328125" customWidth="1"/>
  </cols>
  <sheetData>
    <row r="1" spans="1:22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2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2" ht="15" customHeight="1" x14ac:dyDescent="0.45">
      <c r="A4" s="135"/>
      <c r="B4" s="136"/>
      <c r="C4" s="136"/>
      <c r="D4" s="136"/>
      <c r="E4" s="136"/>
      <c r="F4" s="136"/>
      <c r="G4" s="136"/>
    </row>
    <row r="5" spans="1:22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2" ht="14.25" customHeight="1" x14ac:dyDescent="0.45">
      <c r="A6" s="137"/>
      <c r="B6" s="138"/>
      <c r="C6" s="138"/>
      <c r="D6" s="138"/>
      <c r="E6" s="138"/>
      <c r="F6" s="138"/>
      <c r="G6" s="138"/>
    </row>
    <row r="7" spans="1:22" ht="14.25" customHeight="1" x14ac:dyDescent="0.45">
      <c r="A7" s="137"/>
      <c r="B7" s="138"/>
      <c r="C7" s="138"/>
      <c r="D7" s="138"/>
      <c r="E7" s="138"/>
      <c r="F7" s="138"/>
      <c r="G7" s="138"/>
    </row>
    <row r="9" spans="1:22" ht="15.4" x14ac:dyDescent="0.45">
      <c r="A9" s="24" t="s">
        <v>57</v>
      </c>
      <c r="B9" s="24"/>
      <c r="C9" s="24"/>
    </row>
    <row r="10" spans="1:22" ht="15.4" x14ac:dyDescent="0.45">
      <c r="A10" s="24" t="s">
        <v>58</v>
      </c>
      <c r="B10" s="24"/>
      <c r="C10" s="24"/>
    </row>
    <row r="11" spans="1:22" ht="15.4" x14ac:dyDescent="0.45">
      <c r="A11" s="24" t="s">
        <v>0</v>
      </c>
      <c r="B11" s="24"/>
      <c r="C11" s="24"/>
    </row>
    <row r="12" spans="1:22" ht="15.75" customHeight="1" x14ac:dyDescent="0.45">
      <c r="A12" s="128" t="s">
        <v>117</v>
      </c>
      <c r="B12" s="128"/>
      <c r="C12" s="128"/>
    </row>
    <row r="13" spans="1:22" ht="15.4" x14ac:dyDescent="0.45">
      <c r="A13" s="24"/>
      <c r="B13" s="24"/>
      <c r="C13" s="24"/>
    </row>
    <row r="14" spans="1:22" ht="33" customHeight="1" x14ac:dyDescent="0.45">
      <c r="A14" s="25"/>
      <c r="B14" s="36" t="s">
        <v>61</v>
      </c>
      <c r="C14" s="36" t="s">
        <v>62</v>
      </c>
      <c r="D14" s="36" t="s">
        <v>63</v>
      </c>
      <c r="E14" s="36" t="s">
        <v>64</v>
      </c>
      <c r="F14" s="36" t="s">
        <v>71</v>
      </c>
      <c r="G14" s="36" t="s">
        <v>72</v>
      </c>
      <c r="H14" s="36" t="s">
        <v>73</v>
      </c>
      <c r="I14" s="36" t="s">
        <v>74</v>
      </c>
      <c r="J14" s="36" t="s">
        <v>75</v>
      </c>
      <c r="K14" s="36" t="s">
        <v>76</v>
      </c>
      <c r="L14" s="36" t="s">
        <v>77</v>
      </c>
      <c r="M14" s="36" t="s">
        <v>78</v>
      </c>
      <c r="N14" s="36" t="s">
        <v>113</v>
      </c>
      <c r="O14" s="36" t="s">
        <v>114</v>
      </c>
      <c r="P14" s="36" t="s">
        <v>115</v>
      </c>
      <c r="Q14" s="36" t="s">
        <v>116</v>
      </c>
    </row>
    <row r="15" spans="1:22" ht="16.5" customHeight="1" x14ac:dyDescent="0.45">
      <c r="A15" s="29" t="s">
        <v>5</v>
      </c>
      <c r="B15" s="50">
        <v>5351719.7756176796</v>
      </c>
      <c r="C15" s="50">
        <v>5106636.4781591399</v>
      </c>
      <c r="D15" s="50">
        <v>5131792.8073926</v>
      </c>
      <c r="E15" s="50">
        <v>5269990.7519458504</v>
      </c>
      <c r="F15" s="50">
        <v>4843878.1370477304</v>
      </c>
      <c r="G15" s="50">
        <v>4373394.1340265004</v>
      </c>
      <c r="H15" s="50">
        <v>4957353.5256015304</v>
      </c>
      <c r="I15" s="50">
        <v>5102690.2019921299</v>
      </c>
      <c r="J15" s="50">
        <v>5050933.2628128296</v>
      </c>
      <c r="K15" s="50">
        <v>4809052.0959367203</v>
      </c>
      <c r="L15" s="50">
        <v>4856945.8389533097</v>
      </c>
      <c r="M15" s="50">
        <v>4967908.6199947102</v>
      </c>
      <c r="N15" s="50">
        <v>4961669.5428129397</v>
      </c>
      <c r="O15" s="50">
        <v>4884772.5478381896</v>
      </c>
      <c r="P15" s="50">
        <v>5377876.6774012996</v>
      </c>
      <c r="Q15" s="50">
        <v>5379506.4182921397</v>
      </c>
      <c r="R15" s="26"/>
      <c r="S15" s="26"/>
      <c r="T15" s="26"/>
      <c r="U15" s="26"/>
      <c r="V15" s="26"/>
    </row>
    <row r="16" spans="1:22" ht="16.5" customHeight="1" x14ac:dyDescent="0.45">
      <c r="A16" s="30" t="s">
        <v>49</v>
      </c>
      <c r="B16" s="48">
        <v>1326076.8944119699</v>
      </c>
      <c r="C16" s="48">
        <v>1082856.82669018</v>
      </c>
      <c r="D16" s="48">
        <v>1199406.0647879799</v>
      </c>
      <c r="E16" s="48">
        <v>1311390.47620582</v>
      </c>
      <c r="F16" s="48">
        <v>1085925.7714291399</v>
      </c>
      <c r="G16" s="48">
        <v>991942.069867132</v>
      </c>
      <c r="H16" s="48">
        <v>1220375.8061746301</v>
      </c>
      <c r="I16" s="48">
        <v>1174908.55904696</v>
      </c>
      <c r="J16" s="48">
        <v>1132646.39721687</v>
      </c>
      <c r="K16" s="48">
        <v>1060181.7017762901</v>
      </c>
      <c r="L16" s="48">
        <v>1217012.6597015799</v>
      </c>
      <c r="M16" s="48">
        <v>1117922.1948804499</v>
      </c>
      <c r="N16" s="48">
        <v>1078751.9139914501</v>
      </c>
      <c r="O16" s="48">
        <v>1083177.67551801</v>
      </c>
      <c r="P16" s="48">
        <v>1167746.1147736199</v>
      </c>
      <c r="Q16" s="48">
        <v>1224210.1026974099</v>
      </c>
      <c r="R16" s="26"/>
      <c r="S16" s="26"/>
      <c r="T16" s="26"/>
      <c r="U16" s="26"/>
      <c r="V16" s="26"/>
    </row>
    <row r="17" spans="1:22" ht="16.5" customHeight="1" x14ac:dyDescent="0.45">
      <c r="A17" s="29" t="s">
        <v>55</v>
      </c>
      <c r="B17" s="50">
        <v>557580.20544132905</v>
      </c>
      <c r="C17" s="50">
        <v>573023.355796705</v>
      </c>
      <c r="D17" s="50">
        <v>510974.75195904501</v>
      </c>
      <c r="E17" s="50">
        <v>515354.16130839498</v>
      </c>
      <c r="F17" s="50">
        <v>471402.68389740499</v>
      </c>
      <c r="G17" s="50">
        <v>433808.63489029801</v>
      </c>
      <c r="H17" s="50">
        <v>453381.685650422</v>
      </c>
      <c r="I17" s="50">
        <v>492208.81513429101</v>
      </c>
      <c r="J17" s="50">
        <v>462650.80750787898</v>
      </c>
      <c r="K17" s="50">
        <v>449242.16459797398</v>
      </c>
      <c r="L17" s="50">
        <v>424005.99234537903</v>
      </c>
      <c r="M17" s="50">
        <v>520300.667696013</v>
      </c>
      <c r="N17" s="50">
        <v>555832.109057102</v>
      </c>
      <c r="O17" s="50">
        <v>475537.43438538897</v>
      </c>
      <c r="P17" s="50">
        <v>588560.85784349404</v>
      </c>
      <c r="Q17" s="50">
        <v>612927.51438796194</v>
      </c>
      <c r="R17" s="26"/>
      <c r="S17" s="26"/>
      <c r="T17" s="26"/>
      <c r="U17" s="26"/>
      <c r="V17" s="26"/>
    </row>
    <row r="18" spans="1:22" ht="16.5" customHeight="1" x14ac:dyDescent="0.45">
      <c r="A18" s="30" t="s">
        <v>54</v>
      </c>
      <c r="B18" s="48">
        <v>368965.142087424</v>
      </c>
      <c r="C18" s="48">
        <v>378903.04460531601</v>
      </c>
      <c r="D18" s="48">
        <v>328756.30124560499</v>
      </c>
      <c r="E18" s="48">
        <v>340705.06190877903</v>
      </c>
      <c r="F18" s="48">
        <v>356585.532380527</v>
      </c>
      <c r="G18" s="48">
        <v>267713.01280047803</v>
      </c>
      <c r="H18" s="48">
        <v>361297.594567183</v>
      </c>
      <c r="I18" s="48">
        <v>379252.31909883302</v>
      </c>
      <c r="J18" s="48">
        <v>387848.083992998</v>
      </c>
      <c r="K18" s="48">
        <v>326845.39787026099</v>
      </c>
      <c r="L18" s="48">
        <v>317108.21697123197</v>
      </c>
      <c r="M18" s="48">
        <v>339790.88809195702</v>
      </c>
      <c r="N18" s="48">
        <v>342441.62285557901</v>
      </c>
      <c r="O18" s="48">
        <v>289397.32035615499</v>
      </c>
      <c r="P18" s="48">
        <v>329078.96770621598</v>
      </c>
      <c r="Q18" s="48">
        <v>314034.30895035103</v>
      </c>
      <c r="R18" s="26"/>
      <c r="S18" s="26"/>
      <c r="T18" s="26"/>
      <c r="U18" s="26"/>
      <c r="V18" s="26"/>
    </row>
    <row r="19" spans="1:22" ht="16.5" customHeight="1" x14ac:dyDescent="0.45">
      <c r="A19" s="29" t="s">
        <v>50</v>
      </c>
      <c r="B19" s="50">
        <v>1314613.79433362</v>
      </c>
      <c r="C19" s="50">
        <v>1320213.03223075</v>
      </c>
      <c r="D19" s="50">
        <v>1412664.36554288</v>
      </c>
      <c r="E19" s="50">
        <v>1327178.4323348</v>
      </c>
      <c r="F19" s="50">
        <v>1260286.52399819</v>
      </c>
      <c r="G19" s="50">
        <v>1113410.5088615599</v>
      </c>
      <c r="H19" s="50">
        <v>1212644.0417399199</v>
      </c>
      <c r="I19" s="50">
        <v>1302561.0233183899</v>
      </c>
      <c r="J19" s="50">
        <v>1380649.61231178</v>
      </c>
      <c r="K19" s="50">
        <v>1243653.2896672599</v>
      </c>
      <c r="L19" s="50">
        <v>1266412.8334959899</v>
      </c>
      <c r="M19" s="50">
        <v>1258091.8454297199</v>
      </c>
      <c r="N19" s="50">
        <v>1261886.2818900901</v>
      </c>
      <c r="O19" s="50">
        <v>1286675.3777550401</v>
      </c>
      <c r="P19" s="50">
        <v>1385947.1044178701</v>
      </c>
      <c r="Q19" s="50">
        <v>1337816.39623131</v>
      </c>
      <c r="R19" s="26"/>
      <c r="S19" s="26"/>
      <c r="T19" s="26"/>
      <c r="U19" s="26"/>
      <c r="V19" s="26"/>
    </row>
    <row r="20" spans="1:22" ht="16.5" customHeight="1" x14ac:dyDescent="0.45">
      <c r="A20" s="30" t="s">
        <v>51</v>
      </c>
      <c r="B20" s="48">
        <v>581235.226463584</v>
      </c>
      <c r="C20" s="48">
        <v>511426.90537263802</v>
      </c>
      <c r="D20" s="48">
        <v>450822.316476646</v>
      </c>
      <c r="E20" s="48">
        <v>424025.09915294102</v>
      </c>
      <c r="F20" s="48">
        <v>475554.23572720902</v>
      </c>
      <c r="G20" s="48">
        <v>462942.03876438201</v>
      </c>
      <c r="H20" s="48">
        <v>467511.37771608698</v>
      </c>
      <c r="I20" s="48">
        <v>488019.66951295303</v>
      </c>
      <c r="J20" s="48">
        <v>474994.94646164402</v>
      </c>
      <c r="K20" s="48">
        <v>511923.01209084399</v>
      </c>
      <c r="L20" s="48">
        <v>460402.31787005602</v>
      </c>
      <c r="M20" s="48">
        <v>520023.92407404201</v>
      </c>
      <c r="N20" s="48">
        <v>539739.47870080604</v>
      </c>
      <c r="O20" s="48">
        <v>558709.71549246402</v>
      </c>
      <c r="P20" s="48">
        <v>620809.88876807305</v>
      </c>
      <c r="Q20" s="48">
        <v>554619.60525646096</v>
      </c>
      <c r="R20" s="26"/>
      <c r="S20" s="26"/>
      <c r="T20" s="26"/>
      <c r="U20" s="26"/>
      <c r="V20" s="26"/>
    </row>
    <row r="21" spans="1:22" ht="16.5" customHeight="1" x14ac:dyDescent="0.45">
      <c r="A21" s="29" t="s">
        <v>34</v>
      </c>
      <c r="B21" s="50">
        <v>415662.81462505198</v>
      </c>
      <c r="C21" s="50">
        <v>420853.871067915</v>
      </c>
      <c r="D21" s="50">
        <v>416810.95946671598</v>
      </c>
      <c r="E21" s="50">
        <v>477351.18850713398</v>
      </c>
      <c r="F21" s="50">
        <v>454398.82462567301</v>
      </c>
      <c r="G21" s="50">
        <v>405317.903669197</v>
      </c>
      <c r="H21" s="50">
        <v>430246.36029434699</v>
      </c>
      <c r="I21" s="50">
        <v>444617.17085461202</v>
      </c>
      <c r="J21" s="50">
        <v>453220.31532120198</v>
      </c>
      <c r="K21" s="50">
        <v>426035.95589106402</v>
      </c>
      <c r="L21" s="50">
        <v>389465.54932035698</v>
      </c>
      <c r="M21" s="50">
        <v>423869.819120195</v>
      </c>
      <c r="N21" s="50">
        <v>369897.13263073599</v>
      </c>
      <c r="O21" s="50">
        <v>404706.58002248697</v>
      </c>
      <c r="P21" s="50">
        <v>432779.06610306702</v>
      </c>
      <c r="Q21" s="50">
        <v>443858.162817201</v>
      </c>
      <c r="R21" s="26"/>
      <c r="S21" s="26"/>
      <c r="T21" s="26"/>
      <c r="U21" s="26"/>
      <c r="V21" s="26"/>
    </row>
    <row r="22" spans="1:22" ht="28.5" customHeight="1" x14ac:dyDescent="0.45">
      <c r="A22" s="30" t="s">
        <v>52</v>
      </c>
      <c r="B22" s="48">
        <v>289859.69112215599</v>
      </c>
      <c r="C22" s="48">
        <v>313630.54877463402</v>
      </c>
      <c r="D22" s="48">
        <v>292296.75382236898</v>
      </c>
      <c r="E22" s="48">
        <v>343024.80141335598</v>
      </c>
      <c r="F22" s="48">
        <v>248654.83831408501</v>
      </c>
      <c r="G22" s="48">
        <v>274518.09124094999</v>
      </c>
      <c r="H22" s="48">
        <v>304591.35046325199</v>
      </c>
      <c r="I22" s="48">
        <v>300932.70707090199</v>
      </c>
      <c r="J22" s="48">
        <v>268117.03371428599</v>
      </c>
      <c r="K22" s="48">
        <v>292275.285707061</v>
      </c>
      <c r="L22" s="48">
        <v>274449.445884827</v>
      </c>
      <c r="M22" s="48">
        <v>251106.14421972001</v>
      </c>
      <c r="N22" s="48">
        <v>291773.01510068902</v>
      </c>
      <c r="O22" s="48">
        <v>261368.47922333801</v>
      </c>
      <c r="P22" s="48">
        <v>269461.66010083701</v>
      </c>
      <c r="Q22" s="48">
        <v>290255.61031877302</v>
      </c>
      <c r="R22" s="26"/>
      <c r="S22" s="26"/>
      <c r="T22" s="26"/>
      <c r="U22" s="26"/>
      <c r="V22" s="26"/>
    </row>
    <row r="23" spans="1:22" ht="42.75" customHeight="1" x14ac:dyDescent="0.45">
      <c r="A23" s="44" t="s">
        <v>53</v>
      </c>
      <c r="B23" s="51">
        <v>497726.00713254802</v>
      </c>
      <c r="C23" s="51">
        <v>505728.89362101199</v>
      </c>
      <c r="D23" s="51">
        <v>520061.29409135599</v>
      </c>
      <c r="E23" s="51">
        <v>530961.53111462505</v>
      </c>
      <c r="F23" s="51">
        <v>491069.72667550098</v>
      </c>
      <c r="G23" s="51">
        <v>423741.87393249798</v>
      </c>
      <c r="H23" s="51">
        <v>507305.30899568199</v>
      </c>
      <c r="I23" s="51">
        <v>520189.93795518501</v>
      </c>
      <c r="J23" s="51">
        <v>490806.06628617202</v>
      </c>
      <c r="K23" s="51">
        <v>498895.28833596001</v>
      </c>
      <c r="L23" s="51">
        <v>508088.82336388697</v>
      </c>
      <c r="M23" s="51">
        <v>536803.13648262003</v>
      </c>
      <c r="N23" s="51">
        <v>521347.98858648702</v>
      </c>
      <c r="O23" s="51">
        <v>525199.96508529899</v>
      </c>
      <c r="P23" s="51">
        <v>583493.01768812595</v>
      </c>
      <c r="Q23" s="51">
        <v>601784.717632671</v>
      </c>
      <c r="R23" s="26"/>
      <c r="S23" s="26"/>
      <c r="T23" s="26"/>
      <c r="U23" s="26"/>
      <c r="V23" s="26"/>
    </row>
    <row r="24" spans="1:22" x14ac:dyDescent="0.45"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2" x14ac:dyDescent="0.45"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22" x14ac:dyDescent="0.45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2" ht="15.4" x14ac:dyDescent="0.45">
      <c r="A27" s="24" t="s">
        <v>57</v>
      </c>
      <c r="B27" s="24"/>
      <c r="C27" s="24"/>
    </row>
    <row r="28" spans="1:22" ht="15.4" x14ac:dyDescent="0.45">
      <c r="A28" s="24" t="s">
        <v>118</v>
      </c>
      <c r="B28" s="24"/>
      <c r="C28" s="24"/>
    </row>
    <row r="29" spans="1:22" ht="15.4" x14ac:dyDescent="0.45">
      <c r="A29" s="24" t="s">
        <v>0</v>
      </c>
      <c r="B29" s="24"/>
      <c r="C29" s="24"/>
    </row>
    <row r="30" spans="1:22" ht="15.75" customHeight="1" x14ac:dyDescent="0.45">
      <c r="A30" s="128" t="s">
        <v>117</v>
      </c>
      <c r="B30" s="128"/>
      <c r="C30" s="128"/>
    </row>
    <row r="31" spans="1:22" ht="15.4" x14ac:dyDescent="0.45">
      <c r="A31" s="24"/>
      <c r="B31" s="24"/>
      <c r="C31" s="24"/>
    </row>
    <row r="32" spans="1:22" ht="33" customHeight="1" x14ac:dyDescent="0.45">
      <c r="A32" s="25"/>
      <c r="B32" s="36" t="s">
        <v>61</v>
      </c>
      <c r="C32" s="36" t="s">
        <v>62</v>
      </c>
      <c r="D32" s="36" t="s">
        <v>63</v>
      </c>
      <c r="E32" s="36" t="s">
        <v>64</v>
      </c>
      <c r="F32" s="36" t="s">
        <v>71</v>
      </c>
      <c r="G32" s="36" t="s">
        <v>72</v>
      </c>
      <c r="H32" s="36" t="s">
        <v>73</v>
      </c>
      <c r="I32" s="36" t="s">
        <v>74</v>
      </c>
      <c r="J32" s="36" t="s">
        <v>75</v>
      </c>
      <c r="K32" s="36" t="s">
        <v>76</v>
      </c>
      <c r="L32" s="36" t="s">
        <v>77</v>
      </c>
      <c r="M32" s="36" t="s">
        <v>78</v>
      </c>
      <c r="N32" s="36" t="s">
        <v>113</v>
      </c>
      <c r="O32" s="36" t="s">
        <v>114</v>
      </c>
      <c r="P32" s="36" t="s">
        <v>115</v>
      </c>
      <c r="Q32" s="36" t="s">
        <v>116</v>
      </c>
    </row>
    <row r="33" spans="1:22" ht="16.5" customHeight="1" x14ac:dyDescent="0.6">
      <c r="A33" s="29" t="s">
        <v>5</v>
      </c>
      <c r="B33" s="45"/>
      <c r="C33" s="45"/>
      <c r="D33" s="45"/>
      <c r="E33" s="45"/>
      <c r="F33" s="47">
        <f>+F15/B15*100-100</f>
        <v>-9.4893167030841994</v>
      </c>
      <c r="G33" s="47">
        <f t="shared" ref="G33:Q33" si="0">+G15/C15*100-100</f>
        <v>-14.358616425286669</v>
      </c>
      <c r="H33" s="47">
        <f t="shared" si="0"/>
        <v>-3.3991879317454448</v>
      </c>
      <c r="I33" s="47">
        <f t="shared" si="0"/>
        <v>-3.1745890615073336</v>
      </c>
      <c r="J33" s="47">
        <f t="shared" si="0"/>
        <v>4.2745733874158987</v>
      </c>
      <c r="K33" s="47">
        <f t="shared" si="0"/>
        <v>9.9615527107573598</v>
      </c>
      <c r="L33" s="47">
        <f t="shared" si="0"/>
        <v>-2.0254292160056764</v>
      </c>
      <c r="M33" s="47">
        <f t="shared" si="0"/>
        <v>-2.6413828130267376</v>
      </c>
      <c r="N33" s="47">
        <f t="shared" si="0"/>
        <v>-1.7672718160243335</v>
      </c>
      <c r="O33" s="47">
        <f t="shared" si="0"/>
        <v>1.5745400630084134</v>
      </c>
      <c r="P33" s="47">
        <f t="shared" si="0"/>
        <v>10.725481727015776</v>
      </c>
      <c r="Q33" s="47">
        <f t="shared" si="0"/>
        <v>8.2851322313144209</v>
      </c>
      <c r="R33" s="26"/>
      <c r="S33" s="26"/>
      <c r="T33" s="26"/>
      <c r="U33" s="26"/>
      <c r="V33" s="26"/>
    </row>
    <row r="34" spans="1:22" ht="16.5" customHeight="1" x14ac:dyDescent="0.6">
      <c r="A34" s="30" t="s">
        <v>49</v>
      </c>
      <c r="B34" s="28"/>
      <c r="C34" s="28"/>
      <c r="D34" s="28"/>
      <c r="E34" s="28"/>
      <c r="F34" s="49">
        <f t="shared" ref="F34:Q34" si="1">+F16/B16*100-100</f>
        <v>-18.109894229725015</v>
      </c>
      <c r="G34" s="49">
        <f t="shared" si="1"/>
        <v>-8.3958243215711832</v>
      </c>
      <c r="H34" s="49">
        <f t="shared" si="1"/>
        <v>1.7483437846678669</v>
      </c>
      <c r="I34" s="49">
        <f t="shared" si="1"/>
        <v>-10.407420187596315</v>
      </c>
      <c r="J34" s="49">
        <f t="shared" si="1"/>
        <v>4.3023774752341666</v>
      </c>
      <c r="K34" s="49">
        <f t="shared" si="1"/>
        <v>6.8793968904150375</v>
      </c>
      <c r="L34" s="49">
        <f t="shared" si="1"/>
        <v>-0.2755828537434013</v>
      </c>
      <c r="M34" s="49">
        <f t="shared" si="1"/>
        <v>-4.8502807922971556</v>
      </c>
      <c r="N34" s="49">
        <f t="shared" si="1"/>
        <v>-4.7582796676746568</v>
      </c>
      <c r="O34" s="49">
        <f t="shared" si="1"/>
        <v>2.1690596718648436</v>
      </c>
      <c r="P34" s="49">
        <f t="shared" si="1"/>
        <v>-4.0481538573346114</v>
      </c>
      <c r="Q34" s="49">
        <f t="shared" si="1"/>
        <v>9.5076301645774492</v>
      </c>
      <c r="R34" s="26"/>
      <c r="S34" s="26"/>
      <c r="T34" s="26"/>
      <c r="U34" s="26"/>
      <c r="V34" s="26"/>
    </row>
    <row r="35" spans="1:22" ht="16.5" customHeight="1" x14ac:dyDescent="0.6">
      <c r="A35" s="29" t="s">
        <v>55</v>
      </c>
      <c r="B35" s="45"/>
      <c r="C35" s="45"/>
      <c r="D35" s="45"/>
      <c r="E35" s="45"/>
      <c r="F35" s="47">
        <f t="shared" ref="F35:Q35" si="2">+F17/B17*100-100</f>
        <v>-15.455627854599669</v>
      </c>
      <c r="G35" s="47">
        <f t="shared" si="2"/>
        <v>-24.294772542534389</v>
      </c>
      <c r="H35" s="47">
        <f t="shared" si="2"/>
        <v>-11.271215669231168</v>
      </c>
      <c r="I35" s="47">
        <f t="shared" si="2"/>
        <v>-4.4911534458831142</v>
      </c>
      <c r="J35" s="47">
        <f t="shared" si="2"/>
        <v>-1.8565605772899545</v>
      </c>
      <c r="K35" s="47">
        <f t="shared" si="2"/>
        <v>3.5576815366016916</v>
      </c>
      <c r="L35" s="47">
        <f t="shared" si="2"/>
        <v>-6.4792412739170402</v>
      </c>
      <c r="M35" s="47">
        <f t="shared" si="2"/>
        <v>5.7073038308055573</v>
      </c>
      <c r="N35" s="47">
        <f t="shared" si="2"/>
        <v>20.14074114582327</v>
      </c>
      <c r="O35" s="47">
        <f t="shared" si="2"/>
        <v>5.8532506206194057</v>
      </c>
      <c r="P35" s="47">
        <f t="shared" si="2"/>
        <v>38.809561296028789</v>
      </c>
      <c r="Q35" s="47">
        <f t="shared" si="2"/>
        <v>17.802561565434402</v>
      </c>
      <c r="R35" s="26"/>
      <c r="S35" s="26"/>
      <c r="T35" s="26"/>
      <c r="U35" s="26"/>
      <c r="V35" s="26"/>
    </row>
    <row r="36" spans="1:22" ht="16.5" customHeight="1" x14ac:dyDescent="0.6">
      <c r="A36" s="30" t="s">
        <v>54</v>
      </c>
      <c r="B36" s="28"/>
      <c r="C36" s="28"/>
      <c r="D36" s="28"/>
      <c r="E36" s="28"/>
      <c r="F36" s="49">
        <f t="shared" ref="F36:Q36" si="3">+F18/B18*100-100</f>
        <v>-3.3552247339299441</v>
      </c>
      <c r="G36" s="49">
        <f t="shared" si="3"/>
        <v>-29.345246333573002</v>
      </c>
      <c r="H36" s="49">
        <f t="shared" si="3"/>
        <v>9.898302541513047</v>
      </c>
      <c r="I36" s="49">
        <f t="shared" si="3"/>
        <v>11.313966682530435</v>
      </c>
      <c r="J36" s="49">
        <f t="shared" si="3"/>
        <v>8.7671957422853239</v>
      </c>
      <c r="K36" s="49">
        <f t="shared" si="3"/>
        <v>22.087975646463363</v>
      </c>
      <c r="L36" s="49">
        <f t="shared" si="3"/>
        <v>-12.230742263559151</v>
      </c>
      <c r="M36" s="49">
        <f t="shared" si="3"/>
        <v>-10.405059908570351</v>
      </c>
      <c r="N36" s="49">
        <f t="shared" si="3"/>
        <v>-11.707279992193733</v>
      </c>
      <c r="O36" s="49">
        <f t="shared" si="3"/>
        <v>-11.457428422770917</v>
      </c>
      <c r="P36" s="49">
        <f t="shared" si="3"/>
        <v>3.7749733669216141</v>
      </c>
      <c r="Q36" s="49">
        <f t="shared" si="3"/>
        <v>-7.580126496692742</v>
      </c>
      <c r="R36" s="26"/>
      <c r="S36" s="26"/>
      <c r="T36" s="26"/>
      <c r="U36" s="26"/>
      <c r="V36" s="26"/>
    </row>
    <row r="37" spans="1:22" ht="16.5" customHeight="1" x14ac:dyDescent="0.6">
      <c r="A37" s="29" t="s">
        <v>50</v>
      </c>
      <c r="B37" s="45"/>
      <c r="C37" s="45"/>
      <c r="D37" s="45"/>
      <c r="E37" s="45"/>
      <c r="F37" s="47">
        <f t="shared" ref="F37:Q37" si="4">+F19/B19*100-100</f>
        <v>-4.1325650597610348</v>
      </c>
      <c r="G37" s="47">
        <f t="shared" si="4"/>
        <v>-15.664329795302649</v>
      </c>
      <c r="H37" s="47">
        <f t="shared" si="4"/>
        <v>-14.159083267177436</v>
      </c>
      <c r="I37" s="47">
        <f t="shared" si="4"/>
        <v>-1.8548680732478999</v>
      </c>
      <c r="J37" s="47">
        <f t="shared" si="4"/>
        <v>9.5504542833438251</v>
      </c>
      <c r="K37" s="47">
        <f t="shared" si="4"/>
        <v>11.69764249296253</v>
      </c>
      <c r="L37" s="47">
        <f t="shared" si="4"/>
        <v>4.4340127774777045</v>
      </c>
      <c r="M37" s="47">
        <f t="shared" si="4"/>
        <v>-3.413980388832826</v>
      </c>
      <c r="N37" s="47">
        <f t="shared" si="4"/>
        <v>-8.6019891913655613</v>
      </c>
      <c r="O37" s="47">
        <f t="shared" si="4"/>
        <v>3.4593313462219584</v>
      </c>
      <c r="P37" s="47">
        <f t="shared" si="4"/>
        <v>9.4388076115669435</v>
      </c>
      <c r="Q37" s="47">
        <f t="shared" si="4"/>
        <v>6.3369420198696957</v>
      </c>
      <c r="R37" s="26"/>
      <c r="S37" s="26"/>
      <c r="T37" s="26"/>
      <c r="U37" s="26"/>
      <c r="V37" s="26"/>
    </row>
    <row r="38" spans="1:22" ht="16.5" customHeight="1" x14ac:dyDescent="0.6">
      <c r="A38" s="30" t="s">
        <v>51</v>
      </c>
      <c r="B38" s="28"/>
      <c r="C38" s="28"/>
      <c r="D38" s="28"/>
      <c r="E38" s="28"/>
      <c r="F38" s="49">
        <f t="shared" ref="F38:Q38" si="5">+F20/B20*100-100</f>
        <v>-18.18213795804688</v>
      </c>
      <c r="G38" s="49">
        <f t="shared" si="5"/>
        <v>-9.4803120639358553</v>
      </c>
      <c r="H38" s="49">
        <f t="shared" si="5"/>
        <v>3.7019155062847346</v>
      </c>
      <c r="I38" s="49">
        <f t="shared" si="5"/>
        <v>15.092165649592815</v>
      </c>
      <c r="J38" s="49">
        <f t="shared" si="5"/>
        <v>-0.11760788224496821</v>
      </c>
      <c r="K38" s="49">
        <f t="shared" si="5"/>
        <v>10.580368431692861</v>
      </c>
      <c r="L38" s="49">
        <f t="shared" si="5"/>
        <v>-1.5206175047034236</v>
      </c>
      <c r="M38" s="49">
        <f t="shared" si="5"/>
        <v>6.5579845568580026</v>
      </c>
      <c r="N38" s="49">
        <f t="shared" si="5"/>
        <v>13.630572855871463</v>
      </c>
      <c r="O38" s="49">
        <f t="shared" si="5"/>
        <v>9.1394022727224922</v>
      </c>
      <c r="P38" s="49">
        <f t="shared" si="5"/>
        <v>34.840739212631519</v>
      </c>
      <c r="Q38" s="49">
        <f t="shared" si="5"/>
        <v>6.6527095352430621</v>
      </c>
      <c r="R38" s="26"/>
      <c r="S38" s="26"/>
      <c r="T38" s="26"/>
      <c r="U38" s="26"/>
      <c r="V38" s="26"/>
    </row>
    <row r="39" spans="1:22" ht="16.5" customHeight="1" x14ac:dyDescent="0.6">
      <c r="A39" s="29" t="s">
        <v>34</v>
      </c>
      <c r="B39" s="45"/>
      <c r="C39" s="45"/>
      <c r="D39" s="45"/>
      <c r="E39" s="45"/>
      <c r="F39" s="47">
        <f t="shared" ref="F39:Q39" si="6">+F21/B21*100-100</f>
        <v>9.3190943807573348</v>
      </c>
      <c r="G39" s="47">
        <f t="shared" si="6"/>
        <v>-3.6915348691686063</v>
      </c>
      <c r="H39" s="47">
        <f t="shared" si="6"/>
        <v>3.2233799333925219</v>
      </c>
      <c r="I39" s="47">
        <f t="shared" si="6"/>
        <v>-6.85742875280026</v>
      </c>
      <c r="J39" s="47">
        <f t="shared" si="6"/>
        <v>-0.25935571145939207</v>
      </c>
      <c r="K39" s="47">
        <f t="shared" si="6"/>
        <v>5.1115561474866809</v>
      </c>
      <c r="L39" s="47">
        <f t="shared" si="6"/>
        <v>-9.478479015160147</v>
      </c>
      <c r="M39" s="47">
        <f t="shared" si="6"/>
        <v>-4.6663406396423994</v>
      </c>
      <c r="N39" s="47">
        <f t="shared" si="6"/>
        <v>-18.384697215396002</v>
      </c>
      <c r="O39" s="47">
        <f t="shared" si="6"/>
        <v>-5.006473179937629</v>
      </c>
      <c r="P39" s="47">
        <f t="shared" si="6"/>
        <v>11.121270381499727</v>
      </c>
      <c r="Q39" s="47">
        <f t="shared" si="6"/>
        <v>4.7156798609758965</v>
      </c>
      <c r="R39" s="26"/>
      <c r="S39" s="26"/>
      <c r="T39" s="26"/>
      <c r="U39" s="26"/>
      <c r="V39" s="26"/>
    </row>
    <row r="40" spans="1:22" ht="28.5" customHeight="1" x14ac:dyDescent="0.6">
      <c r="A40" s="30" t="s">
        <v>52</v>
      </c>
      <c r="B40" s="28"/>
      <c r="C40" s="28"/>
      <c r="D40" s="28"/>
      <c r="E40" s="28"/>
      <c r="F40" s="49">
        <f t="shared" ref="F40:Q40" si="7">+F22/B22*100-100</f>
        <v>-14.215447704560603</v>
      </c>
      <c r="G40" s="49">
        <f t="shared" si="7"/>
        <v>-12.470869845586748</v>
      </c>
      <c r="H40" s="49">
        <f t="shared" si="7"/>
        <v>4.2062036201587603</v>
      </c>
      <c r="I40" s="49">
        <f t="shared" si="7"/>
        <v>-12.270860348587931</v>
      </c>
      <c r="J40" s="49">
        <f t="shared" si="7"/>
        <v>7.8269924414732657</v>
      </c>
      <c r="K40" s="49">
        <f t="shared" si="7"/>
        <v>6.468496988974465</v>
      </c>
      <c r="L40" s="49">
        <f t="shared" si="7"/>
        <v>-9.8958504673827008</v>
      </c>
      <c r="M40" s="49">
        <f t="shared" si="7"/>
        <v>-16.557377008356383</v>
      </c>
      <c r="N40" s="49">
        <f t="shared" si="7"/>
        <v>8.8230057817257403</v>
      </c>
      <c r="O40" s="49">
        <f t="shared" si="7"/>
        <v>-10.574553510042577</v>
      </c>
      <c r="P40" s="49">
        <f t="shared" si="7"/>
        <v>-1.817378704449311</v>
      </c>
      <c r="Q40" s="49">
        <f t="shared" si="7"/>
        <v>15.590803729914654</v>
      </c>
      <c r="R40" s="26"/>
      <c r="S40" s="26"/>
      <c r="T40" s="26"/>
      <c r="U40" s="26"/>
      <c r="V40" s="26"/>
    </row>
    <row r="41" spans="1:22" ht="42.75" customHeight="1" x14ac:dyDescent="0.6">
      <c r="A41" s="44" t="s">
        <v>53</v>
      </c>
      <c r="B41" s="46"/>
      <c r="C41" s="46"/>
      <c r="D41" s="46"/>
      <c r="E41" s="46"/>
      <c r="F41" s="52">
        <f t="shared" ref="F41:Q41" si="8">+F23/B23*100-100</f>
        <v>-1.3373382868607848</v>
      </c>
      <c r="G41" s="52">
        <f t="shared" si="8"/>
        <v>-16.211654252437128</v>
      </c>
      <c r="H41" s="52">
        <f t="shared" si="8"/>
        <v>-2.4527849391216705</v>
      </c>
      <c r="I41" s="52">
        <f t="shared" si="8"/>
        <v>-2.0286955887044513</v>
      </c>
      <c r="J41" s="52">
        <f t="shared" si="8"/>
        <v>-5.3691028993767986E-2</v>
      </c>
      <c r="K41" s="52">
        <f t="shared" si="8"/>
        <v>17.73565914220552</v>
      </c>
      <c r="L41" s="52">
        <f t="shared" si="8"/>
        <v>0.15444631749588211</v>
      </c>
      <c r="M41" s="52">
        <f t="shared" si="8"/>
        <v>3.1936793304268463</v>
      </c>
      <c r="N41" s="52">
        <f t="shared" si="8"/>
        <v>6.2228086403697915</v>
      </c>
      <c r="O41" s="52">
        <f t="shared" si="8"/>
        <v>5.2725847215508708</v>
      </c>
      <c r="P41" s="52">
        <f t="shared" si="8"/>
        <v>14.84075044694211</v>
      </c>
      <c r="Q41" s="52">
        <f t="shared" si="8"/>
        <v>12.105290884818601</v>
      </c>
      <c r="R41" s="26"/>
      <c r="S41" s="26"/>
      <c r="T41" s="26"/>
      <c r="U41" s="26"/>
      <c r="V41" s="26"/>
    </row>
    <row r="42" spans="1:22" ht="16.5" customHeight="1" x14ac:dyDescent="0.6">
      <c r="A42" s="30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6"/>
      <c r="P42" s="26"/>
      <c r="Q42" s="26"/>
      <c r="R42" s="26"/>
      <c r="S42" s="26"/>
      <c r="T42" s="26"/>
      <c r="U42" s="26"/>
      <c r="V42" s="26"/>
    </row>
    <row r="43" spans="1:22" ht="16.5" customHeight="1" x14ac:dyDescent="0.6">
      <c r="A43" s="3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6"/>
      <c r="P43" s="26"/>
      <c r="Q43" s="26"/>
      <c r="R43" s="26"/>
      <c r="S43" s="26"/>
      <c r="T43" s="26"/>
      <c r="U43" s="26"/>
      <c r="V43" s="26"/>
    </row>
    <row r="44" spans="1:22" ht="16.5" customHeight="1" x14ac:dyDescent="0.6">
      <c r="A44" s="30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6"/>
      <c r="P44" s="26"/>
      <c r="Q44" s="26"/>
      <c r="R44" s="26"/>
      <c r="S44" s="26"/>
      <c r="T44" s="26"/>
      <c r="U44" s="26"/>
      <c r="V44" s="26"/>
    </row>
    <row r="45" spans="1:22" ht="15.4" x14ac:dyDescent="0.45">
      <c r="A45" s="132" t="s">
        <v>46</v>
      </c>
      <c r="B45" s="133"/>
      <c r="C45" s="133"/>
      <c r="D45" s="133"/>
      <c r="E45" s="133"/>
      <c r="F45" s="133"/>
      <c r="G45" s="133"/>
      <c r="H45" s="134"/>
    </row>
    <row r="46" spans="1:22" ht="15.4" x14ac:dyDescent="0.45">
      <c r="A46" s="129" t="s">
        <v>150</v>
      </c>
      <c r="B46" s="130"/>
      <c r="C46" s="130"/>
      <c r="D46" s="130"/>
      <c r="E46" s="130"/>
      <c r="F46" s="130"/>
      <c r="G46" s="130"/>
      <c r="H46" s="131"/>
    </row>
    <row r="47" spans="1:22" ht="15.4" x14ac:dyDescent="0.55000000000000004">
      <c r="A47" s="35" t="s">
        <v>44</v>
      </c>
      <c r="B47" s="32"/>
      <c r="C47" s="32"/>
      <c r="D47" s="32"/>
      <c r="E47" s="32"/>
      <c r="F47" s="32"/>
      <c r="G47" s="32"/>
      <c r="H47" s="33"/>
    </row>
    <row r="48" spans="1:22" ht="16.5" customHeight="1" x14ac:dyDescent="0.6">
      <c r="A48" s="13" t="s">
        <v>45</v>
      </c>
      <c r="B48" s="32"/>
      <c r="C48" s="32"/>
      <c r="D48" s="32"/>
      <c r="E48" s="32"/>
      <c r="F48" s="32"/>
      <c r="G48" s="32"/>
      <c r="H48" s="33"/>
    </row>
    <row r="49" spans="1:8" ht="16.5" customHeight="1" x14ac:dyDescent="0.6">
      <c r="A49" s="13" t="s">
        <v>56</v>
      </c>
      <c r="B49" s="32"/>
      <c r="C49" s="32"/>
      <c r="D49" s="32"/>
      <c r="E49" s="32"/>
      <c r="F49" s="32"/>
      <c r="G49" s="32"/>
      <c r="H49" s="33"/>
    </row>
    <row r="50" spans="1:8" ht="15.4" x14ac:dyDescent="0.55000000000000004">
      <c r="A50" s="40" t="s">
        <v>37</v>
      </c>
      <c r="B50" s="41"/>
      <c r="C50" s="41"/>
      <c r="D50" s="41"/>
      <c r="E50" s="41"/>
      <c r="F50" s="41"/>
      <c r="G50" s="41"/>
      <c r="H50" s="42"/>
    </row>
    <row r="51" spans="1:8" ht="15.75" customHeight="1" x14ac:dyDescent="0.55000000000000004">
      <c r="A51" s="40" t="s">
        <v>38</v>
      </c>
      <c r="B51" s="41"/>
      <c r="C51" s="41"/>
      <c r="D51" s="41"/>
      <c r="E51" s="41"/>
      <c r="F51" s="41"/>
      <c r="G51" s="41"/>
      <c r="H51" s="42"/>
    </row>
    <row r="52" spans="1:8" ht="15.4" x14ac:dyDescent="0.55000000000000004">
      <c r="A52" s="43" t="s">
        <v>39</v>
      </c>
      <c r="B52" s="39"/>
      <c r="C52" s="39"/>
      <c r="D52" s="39"/>
      <c r="E52" s="39"/>
      <c r="F52" s="39"/>
      <c r="G52" s="39"/>
      <c r="H52" s="38"/>
    </row>
  </sheetData>
  <mergeCells count="7">
    <mergeCell ref="A1:H1"/>
    <mergeCell ref="A30:C30"/>
    <mergeCell ref="A46:H46"/>
    <mergeCell ref="A45:H45"/>
    <mergeCell ref="A12:C12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56"/>
  <sheetViews>
    <sheetView showGridLines="0" zoomScale="85" zoomScaleNormal="85" workbookViewId="0">
      <selection sqref="A1:D1"/>
    </sheetView>
  </sheetViews>
  <sheetFormatPr baseColWidth="10" defaultRowHeight="14.25" x14ac:dyDescent="0.45"/>
  <cols>
    <col min="1" max="1" width="60.86328125" customWidth="1"/>
    <col min="2" max="3" width="10.3984375" customWidth="1"/>
    <col min="4" max="4" width="7.1328125" customWidth="1"/>
    <col min="5" max="5" width="18" style="99" customWidth="1"/>
    <col min="6" max="10" width="9.86328125" customWidth="1"/>
    <col min="11" max="11" width="4.265625" customWidth="1"/>
    <col min="12" max="13" width="9.86328125" customWidth="1"/>
    <col min="14" max="14" width="4.265625" customWidth="1"/>
  </cols>
  <sheetData>
    <row r="1" spans="1:11" ht="83.25" customHeight="1" x14ac:dyDescent="0.55000000000000004">
      <c r="A1" s="127"/>
      <c r="B1" s="127"/>
      <c r="C1" s="127"/>
      <c r="D1" s="127"/>
      <c r="E1" s="98"/>
      <c r="F1" s="31"/>
      <c r="G1" s="31"/>
      <c r="H1" s="31"/>
      <c r="I1" s="31"/>
      <c r="J1" s="31"/>
    </row>
    <row r="3" spans="1:11" ht="15" customHeight="1" x14ac:dyDescent="0.45">
      <c r="A3" s="135" t="s">
        <v>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15" customHeight="1" x14ac:dyDescent="0.4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45">
      <c r="A5" s="137" t="s">
        <v>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11" x14ac:dyDescent="0.45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x14ac:dyDescent="0.45">
      <c r="A7" s="137"/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9" spans="1:11" ht="15.4" x14ac:dyDescent="0.45">
      <c r="A9" s="24" t="s">
        <v>57</v>
      </c>
      <c r="B9" s="24"/>
      <c r="C9" s="24"/>
    </row>
    <row r="10" spans="1:11" ht="15.4" x14ac:dyDescent="0.45">
      <c r="A10" s="24" t="s">
        <v>58</v>
      </c>
      <c r="B10" s="24"/>
      <c r="C10" s="24"/>
    </row>
    <row r="11" spans="1:11" ht="15.4" x14ac:dyDescent="0.45">
      <c r="A11" s="24" t="s">
        <v>0</v>
      </c>
      <c r="B11" s="24"/>
      <c r="C11" s="24"/>
    </row>
    <row r="12" spans="1:11" ht="15.75" customHeight="1" x14ac:dyDescent="0.45">
      <c r="A12" s="128" t="s">
        <v>162</v>
      </c>
      <c r="B12" s="128"/>
      <c r="C12" s="128"/>
    </row>
    <row r="13" spans="1:11" ht="15.4" x14ac:dyDescent="0.45">
      <c r="A13" s="24"/>
      <c r="B13" s="24"/>
      <c r="C13" s="24"/>
    </row>
    <row r="14" spans="1:11" ht="49.5" x14ac:dyDescent="0.45">
      <c r="A14" s="25"/>
      <c r="B14" s="36" t="s">
        <v>151</v>
      </c>
      <c r="C14" s="36" t="s">
        <v>152</v>
      </c>
      <c r="D14" s="85" t="s">
        <v>153</v>
      </c>
      <c r="E14" s="36" t="s">
        <v>161</v>
      </c>
    </row>
    <row r="15" spans="1:11" ht="16.5" customHeight="1" x14ac:dyDescent="0.45">
      <c r="A15" s="29" t="s">
        <v>5</v>
      </c>
      <c r="B15" s="50">
        <v>5243687.8364917701</v>
      </c>
      <c r="C15" s="50">
        <v>5515325.00009258</v>
      </c>
      <c r="D15" s="86">
        <v>1.28813295138934</v>
      </c>
      <c r="E15" s="100" t="s">
        <v>159</v>
      </c>
    </row>
    <row r="16" spans="1:11" ht="16.5" customHeight="1" x14ac:dyDescent="0.45">
      <c r="A16" s="30" t="s">
        <v>49</v>
      </c>
      <c r="B16" s="48">
        <v>1139963.7459749</v>
      </c>
      <c r="C16" s="48">
        <v>1308456.4594199201</v>
      </c>
      <c r="D16" s="87">
        <v>3.5110668477409401</v>
      </c>
      <c r="E16" s="101" t="s">
        <v>160</v>
      </c>
    </row>
    <row r="17" spans="1:5" ht="16.5" customHeight="1" x14ac:dyDescent="0.45">
      <c r="A17" s="29" t="s">
        <v>55</v>
      </c>
      <c r="B17" s="50">
        <v>566226.30546059902</v>
      </c>
      <c r="C17" s="50">
        <v>659628.72331532498</v>
      </c>
      <c r="D17" s="86">
        <v>3.8874331552422601</v>
      </c>
      <c r="E17" s="100" t="s">
        <v>159</v>
      </c>
    </row>
    <row r="18" spans="1:5" ht="16.5" customHeight="1" x14ac:dyDescent="0.45">
      <c r="A18" s="30" t="s">
        <v>54</v>
      </c>
      <c r="B18" s="48">
        <v>285465.084885463</v>
      </c>
      <c r="C18" s="48">
        <v>342603.53301523899</v>
      </c>
      <c r="D18" s="87">
        <v>4.6415739655020101</v>
      </c>
      <c r="E18" s="101" t="s">
        <v>160</v>
      </c>
    </row>
    <row r="19" spans="1:5" ht="16.5" customHeight="1" x14ac:dyDescent="0.45">
      <c r="A19" s="29" t="s">
        <v>50</v>
      </c>
      <c r="B19" s="50">
        <v>1275069.66966885</v>
      </c>
      <c r="C19" s="50">
        <v>1400563.1227937699</v>
      </c>
      <c r="D19" s="86">
        <v>2.3929768009601702</v>
      </c>
      <c r="E19" s="100" t="s">
        <v>160</v>
      </c>
    </row>
    <row r="20" spans="1:5" ht="16.5" customHeight="1" x14ac:dyDescent="0.45">
      <c r="A20" s="30" t="s">
        <v>51</v>
      </c>
      <c r="B20" s="48">
        <v>519559.68691914901</v>
      </c>
      <c r="C20" s="48">
        <v>589679.52359377197</v>
      </c>
      <c r="D20" s="87">
        <v>3.2252219841980199</v>
      </c>
      <c r="E20" s="101" t="s">
        <v>160</v>
      </c>
    </row>
    <row r="21" spans="1:5" ht="16.5" customHeight="1" x14ac:dyDescent="0.45">
      <c r="A21" s="29" t="s">
        <v>34</v>
      </c>
      <c r="B21" s="50">
        <v>409002.08476182597</v>
      </c>
      <c r="C21" s="50">
        <v>478714.24087257701</v>
      </c>
      <c r="D21" s="86">
        <v>4.0066207593624998</v>
      </c>
      <c r="E21" s="100" t="s">
        <v>160</v>
      </c>
    </row>
    <row r="22" spans="1:5" ht="28.5" customHeight="1" x14ac:dyDescent="0.45">
      <c r="A22" s="30" t="s">
        <v>154</v>
      </c>
      <c r="B22" s="48">
        <v>258886.47109147499</v>
      </c>
      <c r="C22" s="48">
        <v>321624.74954607198</v>
      </c>
      <c r="D22" s="87">
        <v>5.5139891537302299</v>
      </c>
      <c r="E22" s="101" t="s">
        <v>160</v>
      </c>
    </row>
    <row r="23" spans="1:5" ht="42.75" customHeight="1" x14ac:dyDescent="0.45">
      <c r="A23" s="44" t="s">
        <v>53</v>
      </c>
      <c r="B23" s="51">
        <v>559356.78197989799</v>
      </c>
      <c r="C23" s="51">
        <v>644212.65328544297</v>
      </c>
      <c r="D23" s="88">
        <v>3.5971179245707101</v>
      </c>
      <c r="E23" s="102" t="s">
        <v>160</v>
      </c>
    </row>
    <row r="25" spans="1:5" ht="15.4" x14ac:dyDescent="0.45">
      <c r="A25" s="24" t="s">
        <v>67</v>
      </c>
      <c r="B25" s="24"/>
      <c r="C25" s="24"/>
    </row>
    <row r="26" spans="1:5" ht="15.4" x14ac:dyDescent="0.45">
      <c r="A26" s="24" t="s">
        <v>66</v>
      </c>
      <c r="B26" s="24"/>
      <c r="C26" s="24"/>
    </row>
    <row r="27" spans="1:5" ht="15.4" x14ac:dyDescent="0.45">
      <c r="A27" s="24" t="s">
        <v>0</v>
      </c>
      <c r="B27" s="24"/>
      <c r="C27" s="24"/>
    </row>
    <row r="28" spans="1:5" ht="15.75" customHeight="1" x14ac:dyDescent="0.45">
      <c r="A28" s="128" t="s">
        <v>162</v>
      </c>
      <c r="B28" s="128"/>
      <c r="C28" s="128"/>
    </row>
    <row r="29" spans="1:5" ht="15.4" x14ac:dyDescent="0.45">
      <c r="A29" s="24"/>
      <c r="B29" s="24"/>
      <c r="C29" s="24"/>
    </row>
    <row r="30" spans="1:5" ht="49.5" x14ac:dyDescent="0.45">
      <c r="A30" s="25"/>
      <c r="B30" s="36" t="s">
        <v>151</v>
      </c>
      <c r="C30" s="36" t="s">
        <v>152</v>
      </c>
      <c r="D30" s="85" t="s">
        <v>153</v>
      </c>
      <c r="E30" s="36" t="s">
        <v>161</v>
      </c>
    </row>
    <row r="31" spans="1:5" ht="16.5" customHeight="1" x14ac:dyDescent="0.45">
      <c r="A31" s="29" t="s">
        <v>5</v>
      </c>
      <c r="B31" s="50">
        <v>6958079.9103492703</v>
      </c>
      <c r="C31" s="50">
        <v>7402847.8455495201</v>
      </c>
      <c r="D31" s="86">
        <v>1.5801375772905</v>
      </c>
      <c r="E31" s="100" t="s">
        <v>159</v>
      </c>
    </row>
    <row r="32" spans="1:5" ht="16.5" customHeight="1" x14ac:dyDescent="0.45">
      <c r="A32" s="30" t="s">
        <v>49</v>
      </c>
      <c r="B32" s="48">
        <v>1633960.55996932</v>
      </c>
      <c r="C32" s="48">
        <v>1895711.40576256</v>
      </c>
      <c r="D32" s="87">
        <v>3.78353431114994</v>
      </c>
      <c r="E32" s="101" t="s">
        <v>160</v>
      </c>
    </row>
    <row r="33" spans="1:5" ht="16.5" customHeight="1" x14ac:dyDescent="0.45">
      <c r="A33" s="29" t="s">
        <v>55</v>
      </c>
      <c r="B33" s="50">
        <v>795064.97918374406</v>
      </c>
      <c r="C33" s="50">
        <v>960272.87529961998</v>
      </c>
      <c r="D33" s="86">
        <v>4.8019099400708596</v>
      </c>
      <c r="E33" s="100" t="s">
        <v>159</v>
      </c>
    </row>
    <row r="34" spans="1:5" ht="16.5" customHeight="1" x14ac:dyDescent="0.45">
      <c r="A34" s="30" t="s">
        <v>54</v>
      </c>
      <c r="B34" s="48">
        <v>358016.29961226002</v>
      </c>
      <c r="C34" s="48">
        <v>439842.48871275201</v>
      </c>
      <c r="D34" s="87">
        <v>5.2325118522740501</v>
      </c>
      <c r="E34" s="101" t="s">
        <v>160</v>
      </c>
    </row>
    <row r="35" spans="1:5" ht="16.5" customHeight="1" x14ac:dyDescent="0.45">
      <c r="A35" s="29" t="s">
        <v>50</v>
      </c>
      <c r="B35" s="50">
        <v>1673956.96806626</v>
      </c>
      <c r="C35" s="50">
        <v>1865217.6111862699</v>
      </c>
      <c r="D35" s="86">
        <v>2.7571954587254699</v>
      </c>
      <c r="E35" s="100" t="s">
        <v>160</v>
      </c>
    </row>
    <row r="36" spans="1:5" ht="16.5" customHeight="1" x14ac:dyDescent="0.45">
      <c r="A36" s="30" t="s">
        <v>51</v>
      </c>
      <c r="B36" s="48">
        <v>540874.53140129405</v>
      </c>
      <c r="C36" s="48">
        <v>616334.19860025903</v>
      </c>
      <c r="D36" s="87">
        <v>3.3269564258733202</v>
      </c>
      <c r="E36" s="101" t="s">
        <v>160</v>
      </c>
    </row>
    <row r="37" spans="1:5" ht="16.5" customHeight="1" x14ac:dyDescent="0.45">
      <c r="A37" s="29" t="s">
        <v>34</v>
      </c>
      <c r="B37" s="50">
        <v>638622.03041776305</v>
      </c>
      <c r="C37" s="50">
        <v>779798.65733857499</v>
      </c>
      <c r="D37" s="86">
        <v>5.0781049591192904</v>
      </c>
      <c r="E37" s="100" t="s">
        <v>160</v>
      </c>
    </row>
    <row r="38" spans="1:5" ht="28.5" customHeight="1" x14ac:dyDescent="0.45">
      <c r="A38" s="30" t="s">
        <v>154</v>
      </c>
      <c r="B38" s="48">
        <v>316583.08525106899</v>
      </c>
      <c r="C38" s="48">
        <v>454995.373389902</v>
      </c>
      <c r="D38" s="87">
        <v>9.1524735515468194</v>
      </c>
      <c r="E38" s="101" t="s">
        <v>160</v>
      </c>
    </row>
    <row r="39" spans="1:5" ht="42.75" customHeight="1" x14ac:dyDescent="0.45">
      <c r="A39" s="44" t="s">
        <v>53</v>
      </c>
      <c r="B39" s="51">
        <v>636306.68510348198</v>
      </c>
      <c r="C39" s="51">
        <v>755370.00660371303</v>
      </c>
      <c r="D39" s="88">
        <v>4.3649931743586201</v>
      </c>
      <c r="E39" s="102" t="s">
        <v>160</v>
      </c>
    </row>
    <row r="41" spans="1:5" ht="15.4" x14ac:dyDescent="0.45">
      <c r="A41" s="24" t="s">
        <v>68</v>
      </c>
      <c r="B41" s="24"/>
      <c r="C41" s="24"/>
    </row>
    <row r="42" spans="1:5" ht="15.4" x14ac:dyDescent="0.45">
      <c r="A42" s="24" t="s">
        <v>69</v>
      </c>
      <c r="B42" s="24"/>
      <c r="C42" s="24"/>
    </row>
    <row r="43" spans="1:5" ht="15.4" x14ac:dyDescent="0.45">
      <c r="A43" s="24" t="s">
        <v>0</v>
      </c>
      <c r="B43" s="24"/>
      <c r="C43" s="24"/>
    </row>
    <row r="44" spans="1:5" ht="15.75" customHeight="1" x14ac:dyDescent="0.45">
      <c r="A44" s="128" t="s">
        <v>162</v>
      </c>
      <c r="B44" s="128"/>
      <c r="C44" s="128"/>
    </row>
    <row r="45" spans="1:5" ht="15.4" x14ac:dyDescent="0.45">
      <c r="A45" s="24"/>
      <c r="B45" s="24"/>
      <c r="C45" s="24"/>
    </row>
    <row r="46" spans="1:5" ht="49.5" x14ac:dyDescent="0.45">
      <c r="A46" s="25"/>
      <c r="B46" s="36" t="s">
        <v>151</v>
      </c>
      <c r="C46" s="36" t="s">
        <v>152</v>
      </c>
      <c r="D46" s="85" t="s">
        <v>153</v>
      </c>
      <c r="E46" s="36" t="s">
        <v>161</v>
      </c>
    </row>
    <row r="47" spans="1:5" ht="16.5" customHeight="1" x14ac:dyDescent="0.45">
      <c r="A47" s="29" t="s">
        <v>5</v>
      </c>
      <c r="B47" s="50">
        <v>40780018.068251297</v>
      </c>
      <c r="C47" s="50">
        <v>46042775.714028299</v>
      </c>
      <c r="D47" s="86">
        <v>3.0925985153761699</v>
      </c>
      <c r="E47" s="100" t="s">
        <v>159</v>
      </c>
    </row>
    <row r="48" spans="1:5" ht="16.5" customHeight="1" x14ac:dyDescent="0.45">
      <c r="A48" s="30" t="s">
        <v>49</v>
      </c>
      <c r="B48" s="48">
        <v>4735007.7223907299</v>
      </c>
      <c r="C48" s="48">
        <v>6242375.6438934496</v>
      </c>
      <c r="D48" s="87">
        <v>7.0059069671822796</v>
      </c>
      <c r="E48" s="101" t="s">
        <v>160</v>
      </c>
    </row>
    <row r="49" spans="1:5" ht="16.5" customHeight="1" x14ac:dyDescent="0.45">
      <c r="A49" s="29" t="s">
        <v>55</v>
      </c>
      <c r="B49" s="50">
        <v>3596311.9330032999</v>
      </c>
      <c r="C49" s="50">
        <v>5085051.30781091</v>
      </c>
      <c r="D49" s="86">
        <v>8.7493275473501093</v>
      </c>
      <c r="E49" s="100" t="s">
        <v>159</v>
      </c>
    </row>
    <row r="50" spans="1:5" ht="16.5" customHeight="1" x14ac:dyDescent="0.45">
      <c r="A50" s="30" t="s">
        <v>54</v>
      </c>
      <c r="B50" s="48">
        <v>1240505.9129447499</v>
      </c>
      <c r="C50" s="48">
        <v>1726053.7858575101</v>
      </c>
      <c r="D50" s="87">
        <v>8.3507001961956604</v>
      </c>
      <c r="E50" s="101" t="s">
        <v>160</v>
      </c>
    </row>
    <row r="51" spans="1:5" ht="16.5" customHeight="1" x14ac:dyDescent="0.45">
      <c r="A51" s="29" t="s">
        <v>50</v>
      </c>
      <c r="B51" s="50">
        <v>17170321.847384501</v>
      </c>
      <c r="C51" s="50">
        <v>21306318.7367341</v>
      </c>
      <c r="D51" s="86">
        <v>5.4843730183583403</v>
      </c>
      <c r="E51" s="100" t="s">
        <v>159</v>
      </c>
    </row>
    <row r="52" spans="1:5" ht="16.5" customHeight="1" x14ac:dyDescent="0.45">
      <c r="A52" s="30" t="s">
        <v>51</v>
      </c>
      <c r="B52" s="48">
        <v>3161817.3751754202</v>
      </c>
      <c r="C52" s="48">
        <v>3847745.98109884</v>
      </c>
      <c r="D52" s="87">
        <v>4.99265869588685</v>
      </c>
      <c r="E52" s="101" t="s">
        <v>159</v>
      </c>
    </row>
    <row r="53" spans="1:5" ht="16.5" customHeight="1" x14ac:dyDescent="0.45">
      <c r="A53" s="29" t="s">
        <v>34</v>
      </c>
      <c r="B53" s="50">
        <v>3337428.1584829302</v>
      </c>
      <c r="C53" s="50">
        <v>4540311.9963206202</v>
      </c>
      <c r="D53" s="86">
        <v>7.7905113869555196</v>
      </c>
      <c r="E53" s="100" t="s">
        <v>160</v>
      </c>
    </row>
    <row r="54" spans="1:5" ht="28.5" customHeight="1" x14ac:dyDescent="0.45">
      <c r="A54" s="30" t="s">
        <v>154</v>
      </c>
      <c r="B54" s="48">
        <v>2054963.6462537399</v>
      </c>
      <c r="C54" s="48">
        <v>3096246.7885540598</v>
      </c>
      <c r="D54" s="87">
        <v>10.3134382891256</v>
      </c>
      <c r="E54" s="101" t="s">
        <v>160</v>
      </c>
    </row>
    <row r="55" spans="1:5" ht="42.75" customHeight="1" x14ac:dyDescent="0.45">
      <c r="A55" s="44" t="s">
        <v>53</v>
      </c>
      <c r="B55" s="51">
        <v>2459518.85036198</v>
      </c>
      <c r="C55" s="51">
        <v>3222814.0960130398</v>
      </c>
      <c r="D55" s="88">
        <v>6.85345884335071</v>
      </c>
      <c r="E55" s="102" t="s">
        <v>159</v>
      </c>
    </row>
    <row r="57" spans="1:5" ht="15.4" x14ac:dyDescent="0.45">
      <c r="A57" s="24" t="s">
        <v>81</v>
      </c>
      <c r="B57" s="24"/>
      <c r="C57" s="24"/>
    </row>
    <row r="58" spans="1:5" ht="15.4" x14ac:dyDescent="0.45">
      <c r="A58" s="24" t="s">
        <v>70</v>
      </c>
      <c r="B58" s="24"/>
      <c r="C58" s="24"/>
    </row>
    <row r="59" spans="1:5" ht="15.4" x14ac:dyDescent="0.45">
      <c r="A59" s="24" t="s">
        <v>0</v>
      </c>
      <c r="B59" s="24"/>
      <c r="C59" s="24"/>
    </row>
    <row r="60" spans="1:5" ht="15.75" customHeight="1" x14ac:dyDescent="0.45">
      <c r="A60" s="128" t="s">
        <v>162</v>
      </c>
      <c r="B60" s="128"/>
      <c r="C60" s="128"/>
    </row>
    <row r="61" spans="1:5" ht="15.4" x14ac:dyDescent="0.45">
      <c r="A61" s="24"/>
      <c r="B61" s="24"/>
      <c r="C61" s="24"/>
    </row>
    <row r="62" spans="1:5" ht="49.5" x14ac:dyDescent="0.45">
      <c r="A62" s="25"/>
      <c r="B62" s="36" t="s">
        <v>151</v>
      </c>
      <c r="C62" s="36" t="s">
        <v>152</v>
      </c>
      <c r="D62" s="85" t="s">
        <v>153</v>
      </c>
      <c r="E62" s="36" t="s">
        <v>161</v>
      </c>
    </row>
    <row r="63" spans="1:5" ht="16.5" customHeight="1" x14ac:dyDescent="0.6">
      <c r="A63" s="29" t="s">
        <v>5</v>
      </c>
      <c r="B63" s="53">
        <v>5243687.8364917701</v>
      </c>
      <c r="C63" s="53">
        <v>5515325.00009258</v>
      </c>
      <c r="D63" s="89">
        <v>1.28813295138934</v>
      </c>
      <c r="E63" s="100" t="s">
        <v>159</v>
      </c>
    </row>
    <row r="64" spans="1:5" ht="16.5" customHeight="1" x14ac:dyDescent="0.6">
      <c r="A64" s="30" t="s">
        <v>79</v>
      </c>
      <c r="B64" s="27">
        <v>3348498.1933509698</v>
      </c>
      <c r="C64" s="27">
        <v>3550416.1600529598</v>
      </c>
      <c r="D64" s="90">
        <v>1.4932693100544701</v>
      </c>
      <c r="E64" s="101" t="s">
        <v>159</v>
      </c>
    </row>
    <row r="65" spans="1:5" ht="16.5" customHeight="1" x14ac:dyDescent="0.6">
      <c r="A65" s="44" t="s">
        <v>80</v>
      </c>
      <c r="B65" s="54">
        <v>1858760.0056271399</v>
      </c>
      <c r="C65" s="54">
        <v>2001338.47755325</v>
      </c>
      <c r="D65" s="91">
        <v>1.88451456994208</v>
      </c>
      <c r="E65" s="102" t="s">
        <v>159</v>
      </c>
    </row>
    <row r="67" spans="1:5" ht="15.4" x14ac:dyDescent="0.45">
      <c r="A67" s="24" t="s">
        <v>84</v>
      </c>
      <c r="B67" s="24"/>
      <c r="C67" s="24"/>
    </row>
    <row r="68" spans="1:5" ht="15.4" x14ac:dyDescent="0.45">
      <c r="A68" s="24" t="s">
        <v>82</v>
      </c>
      <c r="B68" s="24"/>
      <c r="C68" s="24"/>
    </row>
    <row r="69" spans="1:5" ht="15.4" x14ac:dyDescent="0.45">
      <c r="A69" s="24" t="s">
        <v>0</v>
      </c>
      <c r="B69" s="24"/>
      <c r="C69" s="24"/>
    </row>
    <row r="70" spans="1:5" ht="15.75" customHeight="1" x14ac:dyDescent="0.45">
      <c r="A70" s="128" t="s">
        <v>162</v>
      </c>
      <c r="B70" s="128"/>
      <c r="C70" s="128"/>
    </row>
    <row r="71" spans="1:5" ht="15.4" x14ac:dyDescent="0.45">
      <c r="A71" s="24"/>
      <c r="B71" s="24"/>
      <c r="C71" s="24"/>
    </row>
    <row r="72" spans="1:5" ht="49.5" x14ac:dyDescent="0.45">
      <c r="A72" s="25"/>
      <c r="B72" s="36" t="s">
        <v>151</v>
      </c>
      <c r="C72" s="36" t="s">
        <v>152</v>
      </c>
      <c r="D72" s="85" t="s">
        <v>153</v>
      </c>
      <c r="E72" s="36" t="s">
        <v>161</v>
      </c>
    </row>
    <row r="73" spans="1:5" ht="16.5" customHeight="1" x14ac:dyDescent="0.6">
      <c r="A73" s="29" t="s">
        <v>5</v>
      </c>
      <c r="B73" s="53">
        <v>6958079.9103492703</v>
      </c>
      <c r="C73" s="53">
        <v>7402847.8455495201</v>
      </c>
      <c r="D73" s="89">
        <v>1.5801375772905</v>
      </c>
      <c r="E73" s="100" t="s">
        <v>159</v>
      </c>
    </row>
    <row r="74" spans="1:5" ht="16.5" customHeight="1" x14ac:dyDescent="0.6">
      <c r="A74" s="30" t="s">
        <v>79</v>
      </c>
      <c r="B74" s="27">
        <v>4585602.3516526204</v>
      </c>
      <c r="C74" s="27">
        <v>4938426.7928581499</v>
      </c>
      <c r="D74" s="90">
        <v>1.8900873492871699</v>
      </c>
      <c r="E74" s="101" t="s">
        <v>159</v>
      </c>
    </row>
    <row r="75" spans="1:5" ht="16.5" customHeight="1" x14ac:dyDescent="0.6">
      <c r="A75" s="44" t="s">
        <v>80</v>
      </c>
      <c r="B75" s="54">
        <v>2309690.0212190398</v>
      </c>
      <c r="C75" s="54">
        <v>2527208.5901690498</v>
      </c>
      <c r="D75" s="91">
        <v>2.2944219142386202</v>
      </c>
      <c r="E75" s="102" t="s">
        <v>159</v>
      </c>
    </row>
    <row r="77" spans="1:5" ht="15.4" x14ac:dyDescent="0.45">
      <c r="A77" s="24" t="s">
        <v>85</v>
      </c>
      <c r="B77" s="24"/>
      <c r="C77" s="24"/>
    </row>
    <row r="78" spans="1:5" ht="15.4" x14ac:dyDescent="0.45">
      <c r="A78" s="24" t="s">
        <v>83</v>
      </c>
      <c r="B78" s="24"/>
      <c r="C78" s="24"/>
    </row>
    <row r="79" spans="1:5" ht="15.4" x14ac:dyDescent="0.45">
      <c r="A79" s="24" t="s">
        <v>0</v>
      </c>
      <c r="B79" s="24"/>
      <c r="C79" s="24"/>
    </row>
    <row r="80" spans="1:5" ht="15.75" customHeight="1" x14ac:dyDescent="0.45">
      <c r="A80" s="128" t="s">
        <v>162</v>
      </c>
      <c r="B80" s="128"/>
      <c r="C80" s="128"/>
    </row>
    <row r="81" spans="1:5" ht="15.4" x14ac:dyDescent="0.45">
      <c r="A81" s="24"/>
      <c r="B81" s="24"/>
      <c r="C81" s="24"/>
    </row>
    <row r="82" spans="1:5" ht="49.5" x14ac:dyDescent="0.45">
      <c r="A82" s="25"/>
      <c r="B82" s="36" t="s">
        <v>151</v>
      </c>
      <c r="C82" s="36" t="s">
        <v>152</v>
      </c>
      <c r="D82" s="85" t="s">
        <v>153</v>
      </c>
      <c r="E82" s="36" t="s">
        <v>161</v>
      </c>
    </row>
    <row r="83" spans="1:5" ht="16.5" customHeight="1" x14ac:dyDescent="0.6">
      <c r="A83" s="29" t="s">
        <v>5</v>
      </c>
      <c r="B83" s="53">
        <v>40780018.068251297</v>
      </c>
      <c r="C83" s="53">
        <v>46042775.714028299</v>
      </c>
      <c r="D83" s="89">
        <v>3.0925985153761699</v>
      </c>
      <c r="E83" s="100" t="s">
        <v>159</v>
      </c>
    </row>
    <row r="84" spans="1:5" ht="16.5" customHeight="1" x14ac:dyDescent="0.6">
      <c r="A84" s="30" t="s">
        <v>79</v>
      </c>
      <c r="B84" s="27">
        <v>29296421.8616223</v>
      </c>
      <c r="C84" s="27">
        <v>34029455.766395196</v>
      </c>
      <c r="D84" s="90">
        <v>3.81331188318573</v>
      </c>
      <c r="E84" s="101" t="s">
        <v>159</v>
      </c>
    </row>
    <row r="85" spans="1:5" ht="16.5" customHeight="1" x14ac:dyDescent="0.6">
      <c r="A85" s="44" t="s">
        <v>80</v>
      </c>
      <c r="B85" s="54">
        <v>10637217.0345484</v>
      </c>
      <c r="C85" s="54">
        <v>12859699.1197142</v>
      </c>
      <c r="D85" s="91">
        <v>4.8258223494631904</v>
      </c>
      <c r="E85" s="102" t="s">
        <v>159</v>
      </c>
    </row>
    <row r="87" spans="1:5" ht="15.4" x14ac:dyDescent="0.45">
      <c r="A87" s="24" t="s">
        <v>86</v>
      </c>
      <c r="B87" s="24"/>
      <c r="C87" s="24"/>
    </row>
    <row r="88" spans="1:5" ht="15.4" x14ac:dyDescent="0.45">
      <c r="A88" s="24" t="s">
        <v>87</v>
      </c>
      <c r="B88" s="24"/>
      <c r="C88" s="24"/>
    </row>
    <row r="89" spans="1:5" ht="15.4" x14ac:dyDescent="0.45">
      <c r="A89" s="24" t="s">
        <v>0</v>
      </c>
      <c r="B89" s="24"/>
      <c r="C89" s="24"/>
    </row>
    <row r="90" spans="1:5" ht="15.75" customHeight="1" x14ac:dyDescent="0.45">
      <c r="A90" s="128" t="s">
        <v>162</v>
      </c>
      <c r="B90" s="128"/>
      <c r="C90" s="128"/>
    </row>
    <row r="91" spans="1:5" ht="15.4" x14ac:dyDescent="0.45">
      <c r="A91" s="24"/>
      <c r="B91" s="24"/>
      <c r="C91" s="24"/>
    </row>
    <row r="92" spans="1:5" ht="49.5" x14ac:dyDescent="0.45">
      <c r="A92" s="25"/>
      <c r="B92" s="36" t="s">
        <v>151</v>
      </c>
      <c r="C92" s="36" t="s">
        <v>152</v>
      </c>
      <c r="D92" s="85" t="s">
        <v>153</v>
      </c>
      <c r="E92" s="36" t="s">
        <v>161</v>
      </c>
    </row>
    <row r="93" spans="1:5" ht="16.5" customHeight="1" x14ac:dyDescent="0.6">
      <c r="A93" s="29" t="s">
        <v>5</v>
      </c>
      <c r="B93" s="53">
        <v>5243687.8364917701</v>
      </c>
      <c r="C93" s="53">
        <v>5515325.00009258</v>
      </c>
      <c r="D93" s="89">
        <v>1.28813295138934</v>
      </c>
      <c r="E93" s="100" t="s">
        <v>159</v>
      </c>
    </row>
    <row r="94" spans="1:5" ht="16.5" customHeight="1" x14ac:dyDescent="0.6">
      <c r="A94" s="30" t="s">
        <v>59</v>
      </c>
      <c r="B94" s="27">
        <v>500594.24829390598</v>
      </c>
      <c r="C94" s="27">
        <v>589421.89851667394</v>
      </c>
      <c r="D94" s="90">
        <v>4.1577576477286398</v>
      </c>
      <c r="E94" s="101" t="s">
        <v>160</v>
      </c>
    </row>
    <row r="95" spans="1:5" ht="16.5" customHeight="1" x14ac:dyDescent="0.6">
      <c r="A95" s="44" t="s">
        <v>60</v>
      </c>
      <c r="B95" s="54">
        <v>4705384.2661914304</v>
      </c>
      <c r="C95" s="54">
        <v>4963612.4235823303</v>
      </c>
      <c r="D95" s="91">
        <v>1.3625928741154201</v>
      </c>
      <c r="E95" s="102" t="s">
        <v>159</v>
      </c>
    </row>
    <row r="97" spans="1:5" ht="15.4" x14ac:dyDescent="0.45">
      <c r="A97" s="24" t="s">
        <v>89</v>
      </c>
      <c r="B97" s="24"/>
      <c r="C97" s="24"/>
    </row>
    <row r="98" spans="1:5" ht="15.4" x14ac:dyDescent="0.45">
      <c r="A98" s="24" t="s">
        <v>88</v>
      </c>
      <c r="B98" s="24"/>
      <c r="C98" s="24"/>
    </row>
    <row r="99" spans="1:5" ht="15.4" x14ac:dyDescent="0.45">
      <c r="A99" s="24" t="s">
        <v>0</v>
      </c>
      <c r="B99" s="24"/>
      <c r="C99" s="24"/>
    </row>
    <row r="100" spans="1:5" ht="15.75" customHeight="1" x14ac:dyDescent="0.45">
      <c r="A100" s="128" t="s">
        <v>162</v>
      </c>
      <c r="B100" s="128"/>
      <c r="C100" s="128"/>
    </row>
    <row r="101" spans="1:5" ht="15.4" x14ac:dyDescent="0.45">
      <c r="A101" s="24"/>
      <c r="B101" s="24"/>
      <c r="C101" s="24"/>
    </row>
    <row r="102" spans="1:5" ht="49.5" x14ac:dyDescent="0.45">
      <c r="A102" s="25"/>
      <c r="B102" s="36" t="s">
        <v>151</v>
      </c>
      <c r="C102" s="36" t="s">
        <v>152</v>
      </c>
      <c r="D102" s="85" t="s">
        <v>153</v>
      </c>
      <c r="E102" s="36" t="s">
        <v>161</v>
      </c>
    </row>
    <row r="103" spans="1:5" ht="16.5" customHeight="1" x14ac:dyDescent="0.6">
      <c r="A103" s="29" t="s">
        <v>5</v>
      </c>
      <c r="B103" s="53">
        <v>6958079.9103492703</v>
      </c>
      <c r="C103" s="53">
        <v>7402847.8455495201</v>
      </c>
      <c r="D103" s="89">
        <v>1.5801375772905</v>
      </c>
      <c r="E103" s="100" t="s">
        <v>159</v>
      </c>
    </row>
    <row r="104" spans="1:5" ht="16.5" customHeight="1" x14ac:dyDescent="0.6">
      <c r="A104" s="30" t="s">
        <v>59</v>
      </c>
      <c r="B104" s="27">
        <v>1536169.8055674301</v>
      </c>
      <c r="C104" s="27">
        <v>1867979.8185616401</v>
      </c>
      <c r="D104" s="90">
        <v>4.9730723278516704</v>
      </c>
      <c r="E104" s="101" t="s">
        <v>160</v>
      </c>
    </row>
    <row r="105" spans="1:5" ht="16.5" customHeight="1" x14ac:dyDescent="0.6">
      <c r="A105" s="44" t="s">
        <v>60</v>
      </c>
      <c r="B105" s="54">
        <v>5328291.4356591403</v>
      </c>
      <c r="C105" s="54">
        <v>5628486.6961106602</v>
      </c>
      <c r="D105" s="91">
        <v>1.3978639096929899</v>
      </c>
      <c r="E105" s="102" t="s">
        <v>159</v>
      </c>
    </row>
    <row r="107" spans="1:5" ht="15.4" x14ac:dyDescent="0.45">
      <c r="A107" s="24" t="s">
        <v>91</v>
      </c>
      <c r="B107" s="24"/>
      <c r="C107" s="24"/>
    </row>
    <row r="108" spans="1:5" ht="15.4" x14ac:dyDescent="0.45">
      <c r="A108" s="24" t="s">
        <v>155</v>
      </c>
      <c r="B108" s="24"/>
      <c r="C108" s="24"/>
    </row>
    <row r="109" spans="1:5" ht="15.4" x14ac:dyDescent="0.45">
      <c r="A109" s="24" t="s">
        <v>0</v>
      </c>
      <c r="B109" s="24"/>
      <c r="C109" s="24"/>
    </row>
    <row r="110" spans="1:5" ht="15.75" customHeight="1" x14ac:dyDescent="0.45">
      <c r="A110" s="128" t="s">
        <v>162</v>
      </c>
      <c r="B110" s="128"/>
      <c r="C110" s="128"/>
    </row>
    <row r="111" spans="1:5" ht="15.4" x14ac:dyDescent="0.45">
      <c r="A111" s="24"/>
      <c r="B111" s="24"/>
      <c r="C111" s="24"/>
    </row>
    <row r="112" spans="1:5" ht="49.5" x14ac:dyDescent="0.45">
      <c r="A112" s="25"/>
      <c r="B112" s="36" t="s">
        <v>151</v>
      </c>
      <c r="C112" s="36" t="s">
        <v>152</v>
      </c>
      <c r="D112" s="85" t="s">
        <v>153</v>
      </c>
      <c r="E112" s="36" t="s">
        <v>161</v>
      </c>
    </row>
    <row r="113" spans="1:5" ht="16.5" customHeight="1" x14ac:dyDescent="0.6">
      <c r="A113" s="29" t="s">
        <v>5</v>
      </c>
      <c r="B113" s="53">
        <v>40780018.068251297</v>
      </c>
      <c r="C113" s="53">
        <v>46042775.714028299</v>
      </c>
      <c r="D113" s="89">
        <v>3.0925985153761699</v>
      </c>
      <c r="E113" s="100" t="s">
        <v>159</v>
      </c>
    </row>
    <row r="114" spans="1:5" ht="16.5" customHeight="1" x14ac:dyDescent="0.6">
      <c r="A114" s="30" t="s">
        <v>59</v>
      </c>
      <c r="B114" s="27">
        <v>13477884.235400001</v>
      </c>
      <c r="C114" s="27">
        <v>17736355.261879601</v>
      </c>
      <c r="D114" s="90">
        <v>6.9605709900882298</v>
      </c>
      <c r="E114" s="101" t="s">
        <v>160</v>
      </c>
    </row>
    <row r="115" spans="1:5" ht="16.5" customHeight="1" x14ac:dyDescent="0.6">
      <c r="A115" s="44" t="s">
        <v>60</v>
      </c>
      <c r="B115" s="54">
        <v>26310370.401016001</v>
      </c>
      <c r="C115" s="54">
        <v>29298183.883984499</v>
      </c>
      <c r="D115" s="91">
        <v>2.74129520856604</v>
      </c>
      <c r="E115" s="102" t="s">
        <v>159</v>
      </c>
    </row>
    <row r="116" spans="1:5" ht="16.5" customHeight="1" x14ac:dyDescent="0.6">
      <c r="A116" s="24"/>
      <c r="B116" s="27"/>
      <c r="C116" s="27"/>
      <c r="D116" s="90"/>
    </row>
    <row r="117" spans="1:5" ht="15.4" x14ac:dyDescent="0.45">
      <c r="A117" s="24" t="s">
        <v>92</v>
      </c>
    </row>
    <row r="118" spans="1:5" ht="15.4" x14ac:dyDescent="0.45">
      <c r="A118" s="24" t="s">
        <v>101</v>
      </c>
    </row>
    <row r="119" spans="1:5" ht="15.4" x14ac:dyDescent="0.45">
      <c r="A119" s="24" t="s">
        <v>0</v>
      </c>
    </row>
    <row r="120" spans="1:5" ht="16.5" x14ac:dyDescent="0.45">
      <c r="A120" s="128" t="s">
        <v>162</v>
      </c>
      <c r="B120" s="128"/>
      <c r="C120" s="128"/>
    </row>
    <row r="121" spans="1:5" ht="15.4" x14ac:dyDescent="0.45">
      <c r="A121" s="24"/>
      <c r="B121" s="24"/>
      <c r="C121" s="24"/>
    </row>
    <row r="122" spans="1:5" ht="49.5" x14ac:dyDescent="0.45">
      <c r="A122" s="58"/>
      <c r="B122" s="36" t="s">
        <v>151</v>
      </c>
      <c r="C122" s="36" t="s">
        <v>152</v>
      </c>
      <c r="D122" s="85" t="s">
        <v>153</v>
      </c>
      <c r="E122" s="36" t="s">
        <v>161</v>
      </c>
    </row>
    <row r="123" spans="1:5" ht="16.5" customHeight="1" x14ac:dyDescent="0.45">
      <c r="A123" s="66" t="s">
        <v>1</v>
      </c>
      <c r="B123" s="86">
        <v>100</v>
      </c>
      <c r="C123" s="86">
        <v>100</v>
      </c>
      <c r="D123" s="86">
        <v>0</v>
      </c>
      <c r="E123" s="100" t="s">
        <v>160</v>
      </c>
    </row>
    <row r="124" spans="1:5" ht="16.5" customHeight="1" x14ac:dyDescent="0.45">
      <c r="A124" s="56" t="s">
        <v>10</v>
      </c>
      <c r="B124" s="92">
        <v>96.405348656947496</v>
      </c>
      <c r="C124" s="92">
        <v>97.168053696522705</v>
      </c>
      <c r="D124" s="92">
        <v>0.20102721734592799</v>
      </c>
      <c r="E124" s="101" t="s">
        <v>160</v>
      </c>
    </row>
    <row r="125" spans="1:5" ht="16.5" customHeight="1" x14ac:dyDescent="0.45">
      <c r="A125" s="64" t="s">
        <v>11</v>
      </c>
      <c r="B125" s="86">
        <v>2.4545672684142499</v>
      </c>
      <c r="C125" s="86">
        <v>3.1526941417662</v>
      </c>
      <c r="D125" s="86">
        <v>6.3522485260795003</v>
      </c>
      <c r="E125" s="100" t="s">
        <v>160</v>
      </c>
    </row>
    <row r="126" spans="1:5" ht="16.5" customHeight="1" x14ac:dyDescent="0.45">
      <c r="A126" s="56" t="s">
        <v>12</v>
      </c>
      <c r="B126" s="92">
        <v>0.25990042086193199</v>
      </c>
      <c r="C126" s="92">
        <v>0.55943581548696197</v>
      </c>
      <c r="D126" s="93">
        <v>18.652193586866101</v>
      </c>
      <c r="E126" s="101" t="s">
        <v>160</v>
      </c>
    </row>
    <row r="127" spans="1:5" ht="16.5" customHeight="1" x14ac:dyDescent="0.45">
      <c r="A127" s="66" t="s">
        <v>2</v>
      </c>
      <c r="B127" s="86">
        <v>100</v>
      </c>
      <c r="C127" s="86">
        <v>100</v>
      </c>
      <c r="D127" s="86">
        <v>0</v>
      </c>
      <c r="E127" s="100" t="s">
        <v>160</v>
      </c>
    </row>
    <row r="128" spans="1:5" ht="16.5" customHeight="1" x14ac:dyDescent="0.45">
      <c r="A128" s="56" t="s">
        <v>10</v>
      </c>
      <c r="B128" s="92">
        <v>96.087272986955199</v>
      </c>
      <c r="C128" s="92">
        <v>97.016309678839505</v>
      </c>
      <c r="D128" s="92">
        <v>0.24546324083805399</v>
      </c>
      <c r="E128" s="101" t="s">
        <v>160</v>
      </c>
    </row>
    <row r="129" spans="1:5" ht="16.5" customHeight="1" x14ac:dyDescent="0.45">
      <c r="A129" s="64" t="s">
        <v>11</v>
      </c>
      <c r="B129" s="86">
        <v>2.5721720198313101</v>
      </c>
      <c r="C129" s="86">
        <v>3.4380761746553401</v>
      </c>
      <c r="D129" s="86">
        <v>7.3505755469325997</v>
      </c>
      <c r="E129" s="100" t="s">
        <v>160</v>
      </c>
    </row>
    <row r="130" spans="1:5" ht="16.5" customHeight="1" x14ac:dyDescent="0.45">
      <c r="A130" s="56" t="s">
        <v>12</v>
      </c>
      <c r="B130" s="92">
        <v>0.27303009611532503</v>
      </c>
      <c r="C130" s="92">
        <v>0.61313904360327598</v>
      </c>
      <c r="D130" s="93">
        <v>19.581473268550099</v>
      </c>
      <c r="E130" s="101" t="s">
        <v>160</v>
      </c>
    </row>
    <row r="131" spans="1:5" ht="16.5" customHeight="1" x14ac:dyDescent="0.45">
      <c r="A131" s="66" t="s">
        <v>3</v>
      </c>
      <c r="B131" s="86">
        <v>100</v>
      </c>
      <c r="C131" s="86">
        <v>100</v>
      </c>
      <c r="D131" s="86">
        <v>0</v>
      </c>
      <c r="E131" s="100" t="s">
        <v>160</v>
      </c>
    </row>
    <row r="132" spans="1:5" ht="16.5" customHeight="1" x14ac:dyDescent="0.45">
      <c r="A132" s="56" t="s">
        <v>10</v>
      </c>
      <c r="B132" s="92">
        <v>96.657286743606093</v>
      </c>
      <c r="C132" s="92">
        <v>98.006756240480499</v>
      </c>
      <c r="D132" s="92">
        <v>0.353688762849937</v>
      </c>
      <c r="E132" s="101" t="s">
        <v>160</v>
      </c>
    </row>
    <row r="133" spans="1:5" ht="16.5" customHeight="1" x14ac:dyDescent="0.45">
      <c r="A133" s="64" t="s">
        <v>11</v>
      </c>
      <c r="B133" s="86">
        <v>1.7438318724150399</v>
      </c>
      <c r="C133" s="86">
        <v>2.9279349808220401</v>
      </c>
      <c r="D133" s="86">
        <v>12.931600783214501</v>
      </c>
      <c r="E133" s="100" t="s">
        <v>160</v>
      </c>
    </row>
    <row r="134" spans="1:5" ht="16.5" customHeight="1" x14ac:dyDescent="0.45">
      <c r="A134" s="65" t="s">
        <v>12</v>
      </c>
      <c r="B134" s="94">
        <v>2.6851281915972601E-2</v>
      </c>
      <c r="C134" s="94">
        <v>0.63733888076024403</v>
      </c>
      <c r="D134" s="94">
        <v>46.895193909745402</v>
      </c>
      <c r="E134" s="103" t="s">
        <v>160</v>
      </c>
    </row>
    <row r="135" spans="1:5" ht="16.5" customHeight="1" x14ac:dyDescent="0.6">
      <c r="B135" s="95"/>
      <c r="C135" s="95"/>
      <c r="D135" s="95"/>
    </row>
    <row r="136" spans="1:5" ht="16.5" customHeight="1" x14ac:dyDescent="0.6">
      <c r="A136" s="24" t="s">
        <v>93</v>
      </c>
      <c r="B136" s="95"/>
      <c r="C136" s="95"/>
      <c r="D136" s="95"/>
    </row>
    <row r="137" spans="1:5" ht="16.5" customHeight="1" x14ac:dyDescent="0.6">
      <c r="A137" s="24" t="s">
        <v>102</v>
      </c>
      <c r="B137" s="95"/>
      <c r="C137" s="95"/>
      <c r="D137" s="95"/>
    </row>
    <row r="138" spans="1:5" ht="16.5" customHeight="1" x14ac:dyDescent="0.6">
      <c r="A138" s="24" t="s">
        <v>0</v>
      </c>
      <c r="B138" s="95"/>
      <c r="C138" s="95"/>
      <c r="D138" s="95"/>
    </row>
    <row r="139" spans="1:5" ht="16.5" customHeight="1" x14ac:dyDescent="0.6">
      <c r="A139" s="128" t="s">
        <v>162</v>
      </c>
      <c r="B139" s="128"/>
      <c r="C139" s="128"/>
      <c r="D139" s="95"/>
    </row>
    <row r="140" spans="1:5" ht="16.5" customHeight="1" x14ac:dyDescent="0.6">
      <c r="A140" s="96"/>
      <c r="B140" s="95"/>
      <c r="C140" s="95"/>
      <c r="D140" s="95"/>
    </row>
    <row r="141" spans="1:5" ht="49.5" x14ac:dyDescent="0.45">
      <c r="A141" s="58"/>
      <c r="B141" s="36" t="s">
        <v>151</v>
      </c>
      <c r="C141" s="36" t="s">
        <v>152</v>
      </c>
      <c r="D141" s="85" t="s">
        <v>153</v>
      </c>
      <c r="E141" s="36" t="s">
        <v>161</v>
      </c>
    </row>
    <row r="142" spans="1:5" ht="16.5" customHeight="1" x14ac:dyDescent="0.45">
      <c r="A142" s="66" t="s">
        <v>1</v>
      </c>
      <c r="B142" s="86">
        <v>100</v>
      </c>
      <c r="C142" s="86">
        <v>100</v>
      </c>
      <c r="D142" s="86">
        <v>0</v>
      </c>
      <c r="E142" s="104" t="s">
        <v>160</v>
      </c>
    </row>
    <row r="143" spans="1:5" ht="16.5" customHeight="1" x14ac:dyDescent="0.45">
      <c r="A143" s="56" t="s">
        <v>10</v>
      </c>
      <c r="B143" s="92">
        <v>96.405348656947496</v>
      </c>
      <c r="C143" s="92">
        <v>97.168053696522705</v>
      </c>
      <c r="D143" s="92">
        <v>0.20102721734592799</v>
      </c>
      <c r="E143" s="105" t="s">
        <v>160</v>
      </c>
    </row>
    <row r="144" spans="1:5" ht="16.5" customHeight="1" x14ac:dyDescent="0.45">
      <c r="A144" s="64" t="s">
        <v>11</v>
      </c>
      <c r="B144" s="86">
        <v>2.4545672684142499</v>
      </c>
      <c r="C144" s="86">
        <v>3.1526941417662</v>
      </c>
      <c r="D144" s="86">
        <v>6.3522485260795003</v>
      </c>
      <c r="E144" s="104" t="s">
        <v>160</v>
      </c>
    </row>
    <row r="145" spans="1:5" ht="16.5" customHeight="1" x14ac:dyDescent="0.45">
      <c r="A145" s="56" t="s">
        <v>12</v>
      </c>
      <c r="B145" s="93">
        <v>0.25990042086193199</v>
      </c>
      <c r="C145" s="93">
        <v>0.55943581548696197</v>
      </c>
      <c r="D145" s="93">
        <v>18.652193586866101</v>
      </c>
      <c r="E145" s="106" t="s">
        <v>160</v>
      </c>
    </row>
    <row r="146" spans="1:5" ht="16.5" customHeight="1" x14ac:dyDescent="0.45">
      <c r="A146" s="66" t="s">
        <v>24</v>
      </c>
      <c r="B146" s="86">
        <v>100</v>
      </c>
      <c r="C146" s="86">
        <v>100</v>
      </c>
      <c r="D146" s="86">
        <v>0</v>
      </c>
      <c r="E146" s="104" t="s">
        <v>160</v>
      </c>
    </row>
    <row r="147" spans="1:5" ht="16.5" customHeight="1" x14ac:dyDescent="0.45">
      <c r="A147" s="56" t="s">
        <v>10</v>
      </c>
      <c r="B147" s="92">
        <v>96.841438537487093</v>
      </c>
      <c r="C147" s="92">
        <v>98.336482796600805</v>
      </c>
      <c r="D147" s="92">
        <v>0.39081145961976199</v>
      </c>
      <c r="E147" s="105" t="s">
        <v>160</v>
      </c>
    </row>
    <row r="148" spans="1:5" ht="16.5" customHeight="1" x14ac:dyDescent="0.45">
      <c r="A148" s="64" t="s">
        <v>11</v>
      </c>
      <c r="B148" s="86">
        <v>1.5190171168868101</v>
      </c>
      <c r="C148" s="86">
        <v>2.9120107757306699</v>
      </c>
      <c r="D148" s="86">
        <v>16.039417210951299</v>
      </c>
      <c r="E148" s="104" t="s">
        <v>160</v>
      </c>
    </row>
    <row r="149" spans="1:5" ht="16.5" customHeight="1" x14ac:dyDescent="0.45">
      <c r="A149" s="56" t="s">
        <v>12</v>
      </c>
      <c r="B149" s="93">
        <v>0</v>
      </c>
      <c r="C149" s="93">
        <v>0.471374606134083</v>
      </c>
      <c r="D149" s="93">
        <v>71.980114761894598</v>
      </c>
      <c r="E149" s="106" t="s">
        <v>160</v>
      </c>
    </row>
    <row r="150" spans="1:5" ht="16.5" customHeight="1" x14ac:dyDescent="0.45">
      <c r="A150" s="66" t="s">
        <v>25</v>
      </c>
      <c r="B150" s="86">
        <v>100</v>
      </c>
      <c r="C150" s="86">
        <v>100</v>
      </c>
      <c r="D150" s="86">
        <v>0</v>
      </c>
      <c r="E150" s="104" t="s">
        <v>160</v>
      </c>
    </row>
    <row r="151" spans="1:5" ht="16.5" customHeight="1" x14ac:dyDescent="0.45">
      <c r="A151" s="56" t="s">
        <v>10</v>
      </c>
      <c r="B151" s="92">
        <v>94.970787712486498</v>
      </c>
      <c r="C151" s="92">
        <v>97.856002339218605</v>
      </c>
      <c r="D151" s="92">
        <v>0.76340444113092598</v>
      </c>
      <c r="E151" s="105" t="s">
        <v>160</v>
      </c>
    </row>
    <row r="152" spans="1:5" ht="16.5" customHeight="1" x14ac:dyDescent="0.45">
      <c r="A152" s="64" t="s">
        <v>11</v>
      </c>
      <c r="B152" s="86">
        <v>1.88205206570138</v>
      </c>
      <c r="C152" s="86">
        <v>4.6467486181229898</v>
      </c>
      <c r="D152" s="86">
        <v>21.6051849923372</v>
      </c>
      <c r="E152" s="104" t="s">
        <v>160</v>
      </c>
    </row>
    <row r="153" spans="1:5" ht="16.5" customHeight="1" x14ac:dyDescent="0.45">
      <c r="A153" s="56" t="s">
        <v>12</v>
      </c>
      <c r="B153" s="93">
        <v>0</v>
      </c>
      <c r="C153" s="93">
        <v>0.79926994898219295</v>
      </c>
      <c r="D153" s="93">
        <v>75.542263350170401</v>
      </c>
      <c r="E153" s="106" t="s">
        <v>160</v>
      </c>
    </row>
    <row r="154" spans="1:5" ht="16.5" customHeight="1" x14ac:dyDescent="0.45">
      <c r="A154" s="66" t="s">
        <v>26</v>
      </c>
      <c r="B154" s="86">
        <v>100</v>
      </c>
      <c r="C154" s="86">
        <v>100</v>
      </c>
      <c r="D154" s="86">
        <v>0</v>
      </c>
      <c r="E154" s="104" t="s">
        <v>160</v>
      </c>
    </row>
    <row r="155" spans="1:5" ht="16.5" customHeight="1" x14ac:dyDescent="0.45">
      <c r="A155" s="56" t="s">
        <v>10</v>
      </c>
      <c r="B155" s="92">
        <v>96.739521214756394</v>
      </c>
      <c r="C155" s="92">
        <v>97.938139610655995</v>
      </c>
      <c r="D155" s="92">
        <v>0.31412951815585299</v>
      </c>
      <c r="E155" s="105" t="s">
        <v>160</v>
      </c>
    </row>
    <row r="156" spans="1:5" ht="16.5" customHeight="1" x14ac:dyDescent="0.45">
      <c r="A156" s="64" t="s">
        <v>11</v>
      </c>
      <c r="B156" s="86">
        <v>1.51224910071172</v>
      </c>
      <c r="C156" s="86">
        <v>2.4439320682788299</v>
      </c>
      <c r="D156" s="86">
        <v>12.0153358133912</v>
      </c>
      <c r="E156" s="104" t="s">
        <v>160</v>
      </c>
    </row>
    <row r="157" spans="1:5" ht="16.5" customHeight="1" x14ac:dyDescent="0.45">
      <c r="A157" s="56" t="s">
        <v>12</v>
      </c>
      <c r="B157" s="93">
        <v>0.34951145076585799</v>
      </c>
      <c r="C157" s="93">
        <v>1.0166465548310699</v>
      </c>
      <c r="D157" s="93">
        <v>24.914764741708801</v>
      </c>
      <c r="E157" s="106" t="s">
        <v>160</v>
      </c>
    </row>
    <row r="158" spans="1:5" ht="16.5" customHeight="1" x14ac:dyDescent="0.45">
      <c r="A158" s="66" t="s">
        <v>27</v>
      </c>
      <c r="B158" s="86">
        <v>100</v>
      </c>
      <c r="C158" s="86">
        <v>100</v>
      </c>
      <c r="D158" s="86">
        <v>0</v>
      </c>
      <c r="E158" s="104" t="s">
        <v>160</v>
      </c>
    </row>
    <row r="159" spans="1:5" ht="16.5" customHeight="1" x14ac:dyDescent="0.45">
      <c r="A159" s="56" t="s">
        <v>10</v>
      </c>
      <c r="B159" s="92">
        <v>95.518363938817799</v>
      </c>
      <c r="C159" s="92">
        <v>96.732324644846301</v>
      </c>
      <c r="D159" s="92">
        <v>0.32216670417168702</v>
      </c>
      <c r="E159" s="105" t="s">
        <v>160</v>
      </c>
    </row>
    <row r="160" spans="1:5" ht="16.5" customHeight="1" x14ac:dyDescent="0.45">
      <c r="A160" s="64" t="s">
        <v>11</v>
      </c>
      <c r="B160" s="86">
        <v>2.9195805863594901</v>
      </c>
      <c r="C160" s="86">
        <v>4.0600451116982796</v>
      </c>
      <c r="D160" s="86">
        <v>8.3366885411493392</v>
      </c>
      <c r="E160" s="104" t="s">
        <v>160</v>
      </c>
    </row>
    <row r="161" spans="1:5" ht="16.5" customHeight="1" x14ac:dyDescent="0.45">
      <c r="A161" s="65" t="s">
        <v>12</v>
      </c>
      <c r="B161" s="94">
        <v>0.15971544748205199</v>
      </c>
      <c r="C161" s="94">
        <v>0.60997027079571497</v>
      </c>
      <c r="D161" s="94">
        <v>29.846188278436699</v>
      </c>
      <c r="E161" s="107" t="s">
        <v>160</v>
      </c>
    </row>
    <row r="162" spans="1:5" ht="16.5" customHeight="1" x14ac:dyDescent="0.6">
      <c r="B162" s="95"/>
      <c r="C162" s="95"/>
      <c r="D162" s="95"/>
    </row>
    <row r="163" spans="1:5" ht="16.5" customHeight="1" x14ac:dyDescent="0.6">
      <c r="A163" s="24" t="s">
        <v>94</v>
      </c>
      <c r="B163" s="95"/>
      <c r="C163" s="95"/>
      <c r="D163" s="95"/>
    </row>
    <row r="164" spans="1:5" ht="16.5" customHeight="1" x14ac:dyDescent="0.6">
      <c r="A164" s="24" t="s">
        <v>156</v>
      </c>
      <c r="B164" s="95"/>
      <c r="C164" s="95"/>
      <c r="D164" s="95"/>
    </row>
    <row r="165" spans="1:5" ht="16.5" customHeight="1" x14ac:dyDescent="0.6">
      <c r="A165" s="24" t="s">
        <v>0</v>
      </c>
      <c r="B165" s="95"/>
      <c r="C165" s="95"/>
      <c r="D165" s="95"/>
    </row>
    <row r="166" spans="1:5" ht="16.5" customHeight="1" x14ac:dyDescent="0.6">
      <c r="A166" s="128" t="s">
        <v>162</v>
      </c>
      <c r="B166" s="128"/>
      <c r="C166" s="128"/>
      <c r="D166" s="95"/>
    </row>
    <row r="167" spans="1:5" ht="16.5" customHeight="1" x14ac:dyDescent="0.6">
      <c r="A167" s="96"/>
      <c r="B167" s="95"/>
      <c r="C167" s="95"/>
      <c r="D167" s="95"/>
    </row>
    <row r="168" spans="1:5" ht="49.5" x14ac:dyDescent="0.45">
      <c r="A168" s="58"/>
      <c r="B168" s="36" t="s">
        <v>151</v>
      </c>
      <c r="C168" s="36" t="s">
        <v>152</v>
      </c>
      <c r="D168" s="85" t="s">
        <v>153</v>
      </c>
      <c r="E168" s="36" t="s">
        <v>161</v>
      </c>
    </row>
    <row r="169" spans="1:5" ht="16.5" customHeight="1" x14ac:dyDescent="0.45">
      <c r="A169" s="66" t="s">
        <v>1</v>
      </c>
      <c r="B169" s="86">
        <v>100</v>
      </c>
      <c r="C169" s="86">
        <v>100</v>
      </c>
      <c r="D169" s="86">
        <v>0</v>
      </c>
      <c r="E169" s="104" t="s">
        <v>160</v>
      </c>
    </row>
    <row r="170" spans="1:5" ht="16.5" customHeight="1" x14ac:dyDescent="0.45">
      <c r="A170" s="56" t="s">
        <v>14</v>
      </c>
      <c r="B170" s="92">
        <v>33.7012393379987</v>
      </c>
      <c r="C170" s="92">
        <v>36.225317251132701</v>
      </c>
      <c r="D170" s="92">
        <v>1.84163916608468</v>
      </c>
      <c r="E170" s="105" t="s">
        <v>159</v>
      </c>
    </row>
    <row r="171" spans="1:5" ht="16.5" customHeight="1" x14ac:dyDescent="0.45">
      <c r="A171" s="64" t="s">
        <v>13</v>
      </c>
      <c r="B171" s="86">
        <v>36.418161092986502</v>
      </c>
      <c r="C171" s="86">
        <v>38.9456305113738</v>
      </c>
      <c r="D171" s="86">
        <v>1.71106732558327</v>
      </c>
      <c r="E171" s="104" t="s">
        <v>159</v>
      </c>
    </row>
    <row r="172" spans="1:5" ht="16.5" customHeight="1" x14ac:dyDescent="0.45">
      <c r="A172" s="56" t="s">
        <v>15</v>
      </c>
      <c r="B172" s="92">
        <v>23.312245886093098</v>
      </c>
      <c r="C172" s="92">
        <v>25.4526622247812</v>
      </c>
      <c r="D172" s="92">
        <v>2.2394159954305</v>
      </c>
      <c r="E172" s="105" t="s">
        <v>159</v>
      </c>
    </row>
    <row r="173" spans="1:5" ht="16.5" customHeight="1" x14ac:dyDescent="0.45">
      <c r="A173" s="64" t="s">
        <v>7</v>
      </c>
      <c r="B173" s="86">
        <v>2.50759728519095</v>
      </c>
      <c r="C173" s="86">
        <v>3.4371464104432898</v>
      </c>
      <c r="D173" s="86">
        <v>7.9777999197862099</v>
      </c>
      <c r="E173" s="104" t="s">
        <v>160</v>
      </c>
    </row>
    <row r="174" spans="1:5" ht="16.5" customHeight="1" x14ac:dyDescent="0.45">
      <c r="A174" s="24" t="s">
        <v>2</v>
      </c>
      <c r="B174" s="87">
        <v>100</v>
      </c>
      <c r="C174" s="87">
        <v>100</v>
      </c>
      <c r="D174" s="87">
        <v>0</v>
      </c>
      <c r="E174" s="108" t="s">
        <v>160</v>
      </c>
    </row>
    <row r="175" spans="1:5" ht="16.5" customHeight="1" x14ac:dyDescent="0.45">
      <c r="A175" s="64" t="s">
        <v>14</v>
      </c>
      <c r="B175" s="86">
        <v>35.092087343915502</v>
      </c>
      <c r="C175" s="86">
        <v>38.102058273054503</v>
      </c>
      <c r="D175" s="86">
        <v>2.09811787636511</v>
      </c>
      <c r="E175" s="104" t="s">
        <v>159</v>
      </c>
    </row>
    <row r="176" spans="1:5" ht="16.5" customHeight="1" x14ac:dyDescent="0.45">
      <c r="A176" s="56" t="s">
        <v>13</v>
      </c>
      <c r="B176" s="92">
        <v>34.344683964597699</v>
      </c>
      <c r="C176" s="92">
        <v>37.330374533068998</v>
      </c>
      <c r="D176" s="92">
        <v>2.1253020875815301</v>
      </c>
      <c r="E176" s="105" t="s">
        <v>159</v>
      </c>
    </row>
    <row r="177" spans="1:5" ht="16.5" customHeight="1" x14ac:dyDescent="0.45">
      <c r="A177" s="64" t="s">
        <v>15</v>
      </c>
      <c r="B177" s="86">
        <v>22.776014050576201</v>
      </c>
      <c r="C177" s="86">
        <v>25.334506098188001</v>
      </c>
      <c r="D177" s="86">
        <v>2.7132383551038202</v>
      </c>
      <c r="E177" s="104" t="s">
        <v>159</v>
      </c>
    </row>
    <row r="178" spans="1:5" ht="16.5" customHeight="1" x14ac:dyDescent="0.45">
      <c r="A178" s="56" t="s">
        <v>7</v>
      </c>
      <c r="B178" s="92">
        <v>2.8932726365949102</v>
      </c>
      <c r="C178" s="92">
        <v>4.1270031000045604</v>
      </c>
      <c r="D178" s="92">
        <v>8.9662335452801507</v>
      </c>
      <c r="E178" s="105" t="s">
        <v>160</v>
      </c>
    </row>
    <row r="179" spans="1:5" ht="16.5" customHeight="1" x14ac:dyDescent="0.45">
      <c r="A179" s="66" t="s">
        <v>3</v>
      </c>
      <c r="B179" s="86">
        <v>100</v>
      </c>
      <c r="C179" s="86">
        <v>100</v>
      </c>
      <c r="D179" s="86">
        <v>0</v>
      </c>
      <c r="E179" s="104" t="s">
        <v>160</v>
      </c>
    </row>
    <row r="180" spans="1:5" ht="16.5" customHeight="1" x14ac:dyDescent="0.45">
      <c r="A180" s="56" t="s">
        <v>14</v>
      </c>
      <c r="B180" s="92">
        <v>28.9127978113439</v>
      </c>
      <c r="C180" s="92">
        <v>33.8867489405866</v>
      </c>
      <c r="D180" s="92">
        <v>4.0410007702849802</v>
      </c>
      <c r="E180" s="105" t="s">
        <v>159</v>
      </c>
    </row>
    <row r="181" spans="1:5" ht="16.5" customHeight="1" x14ac:dyDescent="0.45">
      <c r="A181" s="64" t="s">
        <v>13</v>
      </c>
      <c r="B181" s="86">
        <v>39.1597810199736</v>
      </c>
      <c r="C181" s="86">
        <v>44.249586975491702</v>
      </c>
      <c r="D181" s="86">
        <v>3.1133670421345099</v>
      </c>
      <c r="E181" s="104" t="s">
        <v>159</v>
      </c>
    </row>
    <row r="182" spans="1:5" ht="16.5" customHeight="1" x14ac:dyDescent="0.45">
      <c r="A182" s="56" t="s">
        <v>15</v>
      </c>
      <c r="B182" s="92">
        <v>23.050285862937599</v>
      </c>
      <c r="C182" s="92">
        <v>27.141922132827599</v>
      </c>
      <c r="D182" s="92">
        <v>4.1591506108481999</v>
      </c>
      <c r="E182" s="105" t="s">
        <v>159</v>
      </c>
    </row>
    <row r="183" spans="1:5" ht="16.5" customHeight="1" x14ac:dyDescent="0.45">
      <c r="A183" s="71" t="s">
        <v>7</v>
      </c>
      <c r="B183" s="88">
        <v>1.18554473572224</v>
      </c>
      <c r="C183" s="88">
        <v>2.41333252111626</v>
      </c>
      <c r="D183" s="88">
        <v>17.4060490197724</v>
      </c>
      <c r="E183" s="109" t="s">
        <v>160</v>
      </c>
    </row>
    <row r="184" spans="1:5" ht="16.5" customHeight="1" x14ac:dyDescent="0.6">
      <c r="B184" s="95"/>
      <c r="C184" s="95"/>
      <c r="D184" s="95"/>
    </row>
    <row r="185" spans="1:5" ht="16.5" customHeight="1" x14ac:dyDescent="0.6">
      <c r="A185" s="24" t="s">
        <v>95</v>
      </c>
      <c r="B185" s="95"/>
      <c r="C185" s="95"/>
      <c r="D185" s="95"/>
    </row>
    <row r="186" spans="1:5" ht="16.5" customHeight="1" x14ac:dyDescent="0.6">
      <c r="A186" s="24" t="s">
        <v>157</v>
      </c>
      <c r="B186" s="95"/>
      <c r="C186" s="95"/>
      <c r="D186" s="95"/>
    </row>
    <row r="187" spans="1:5" ht="16.5" customHeight="1" x14ac:dyDescent="0.6">
      <c r="A187" s="24" t="s">
        <v>0</v>
      </c>
      <c r="B187" s="95"/>
      <c r="C187" s="95"/>
      <c r="D187" s="95"/>
    </row>
    <row r="188" spans="1:5" ht="16.5" customHeight="1" x14ac:dyDescent="0.6">
      <c r="A188" s="128" t="s">
        <v>162</v>
      </c>
      <c r="B188" s="128"/>
      <c r="C188" s="128"/>
      <c r="D188" s="95"/>
    </row>
    <row r="189" spans="1:5" ht="16.5" customHeight="1" x14ac:dyDescent="0.6">
      <c r="A189" s="96"/>
      <c r="B189" s="95"/>
      <c r="C189" s="95"/>
      <c r="D189" s="95"/>
    </row>
    <row r="190" spans="1:5" ht="49.5" x14ac:dyDescent="0.45">
      <c r="A190" s="58"/>
      <c r="B190" s="36" t="s">
        <v>151</v>
      </c>
      <c r="C190" s="36" t="s">
        <v>152</v>
      </c>
      <c r="D190" s="85" t="s">
        <v>153</v>
      </c>
      <c r="E190" s="36" t="s">
        <v>161</v>
      </c>
    </row>
    <row r="191" spans="1:5" ht="16.5" customHeight="1" x14ac:dyDescent="0.45">
      <c r="A191" s="66" t="s">
        <v>1</v>
      </c>
      <c r="B191" s="86">
        <v>100</v>
      </c>
      <c r="C191" s="86">
        <v>100</v>
      </c>
      <c r="D191" s="86">
        <v>0</v>
      </c>
      <c r="E191" s="104" t="s">
        <v>160</v>
      </c>
    </row>
    <row r="192" spans="1:5" ht="16.5" customHeight="1" x14ac:dyDescent="0.45">
      <c r="A192" s="56" t="s">
        <v>14</v>
      </c>
      <c r="B192" s="92">
        <v>33.7012393379987</v>
      </c>
      <c r="C192" s="92">
        <v>36.225317251132701</v>
      </c>
      <c r="D192" s="92">
        <v>1.84163916608468</v>
      </c>
      <c r="E192" s="105" t="s">
        <v>159</v>
      </c>
    </row>
    <row r="193" spans="1:5" ht="16.5" customHeight="1" x14ac:dyDescent="0.45">
      <c r="A193" s="64" t="s">
        <v>13</v>
      </c>
      <c r="B193" s="86">
        <v>36.418161092986502</v>
      </c>
      <c r="C193" s="86">
        <v>38.9456305113738</v>
      </c>
      <c r="D193" s="86">
        <v>1.71106732558327</v>
      </c>
      <c r="E193" s="104" t="s">
        <v>159</v>
      </c>
    </row>
    <row r="194" spans="1:5" ht="16.5" customHeight="1" x14ac:dyDescent="0.45">
      <c r="A194" s="56" t="s">
        <v>15</v>
      </c>
      <c r="B194" s="92">
        <v>23.312245886093098</v>
      </c>
      <c r="C194" s="92">
        <v>25.4526622247812</v>
      </c>
      <c r="D194" s="92">
        <v>2.2394159954305</v>
      </c>
      <c r="E194" s="105" t="s">
        <v>159</v>
      </c>
    </row>
    <row r="195" spans="1:5" ht="16.5" customHeight="1" x14ac:dyDescent="0.45">
      <c r="A195" s="64" t="s">
        <v>7</v>
      </c>
      <c r="B195" s="86">
        <v>2.50759728519095</v>
      </c>
      <c r="C195" s="86">
        <v>3.4371464104432898</v>
      </c>
      <c r="D195" s="86">
        <v>7.9777999197862099</v>
      </c>
      <c r="E195" s="104" t="s">
        <v>160</v>
      </c>
    </row>
    <row r="196" spans="1:5" ht="16.5" customHeight="1" x14ac:dyDescent="0.45">
      <c r="A196" s="24" t="s">
        <v>24</v>
      </c>
      <c r="B196" s="87">
        <v>100</v>
      </c>
      <c r="C196" s="87">
        <v>100</v>
      </c>
      <c r="D196" s="87">
        <v>0</v>
      </c>
      <c r="E196" s="108" t="s">
        <v>160</v>
      </c>
    </row>
    <row r="197" spans="1:5" ht="16.5" customHeight="1" x14ac:dyDescent="0.45">
      <c r="A197" s="64" t="s">
        <v>14</v>
      </c>
      <c r="B197" s="86">
        <v>26.808222273878499</v>
      </c>
      <c r="C197" s="86">
        <v>32.120999987341499</v>
      </c>
      <c r="D197" s="86">
        <v>4.5997567424195003</v>
      </c>
      <c r="E197" s="104" t="s">
        <v>159</v>
      </c>
    </row>
    <row r="198" spans="1:5" ht="16.5" customHeight="1" x14ac:dyDescent="0.45">
      <c r="A198" s="56" t="s">
        <v>13</v>
      </c>
      <c r="B198" s="92">
        <v>40.526324040565001</v>
      </c>
      <c r="C198" s="92">
        <v>45.956754157462299</v>
      </c>
      <c r="D198" s="92">
        <v>3.20366442590975</v>
      </c>
      <c r="E198" s="105" t="s">
        <v>159</v>
      </c>
    </row>
    <row r="199" spans="1:5" ht="16.5" customHeight="1" x14ac:dyDescent="0.45">
      <c r="A199" s="64" t="s">
        <v>15</v>
      </c>
      <c r="B199" s="86">
        <v>22.789612808481699</v>
      </c>
      <c r="C199" s="86">
        <v>27.467609283663499</v>
      </c>
      <c r="D199" s="86">
        <v>4.7490346583917598</v>
      </c>
      <c r="E199" s="104" t="s">
        <v>159</v>
      </c>
    </row>
    <row r="200" spans="1:5" ht="16.5" customHeight="1" x14ac:dyDescent="0.45">
      <c r="A200" s="56" t="s">
        <v>7</v>
      </c>
      <c r="B200" s="92">
        <v>1.43200968365335</v>
      </c>
      <c r="C200" s="92">
        <v>2.8984677649534101</v>
      </c>
      <c r="D200" s="92">
        <v>17.277376628833299</v>
      </c>
      <c r="E200" s="105" t="s">
        <v>160</v>
      </c>
    </row>
    <row r="201" spans="1:5" ht="16.5" customHeight="1" x14ac:dyDescent="0.45">
      <c r="A201" s="66" t="s">
        <v>25</v>
      </c>
      <c r="B201" s="86">
        <v>100</v>
      </c>
      <c r="C201" s="86">
        <v>100</v>
      </c>
      <c r="D201" s="86">
        <v>0</v>
      </c>
      <c r="E201" s="104" t="s">
        <v>160</v>
      </c>
    </row>
    <row r="202" spans="1:5" ht="16.5" customHeight="1" x14ac:dyDescent="0.45">
      <c r="A202" s="56" t="s">
        <v>14</v>
      </c>
      <c r="B202" s="92">
        <v>35.207193245962799</v>
      </c>
      <c r="C202" s="92">
        <v>41.961437669762603</v>
      </c>
      <c r="D202" s="92">
        <v>4.4656008956938198</v>
      </c>
      <c r="E202" s="105" t="s">
        <v>159</v>
      </c>
    </row>
    <row r="203" spans="1:5" ht="16.5" customHeight="1" x14ac:dyDescent="0.45">
      <c r="A203" s="64" t="s">
        <v>13</v>
      </c>
      <c r="B203" s="86">
        <v>31.312471313888398</v>
      </c>
      <c r="C203" s="86">
        <v>38.084906495413598</v>
      </c>
      <c r="D203" s="86">
        <v>4.9790412567196398</v>
      </c>
      <c r="E203" s="104" t="s">
        <v>159</v>
      </c>
    </row>
    <row r="204" spans="1:5" ht="16.5" customHeight="1" x14ac:dyDescent="0.45">
      <c r="A204" s="56" t="s">
        <v>15</v>
      </c>
      <c r="B204" s="92">
        <v>20.544112182926799</v>
      </c>
      <c r="C204" s="92">
        <v>26.318086172360498</v>
      </c>
      <c r="D204" s="92">
        <v>6.2863143429920596</v>
      </c>
      <c r="E204" s="105" t="s">
        <v>160</v>
      </c>
    </row>
    <row r="205" spans="1:5" ht="16.5" customHeight="1" x14ac:dyDescent="0.45">
      <c r="A205" s="64" t="s">
        <v>7</v>
      </c>
      <c r="B205" s="86">
        <v>2.0051177883826501</v>
      </c>
      <c r="C205" s="86">
        <v>4.56667513130279</v>
      </c>
      <c r="D205" s="86">
        <v>19.886764961493999</v>
      </c>
      <c r="E205" s="104" t="s">
        <v>160</v>
      </c>
    </row>
    <row r="206" spans="1:5" ht="16.5" customHeight="1" x14ac:dyDescent="0.45">
      <c r="A206" s="24" t="s">
        <v>26</v>
      </c>
      <c r="B206" s="87">
        <v>100</v>
      </c>
      <c r="C206" s="87">
        <v>100</v>
      </c>
      <c r="D206" s="87">
        <v>0</v>
      </c>
      <c r="E206" s="108" t="s">
        <v>160</v>
      </c>
    </row>
    <row r="207" spans="1:5" ht="16.5" customHeight="1" x14ac:dyDescent="0.45">
      <c r="A207" s="64" t="s">
        <v>14</v>
      </c>
      <c r="B207" s="86">
        <v>33.763858395264201</v>
      </c>
      <c r="C207" s="86">
        <v>38.357721877337198</v>
      </c>
      <c r="D207" s="86">
        <v>3.2498010861073898</v>
      </c>
      <c r="E207" s="104" t="s">
        <v>159</v>
      </c>
    </row>
    <row r="208" spans="1:5" ht="16.5" customHeight="1" x14ac:dyDescent="0.45">
      <c r="A208" s="56" t="s">
        <v>13</v>
      </c>
      <c r="B208" s="92">
        <v>31.636546109256301</v>
      </c>
      <c r="C208" s="92">
        <v>36.313253404726801</v>
      </c>
      <c r="D208" s="92">
        <v>3.5115264030458802</v>
      </c>
      <c r="E208" s="105" t="s">
        <v>159</v>
      </c>
    </row>
    <row r="209" spans="1:5" ht="16.5" customHeight="1" x14ac:dyDescent="0.45">
      <c r="A209" s="64" t="s">
        <v>15</v>
      </c>
      <c r="B209" s="86">
        <v>25.0324507471584</v>
      </c>
      <c r="C209" s="86">
        <v>29.457437536708301</v>
      </c>
      <c r="D209" s="86">
        <v>4.14323903443817</v>
      </c>
      <c r="E209" s="104" t="s">
        <v>159</v>
      </c>
    </row>
    <row r="210" spans="1:5" ht="16.5" customHeight="1" x14ac:dyDescent="0.45">
      <c r="A210" s="56" t="s">
        <v>7</v>
      </c>
      <c r="B210" s="92">
        <v>1.8585396036731101</v>
      </c>
      <c r="C210" s="92">
        <v>3.58019232587541</v>
      </c>
      <c r="D210" s="92">
        <v>16.1507178033409</v>
      </c>
      <c r="E210" s="105" t="s">
        <v>160</v>
      </c>
    </row>
    <row r="211" spans="1:5" ht="16.5" customHeight="1" x14ac:dyDescent="0.45">
      <c r="A211" s="66" t="s">
        <v>27</v>
      </c>
      <c r="B211" s="86">
        <v>100</v>
      </c>
      <c r="C211" s="86">
        <v>100</v>
      </c>
      <c r="D211" s="86">
        <v>0</v>
      </c>
      <c r="E211" s="104" t="s">
        <v>160</v>
      </c>
    </row>
    <row r="212" spans="1:5" ht="16.5" customHeight="1" x14ac:dyDescent="0.45">
      <c r="A212" s="56" t="s">
        <v>14</v>
      </c>
      <c r="B212" s="92">
        <v>34.710230963821097</v>
      </c>
      <c r="C212" s="92">
        <v>38.389800846951601</v>
      </c>
      <c r="D212" s="92">
        <v>2.5681679289626702</v>
      </c>
      <c r="E212" s="105" t="s">
        <v>159</v>
      </c>
    </row>
    <row r="213" spans="1:5" ht="16.5" customHeight="1" x14ac:dyDescent="0.45">
      <c r="A213" s="64" t="s">
        <v>13</v>
      </c>
      <c r="B213" s="86">
        <v>35.639461087838001</v>
      </c>
      <c r="C213" s="86">
        <v>39.206532767846198</v>
      </c>
      <c r="D213" s="86">
        <v>2.4315724020253602</v>
      </c>
      <c r="E213" s="104" t="s">
        <v>159</v>
      </c>
    </row>
    <row r="214" spans="1:5" ht="16.5" customHeight="1" x14ac:dyDescent="0.45">
      <c r="A214" s="56" t="s">
        <v>15</v>
      </c>
      <c r="B214" s="92">
        <v>21.028935878670801</v>
      </c>
      <c r="C214" s="92">
        <v>23.983682169583801</v>
      </c>
      <c r="D214" s="92">
        <v>3.34911338904277</v>
      </c>
      <c r="E214" s="105" t="s">
        <v>159</v>
      </c>
    </row>
    <row r="215" spans="1:5" ht="16.5" customHeight="1" x14ac:dyDescent="0.45">
      <c r="A215" s="71" t="s">
        <v>7</v>
      </c>
      <c r="B215" s="88">
        <v>2.7828378192952101</v>
      </c>
      <c r="C215" s="88">
        <v>4.2585184659937898</v>
      </c>
      <c r="D215" s="88">
        <v>10.692518012543999</v>
      </c>
      <c r="E215" s="109" t="s">
        <v>160</v>
      </c>
    </row>
    <row r="216" spans="1:5" ht="16.5" customHeight="1" x14ac:dyDescent="0.6">
      <c r="B216" s="95"/>
      <c r="C216" s="95"/>
      <c r="D216" s="95"/>
    </row>
    <row r="217" spans="1:5" ht="16.5" customHeight="1" x14ac:dyDescent="0.6">
      <c r="A217" s="24" t="s">
        <v>96</v>
      </c>
      <c r="B217" s="95"/>
      <c r="C217" s="95"/>
      <c r="D217" s="95"/>
    </row>
    <row r="218" spans="1:5" ht="16.5" customHeight="1" x14ac:dyDescent="0.6">
      <c r="A218" s="24" t="s">
        <v>105</v>
      </c>
      <c r="B218" s="95"/>
      <c r="C218" s="95"/>
      <c r="D218" s="95"/>
    </row>
    <row r="219" spans="1:5" ht="16.5" customHeight="1" x14ac:dyDescent="0.6">
      <c r="A219" s="24" t="s">
        <v>0</v>
      </c>
      <c r="B219" s="95"/>
      <c r="C219" s="95"/>
      <c r="D219" s="95"/>
    </row>
    <row r="220" spans="1:5" ht="16.5" customHeight="1" x14ac:dyDescent="0.6">
      <c r="A220" s="128" t="s">
        <v>162</v>
      </c>
      <c r="B220" s="128"/>
      <c r="C220" s="128"/>
      <c r="D220" s="95"/>
    </row>
    <row r="221" spans="1:5" ht="16.5" customHeight="1" x14ac:dyDescent="0.6">
      <c r="A221" s="24"/>
      <c r="B221" s="95"/>
      <c r="C221" s="95"/>
      <c r="D221" s="95"/>
    </row>
    <row r="222" spans="1:5" ht="49.5" x14ac:dyDescent="0.45">
      <c r="A222" s="58"/>
      <c r="B222" s="36" t="s">
        <v>151</v>
      </c>
      <c r="C222" s="36" t="s">
        <v>152</v>
      </c>
      <c r="D222" s="85" t="s">
        <v>153</v>
      </c>
      <c r="E222" s="36" t="s">
        <v>161</v>
      </c>
    </row>
    <row r="223" spans="1:5" ht="16.5" customHeight="1" x14ac:dyDescent="0.45">
      <c r="A223" s="66" t="s">
        <v>1</v>
      </c>
      <c r="B223" s="86"/>
      <c r="C223" s="86"/>
      <c r="D223" s="86"/>
      <c r="E223" s="104"/>
    </row>
    <row r="224" spans="1:5" ht="16.5" customHeight="1" x14ac:dyDescent="0.45">
      <c r="A224" s="75" t="s">
        <v>16</v>
      </c>
      <c r="B224" s="92">
        <v>100</v>
      </c>
      <c r="C224" s="92">
        <v>100</v>
      </c>
      <c r="D224" s="92">
        <v>0</v>
      </c>
      <c r="E224" s="105" t="s">
        <v>160</v>
      </c>
    </row>
    <row r="225" spans="1:5" ht="16.5" customHeight="1" x14ac:dyDescent="0.45">
      <c r="A225" s="76" t="s">
        <v>8</v>
      </c>
      <c r="B225" s="86">
        <v>13.6002579766444</v>
      </c>
      <c r="C225" s="86">
        <v>15.3807361270675</v>
      </c>
      <c r="D225" s="86">
        <v>3.1344929589123001</v>
      </c>
      <c r="E225" s="104" t="s">
        <v>160</v>
      </c>
    </row>
    <row r="226" spans="1:5" ht="16.5" customHeight="1" x14ac:dyDescent="0.45">
      <c r="A226" s="77" t="s">
        <v>6</v>
      </c>
      <c r="B226" s="92">
        <v>84.619263872932194</v>
      </c>
      <c r="C226" s="92">
        <v>86.399742023355302</v>
      </c>
      <c r="D226" s="92">
        <v>0.53117325459986098</v>
      </c>
      <c r="E226" s="105" t="s">
        <v>160</v>
      </c>
    </row>
    <row r="227" spans="1:5" ht="28.5" customHeight="1" x14ac:dyDescent="0.45">
      <c r="A227" s="78" t="s">
        <v>17</v>
      </c>
      <c r="B227" s="86">
        <v>100</v>
      </c>
      <c r="C227" s="86">
        <v>100</v>
      </c>
      <c r="D227" s="86">
        <v>0</v>
      </c>
      <c r="E227" s="104" t="s">
        <v>160</v>
      </c>
    </row>
    <row r="228" spans="1:5" ht="16.5" customHeight="1" x14ac:dyDescent="0.45">
      <c r="A228" s="77" t="s">
        <v>8</v>
      </c>
      <c r="B228" s="92">
        <v>40.848222570638903</v>
      </c>
      <c r="C228" s="92">
        <v>43.468552090014299</v>
      </c>
      <c r="D228" s="92">
        <v>1.5855715797816601</v>
      </c>
      <c r="E228" s="105" t="s">
        <v>159</v>
      </c>
    </row>
    <row r="229" spans="1:5" ht="16.5" customHeight="1" x14ac:dyDescent="0.45">
      <c r="A229" s="76" t="s">
        <v>6</v>
      </c>
      <c r="B229" s="86">
        <v>56.531447909985701</v>
      </c>
      <c r="C229" s="86">
        <v>59.151777429361097</v>
      </c>
      <c r="D229" s="86">
        <v>1.1556583178643001</v>
      </c>
      <c r="E229" s="104" t="s">
        <v>159</v>
      </c>
    </row>
    <row r="230" spans="1:5" ht="16.5" customHeight="1" x14ac:dyDescent="0.45">
      <c r="A230" s="75" t="s">
        <v>18</v>
      </c>
      <c r="B230" s="92">
        <v>100</v>
      </c>
      <c r="C230" s="92">
        <v>100</v>
      </c>
      <c r="D230" s="92">
        <v>0</v>
      </c>
      <c r="E230" s="105" t="s">
        <v>160</v>
      </c>
    </row>
    <row r="231" spans="1:5" ht="16.5" customHeight="1" x14ac:dyDescent="0.45">
      <c r="A231" s="76" t="s">
        <v>19</v>
      </c>
      <c r="B231" s="86">
        <v>29.537211019549801</v>
      </c>
      <c r="C231" s="86">
        <v>31.939094510996899</v>
      </c>
      <c r="D231" s="86">
        <v>1.99337086112557</v>
      </c>
      <c r="E231" s="104" t="s">
        <v>159</v>
      </c>
    </row>
    <row r="232" spans="1:5" ht="16.5" customHeight="1" x14ac:dyDescent="0.45">
      <c r="A232" s="77" t="s">
        <v>31</v>
      </c>
      <c r="B232" s="92">
        <v>22.322715705613501</v>
      </c>
      <c r="C232" s="92">
        <v>24.4197532157506</v>
      </c>
      <c r="D232" s="92">
        <v>2.2889614556062101</v>
      </c>
      <c r="E232" s="105" t="s">
        <v>159</v>
      </c>
    </row>
    <row r="233" spans="1:5" ht="16.5" customHeight="1" x14ac:dyDescent="0.45">
      <c r="A233" s="76" t="s">
        <v>20</v>
      </c>
      <c r="B233" s="86">
        <v>44.654167828315302</v>
      </c>
      <c r="C233" s="86">
        <v>47.127057719773099</v>
      </c>
      <c r="D233" s="86">
        <v>1.3746586063931301</v>
      </c>
      <c r="E233" s="104" t="s">
        <v>159</v>
      </c>
    </row>
    <row r="234" spans="1:5" ht="16.5" customHeight="1" x14ac:dyDescent="0.45">
      <c r="A234" s="75" t="s">
        <v>21</v>
      </c>
      <c r="B234" s="92">
        <v>100</v>
      </c>
      <c r="C234" s="92">
        <v>100</v>
      </c>
      <c r="D234" s="92">
        <v>0</v>
      </c>
      <c r="E234" s="105" t="s">
        <v>160</v>
      </c>
    </row>
    <row r="235" spans="1:5" ht="16.5" customHeight="1" x14ac:dyDescent="0.45">
      <c r="A235" s="76" t="s">
        <v>8</v>
      </c>
      <c r="B235" s="86">
        <v>8.0243254923947003</v>
      </c>
      <c r="C235" s="86">
        <v>9.47292641903082</v>
      </c>
      <c r="D235" s="86">
        <v>4.2239896251592501</v>
      </c>
      <c r="E235" s="104" t="s">
        <v>160</v>
      </c>
    </row>
    <row r="236" spans="1:5" ht="16.5" customHeight="1" x14ac:dyDescent="0.45">
      <c r="A236" s="77" t="s">
        <v>6</v>
      </c>
      <c r="B236" s="92">
        <v>90.527073580968903</v>
      </c>
      <c r="C236" s="92">
        <v>91.975674507605007</v>
      </c>
      <c r="D236" s="92">
        <v>0.40497039807197499</v>
      </c>
      <c r="E236" s="105" t="s">
        <v>160</v>
      </c>
    </row>
    <row r="237" spans="1:5" ht="16.5" customHeight="1" x14ac:dyDescent="0.45">
      <c r="A237" s="78" t="s">
        <v>22</v>
      </c>
      <c r="B237" s="86">
        <v>100</v>
      </c>
      <c r="C237" s="86">
        <v>100</v>
      </c>
      <c r="D237" s="86">
        <v>0</v>
      </c>
      <c r="E237" s="104" t="s">
        <v>160</v>
      </c>
    </row>
    <row r="238" spans="1:5" ht="16.5" customHeight="1" x14ac:dyDescent="0.45">
      <c r="A238" s="77" t="s">
        <v>8</v>
      </c>
      <c r="B238" s="92">
        <v>17.690730740829199</v>
      </c>
      <c r="C238" s="92">
        <v>19.646439234538299</v>
      </c>
      <c r="D238" s="92">
        <v>2.67243194016124</v>
      </c>
      <c r="E238" s="105" t="s">
        <v>160</v>
      </c>
    </row>
    <row r="239" spans="1:5" ht="16.5" customHeight="1" x14ac:dyDescent="0.45">
      <c r="A239" s="76" t="s">
        <v>6</v>
      </c>
      <c r="B239" s="86">
        <v>80.353560765461395</v>
      </c>
      <c r="C239" s="86">
        <v>82.309269259170506</v>
      </c>
      <c r="D239" s="86">
        <v>0.61342253532839497</v>
      </c>
      <c r="E239" s="104" t="s">
        <v>160</v>
      </c>
    </row>
    <row r="240" spans="1:5" ht="16.5" customHeight="1" x14ac:dyDescent="0.45">
      <c r="A240" s="30" t="s">
        <v>2</v>
      </c>
      <c r="B240" s="87"/>
      <c r="C240" s="87"/>
      <c r="D240" s="87"/>
      <c r="E240" s="108"/>
    </row>
    <row r="241" spans="1:5" ht="16.5" customHeight="1" x14ac:dyDescent="0.45">
      <c r="A241" s="78" t="s">
        <v>16</v>
      </c>
      <c r="B241" s="86">
        <v>100</v>
      </c>
      <c r="C241" s="86">
        <v>100</v>
      </c>
      <c r="D241" s="86">
        <v>0</v>
      </c>
      <c r="E241" s="104" t="s">
        <v>160</v>
      </c>
    </row>
    <row r="242" spans="1:5" ht="16.5" customHeight="1" x14ac:dyDescent="0.45">
      <c r="A242" s="77" t="s">
        <v>8</v>
      </c>
      <c r="B242" s="92">
        <v>13.385552918018201</v>
      </c>
      <c r="C242" s="92">
        <v>15.507925928677301</v>
      </c>
      <c r="D242" s="92">
        <v>3.7477085349627499</v>
      </c>
      <c r="E242" s="105" t="s">
        <v>160</v>
      </c>
    </row>
    <row r="243" spans="1:5" ht="16.5" customHeight="1" x14ac:dyDescent="0.45">
      <c r="A243" s="76" t="s">
        <v>6</v>
      </c>
      <c r="B243" s="86">
        <v>84.492074071322705</v>
      </c>
      <c r="C243" s="86">
        <v>86.614447081981893</v>
      </c>
      <c r="D243" s="86">
        <v>0.63284751831000097</v>
      </c>
      <c r="E243" s="104" t="s">
        <v>160</v>
      </c>
    </row>
    <row r="244" spans="1:5" ht="28.5" customHeight="1" x14ac:dyDescent="0.45">
      <c r="A244" s="75" t="s">
        <v>17</v>
      </c>
      <c r="B244" s="92">
        <v>100</v>
      </c>
      <c r="C244" s="92">
        <v>100</v>
      </c>
      <c r="D244" s="92">
        <v>0</v>
      </c>
      <c r="E244" s="105" t="s">
        <v>160</v>
      </c>
    </row>
    <row r="245" spans="1:5" ht="16.5" customHeight="1" x14ac:dyDescent="0.45">
      <c r="A245" s="76" t="s">
        <v>8</v>
      </c>
      <c r="B245" s="86">
        <v>40.4269838418872</v>
      </c>
      <c r="C245" s="86">
        <v>43.504958293368503</v>
      </c>
      <c r="D245" s="86">
        <v>1.8710339453078599</v>
      </c>
      <c r="E245" s="104" t="s">
        <v>159</v>
      </c>
    </row>
    <row r="246" spans="1:5" ht="16.5" customHeight="1" x14ac:dyDescent="0.45">
      <c r="A246" s="77" t="s">
        <v>6</v>
      </c>
      <c r="B246" s="92">
        <v>56.495041706631497</v>
      </c>
      <c r="C246" s="92">
        <v>59.5730161581128</v>
      </c>
      <c r="D246" s="92">
        <v>1.3529950937378401</v>
      </c>
      <c r="E246" s="105" t="s">
        <v>159</v>
      </c>
    </row>
    <row r="247" spans="1:5" ht="16.5" customHeight="1" x14ac:dyDescent="0.45">
      <c r="A247" s="78" t="s">
        <v>18</v>
      </c>
      <c r="B247" s="86">
        <v>100</v>
      </c>
      <c r="C247" s="86">
        <v>100</v>
      </c>
      <c r="D247" s="86">
        <v>0</v>
      </c>
      <c r="E247" s="104" t="s">
        <v>160</v>
      </c>
    </row>
    <row r="248" spans="1:5" ht="16.5" customHeight="1" x14ac:dyDescent="0.45">
      <c r="A248" s="77" t="s">
        <v>19</v>
      </c>
      <c r="B248" s="92">
        <v>31.2007219523563</v>
      </c>
      <c r="C248" s="92">
        <v>34.068189664833</v>
      </c>
      <c r="D248" s="92">
        <v>2.24148632879943</v>
      </c>
      <c r="E248" s="105" t="s">
        <v>159</v>
      </c>
    </row>
    <row r="249" spans="1:5" ht="16.5" customHeight="1" x14ac:dyDescent="0.45">
      <c r="A249" s="76" t="s">
        <v>31</v>
      </c>
      <c r="B249" s="86">
        <v>21.899836580771801</v>
      </c>
      <c r="C249" s="86">
        <v>24.242866523028798</v>
      </c>
      <c r="D249" s="86">
        <v>2.5907096019881801</v>
      </c>
      <c r="E249" s="104" t="s">
        <v>159</v>
      </c>
    </row>
    <row r="250" spans="1:5" ht="16.5" customHeight="1" x14ac:dyDescent="0.45">
      <c r="A250" s="77" t="s">
        <v>20</v>
      </c>
      <c r="B250" s="92">
        <v>42.833979318367803</v>
      </c>
      <c r="C250" s="92">
        <v>45.754405960642202</v>
      </c>
      <c r="D250" s="92">
        <v>1.68195140740441</v>
      </c>
      <c r="E250" s="105" t="s">
        <v>159</v>
      </c>
    </row>
    <row r="251" spans="1:5" ht="16.5" customHeight="1" x14ac:dyDescent="0.45">
      <c r="A251" s="78" t="s">
        <v>21</v>
      </c>
      <c r="B251" s="86">
        <v>100</v>
      </c>
      <c r="C251" s="86">
        <v>100</v>
      </c>
      <c r="D251" s="86">
        <v>0</v>
      </c>
      <c r="E251" s="104" t="s">
        <v>160</v>
      </c>
    </row>
    <row r="252" spans="1:5" ht="16.5" customHeight="1" x14ac:dyDescent="0.45">
      <c r="A252" s="77" t="s">
        <v>8</v>
      </c>
      <c r="B252" s="92">
        <v>8.5294129716284708</v>
      </c>
      <c r="C252" s="92">
        <v>10.188623036675599</v>
      </c>
      <c r="D252" s="92">
        <v>4.5225671491255204</v>
      </c>
      <c r="E252" s="105" t="s">
        <v>160</v>
      </c>
    </row>
    <row r="253" spans="1:5" ht="16.5" customHeight="1" x14ac:dyDescent="0.45">
      <c r="A253" s="76" t="s">
        <v>6</v>
      </c>
      <c r="B253" s="86">
        <v>89.811376963324193</v>
      </c>
      <c r="C253" s="86">
        <v>91.470587028371398</v>
      </c>
      <c r="D253" s="86">
        <v>0.46697185358816301</v>
      </c>
      <c r="E253" s="104" t="s">
        <v>160</v>
      </c>
    </row>
    <row r="254" spans="1:5" ht="16.5" customHeight="1" x14ac:dyDescent="0.45">
      <c r="A254" s="75" t="s">
        <v>22</v>
      </c>
      <c r="B254" s="92">
        <v>100</v>
      </c>
      <c r="C254" s="92">
        <v>100</v>
      </c>
      <c r="D254" s="92">
        <v>0</v>
      </c>
      <c r="E254" s="105" t="s">
        <v>160</v>
      </c>
    </row>
    <row r="255" spans="1:5" ht="16.5" customHeight="1" x14ac:dyDescent="0.45">
      <c r="A255" s="76" t="s">
        <v>8</v>
      </c>
      <c r="B255" s="86">
        <v>17.1290771579664</v>
      </c>
      <c r="C255" s="86">
        <v>19.3612425570224</v>
      </c>
      <c r="D255" s="86">
        <v>3.1209918311834701</v>
      </c>
      <c r="E255" s="104" t="s">
        <v>160</v>
      </c>
    </row>
    <row r="256" spans="1:5" ht="16.5" customHeight="1" x14ac:dyDescent="0.45">
      <c r="A256" s="77" t="s">
        <v>6</v>
      </c>
      <c r="B256" s="92">
        <v>80.638757442977493</v>
      </c>
      <c r="C256" s="92">
        <v>82.870922842033494</v>
      </c>
      <c r="D256" s="92">
        <v>0.69650915804642699</v>
      </c>
      <c r="E256" s="105" t="s">
        <v>160</v>
      </c>
    </row>
    <row r="257" spans="1:5" ht="16.5" customHeight="1" x14ac:dyDescent="0.45">
      <c r="A257" s="29" t="s">
        <v>3</v>
      </c>
      <c r="B257" s="86"/>
      <c r="C257" s="86"/>
      <c r="D257" s="86"/>
      <c r="E257" s="104"/>
    </row>
    <row r="258" spans="1:5" ht="16.5" customHeight="1" x14ac:dyDescent="0.45">
      <c r="A258" s="75" t="s">
        <v>16</v>
      </c>
      <c r="B258" s="92">
        <v>100</v>
      </c>
      <c r="C258" s="92">
        <v>100</v>
      </c>
      <c r="D258" s="92">
        <v>0</v>
      </c>
      <c r="E258" s="105" t="s">
        <v>160</v>
      </c>
    </row>
    <row r="259" spans="1:5" ht="16.5" customHeight="1" x14ac:dyDescent="0.45">
      <c r="A259" s="76" t="s">
        <v>8</v>
      </c>
      <c r="B259" s="86">
        <v>12.848681791342701</v>
      </c>
      <c r="C259" s="86">
        <v>16.335470454959999</v>
      </c>
      <c r="D259" s="86">
        <v>6.0956843733344499</v>
      </c>
      <c r="E259" s="104" t="s">
        <v>160</v>
      </c>
    </row>
    <row r="260" spans="1:5" ht="16.5" customHeight="1" x14ac:dyDescent="0.45">
      <c r="A260" s="77" t="s">
        <v>6</v>
      </c>
      <c r="B260" s="92">
        <v>83.664529545039997</v>
      </c>
      <c r="C260" s="92">
        <v>87.151318208657301</v>
      </c>
      <c r="D260" s="92">
        <v>1.0414571196772999</v>
      </c>
      <c r="E260" s="105" t="s">
        <v>160</v>
      </c>
    </row>
    <row r="261" spans="1:5" ht="28.5" customHeight="1" x14ac:dyDescent="0.45">
      <c r="A261" s="78" t="s">
        <v>17</v>
      </c>
      <c r="B261" s="86">
        <v>100</v>
      </c>
      <c r="C261" s="86">
        <v>100</v>
      </c>
      <c r="D261" s="86">
        <v>0</v>
      </c>
      <c r="E261" s="104" t="s">
        <v>160</v>
      </c>
    </row>
    <row r="262" spans="1:5" ht="16.5" customHeight="1" x14ac:dyDescent="0.45">
      <c r="A262" s="77" t="s">
        <v>8</v>
      </c>
      <c r="B262" s="92">
        <v>39.866374460648601</v>
      </c>
      <c r="C262" s="92">
        <v>45.343751413652598</v>
      </c>
      <c r="D262" s="92">
        <v>3.2796337869348302</v>
      </c>
      <c r="E262" s="105" t="s">
        <v>160</v>
      </c>
    </row>
    <row r="263" spans="1:5" ht="16.5" customHeight="1" x14ac:dyDescent="0.45">
      <c r="A263" s="76" t="s">
        <v>6</v>
      </c>
      <c r="B263" s="86">
        <v>54.656248586347303</v>
      </c>
      <c r="C263" s="86">
        <v>60.1336255393513</v>
      </c>
      <c r="D263" s="86">
        <v>2.4345179392767</v>
      </c>
      <c r="E263" s="104" t="s">
        <v>160</v>
      </c>
    </row>
    <row r="264" spans="1:5" ht="16.5" customHeight="1" x14ac:dyDescent="0.45">
      <c r="A264" s="75" t="s">
        <v>18</v>
      </c>
      <c r="B264" s="92">
        <v>100</v>
      </c>
      <c r="C264" s="92">
        <v>100</v>
      </c>
      <c r="D264" s="92">
        <v>0</v>
      </c>
      <c r="E264" s="105" t="s">
        <v>160</v>
      </c>
    </row>
    <row r="265" spans="1:5" ht="16.5" customHeight="1" x14ac:dyDescent="0.45">
      <c r="A265" s="76" t="s">
        <v>19</v>
      </c>
      <c r="B265" s="86">
        <v>23.931078708838399</v>
      </c>
      <c r="C265" s="86">
        <v>28.741061303495002</v>
      </c>
      <c r="D265" s="86">
        <v>4.6591476097253599</v>
      </c>
      <c r="E265" s="104" t="s">
        <v>159</v>
      </c>
    </row>
    <row r="266" spans="1:5" ht="16.5" customHeight="1" x14ac:dyDescent="0.45">
      <c r="A266" s="77" t="s">
        <v>31</v>
      </c>
      <c r="B266" s="92">
        <v>21.834183949431701</v>
      </c>
      <c r="C266" s="92">
        <v>26.300582882488801</v>
      </c>
      <c r="D266" s="92">
        <v>4.7341560286405704</v>
      </c>
      <c r="E266" s="105" t="s">
        <v>159</v>
      </c>
    </row>
    <row r="267" spans="1:5" ht="16.5" customHeight="1" x14ac:dyDescent="0.45">
      <c r="A267" s="76" t="s">
        <v>20</v>
      </c>
      <c r="B267" s="86">
        <v>47.046441223746001</v>
      </c>
      <c r="C267" s="86">
        <v>52.146651931999799</v>
      </c>
      <c r="D267" s="86">
        <v>2.6233160371881299</v>
      </c>
      <c r="E267" s="104" t="s">
        <v>159</v>
      </c>
    </row>
    <row r="268" spans="1:5" ht="16.5" customHeight="1" x14ac:dyDescent="0.45">
      <c r="A268" s="75" t="s">
        <v>21</v>
      </c>
      <c r="B268" s="92">
        <v>100</v>
      </c>
      <c r="C268" s="92">
        <v>100</v>
      </c>
      <c r="D268" s="92">
        <v>0</v>
      </c>
      <c r="E268" s="105" t="s">
        <v>160</v>
      </c>
    </row>
    <row r="269" spans="1:5" ht="16.5" customHeight="1" x14ac:dyDescent="0.45">
      <c r="A269" s="76" t="s">
        <v>8</v>
      </c>
      <c r="B269" s="86">
        <v>5.85027306537551</v>
      </c>
      <c r="C269" s="86">
        <v>8.8130475055987798</v>
      </c>
      <c r="D269" s="86">
        <v>10.3088492476324</v>
      </c>
      <c r="E269" s="104" t="s">
        <v>160</v>
      </c>
    </row>
    <row r="270" spans="1:5" ht="16.5" customHeight="1" x14ac:dyDescent="0.45">
      <c r="A270" s="77" t="s">
        <v>6</v>
      </c>
      <c r="B270" s="92">
        <v>91.186952494401098</v>
      </c>
      <c r="C270" s="92">
        <v>94.149726934624397</v>
      </c>
      <c r="D270" s="92">
        <v>0.81560736763802999</v>
      </c>
      <c r="E270" s="105" t="s">
        <v>160</v>
      </c>
    </row>
    <row r="271" spans="1:5" ht="16.5" customHeight="1" x14ac:dyDescent="0.45">
      <c r="A271" s="78" t="s">
        <v>22</v>
      </c>
      <c r="B271" s="86">
        <v>100</v>
      </c>
      <c r="C271" s="86">
        <v>100</v>
      </c>
      <c r="D271" s="86">
        <v>0</v>
      </c>
      <c r="E271" s="104" t="s">
        <v>160</v>
      </c>
    </row>
    <row r="272" spans="1:5" ht="16.5" customHeight="1" x14ac:dyDescent="0.45">
      <c r="A272" s="77" t="s">
        <v>8</v>
      </c>
      <c r="B272" s="92">
        <v>17.532079189594</v>
      </c>
      <c r="C272" s="92">
        <v>21.770971156998002</v>
      </c>
      <c r="D272" s="92">
        <v>5.5026262956633802</v>
      </c>
      <c r="E272" s="105" t="s">
        <v>160</v>
      </c>
    </row>
    <row r="273" spans="1:5" ht="16.5" customHeight="1" x14ac:dyDescent="0.45">
      <c r="A273" s="79" t="s">
        <v>6</v>
      </c>
      <c r="B273" s="88">
        <v>78.229028843001998</v>
      </c>
      <c r="C273" s="88">
        <v>82.467920810406</v>
      </c>
      <c r="D273" s="88">
        <v>1.3458251622285999</v>
      </c>
      <c r="E273" s="109" t="s">
        <v>160</v>
      </c>
    </row>
    <row r="274" spans="1:5" ht="16.5" customHeight="1" x14ac:dyDescent="0.6">
      <c r="B274" s="95"/>
      <c r="C274" s="95"/>
      <c r="D274" s="95"/>
    </row>
    <row r="275" spans="1:5" ht="16.5" customHeight="1" x14ac:dyDescent="0.6">
      <c r="A275" s="24" t="s">
        <v>97</v>
      </c>
      <c r="B275" s="95"/>
      <c r="C275" s="95"/>
      <c r="D275" s="95"/>
    </row>
    <row r="276" spans="1:5" ht="16.5" customHeight="1" x14ac:dyDescent="0.6">
      <c r="A276" s="24" t="s">
        <v>106</v>
      </c>
      <c r="B276" s="95"/>
      <c r="C276" s="95"/>
      <c r="D276" s="95"/>
    </row>
    <row r="277" spans="1:5" ht="16.5" customHeight="1" x14ac:dyDescent="0.6">
      <c r="A277" s="24" t="s">
        <v>0</v>
      </c>
      <c r="B277" s="95"/>
      <c r="C277" s="95"/>
      <c r="D277" s="95"/>
    </row>
    <row r="278" spans="1:5" ht="16.5" customHeight="1" x14ac:dyDescent="0.6">
      <c r="A278" s="128" t="s">
        <v>162</v>
      </c>
      <c r="B278" s="128"/>
      <c r="C278" s="128"/>
      <c r="D278" s="95"/>
    </row>
    <row r="279" spans="1:5" ht="16.5" customHeight="1" x14ac:dyDescent="0.6">
      <c r="A279" s="96"/>
      <c r="B279" s="95"/>
      <c r="C279" s="95"/>
      <c r="D279" s="95"/>
    </row>
    <row r="280" spans="1:5" ht="49.5" x14ac:dyDescent="0.45">
      <c r="A280" s="58"/>
      <c r="B280" s="36" t="s">
        <v>151</v>
      </c>
      <c r="C280" s="36" t="s">
        <v>152</v>
      </c>
      <c r="D280" s="85" t="s">
        <v>153</v>
      </c>
      <c r="E280" s="36" t="s">
        <v>161</v>
      </c>
    </row>
    <row r="281" spans="1:5" ht="16.5" customHeight="1" x14ac:dyDescent="0.45">
      <c r="A281" s="66" t="s">
        <v>1</v>
      </c>
      <c r="B281" s="86"/>
      <c r="C281" s="86"/>
      <c r="D281" s="86"/>
      <c r="E281" s="104"/>
    </row>
    <row r="282" spans="1:5" ht="16.5" customHeight="1" x14ac:dyDescent="0.45">
      <c r="A282" s="75" t="s">
        <v>16</v>
      </c>
      <c r="B282" s="92">
        <v>100</v>
      </c>
      <c r="C282" s="92">
        <v>100</v>
      </c>
      <c r="D282" s="92">
        <v>0</v>
      </c>
      <c r="E282" s="105" t="s">
        <v>160</v>
      </c>
    </row>
    <row r="283" spans="1:5" ht="16.5" customHeight="1" x14ac:dyDescent="0.45">
      <c r="A283" s="76" t="s">
        <v>8</v>
      </c>
      <c r="B283" s="86">
        <v>13.6002579766444</v>
      </c>
      <c r="C283" s="86">
        <v>15.3807361270675</v>
      </c>
      <c r="D283" s="86">
        <v>3.1344929589123001</v>
      </c>
      <c r="E283" s="104" t="s">
        <v>160</v>
      </c>
    </row>
    <row r="284" spans="1:5" ht="16.5" customHeight="1" x14ac:dyDescent="0.45">
      <c r="A284" s="77" t="s">
        <v>6</v>
      </c>
      <c r="B284" s="92">
        <v>84.619263872932194</v>
      </c>
      <c r="C284" s="92">
        <v>86.399742023355302</v>
      </c>
      <c r="D284" s="92">
        <v>0.53117325459986098</v>
      </c>
      <c r="E284" s="105" t="s">
        <v>160</v>
      </c>
    </row>
    <row r="285" spans="1:5" ht="28.5" customHeight="1" x14ac:dyDescent="0.45">
      <c r="A285" s="78" t="s">
        <v>17</v>
      </c>
      <c r="B285" s="86">
        <v>100</v>
      </c>
      <c r="C285" s="86">
        <v>100</v>
      </c>
      <c r="D285" s="86">
        <v>0</v>
      </c>
      <c r="E285" s="104" t="s">
        <v>160</v>
      </c>
    </row>
    <row r="286" spans="1:5" ht="16.5" customHeight="1" x14ac:dyDescent="0.45">
      <c r="A286" s="77" t="s">
        <v>8</v>
      </c>
      <c r="B286" s="92">
        <v>40.848222570638903</v>
      </c>
      <c r="C286" s="92">
        <v>43.468552090014299</v>
      </c>
      <c r="D286" s="92">
        <v>1.5855715797816601</v>
      </c>
      <c r="E286" s="105" t="s">
        <v>159</v>
      </c>
    </row>
    <row r="287" spans="1:5" ht="16.5" customHeight="1" x14ac:dyDescent="0.45">
      <c r="A287" s="76" t="s">
        <v>6</v>
      </c>
      <c r="B287" s="86">
        <v>56.531447909985701</v>
      </c>
      <c r="C287" s="86">
        <v>59.151777429361097</v>
      </c>
      <c r="D287" s="86">
        <v>1.1556583178643001</v>
      </c>
      <c r="E287" s="104" t="s">
        <v>159</v>
      </c>
    </row>
    <row r="288" spans="1:5" ht="16.5" customHeight="1" x14ac:dyDescent="0.45">
      <c r="A288" s="75" t="s">
        <v>18</v>
      </c>
      <c r="B288" s="92">
        <v>100</v>
      </c>
      <c r="C288" s="92">
        <v>100</v>
      </c>
      <c r="D288" s="92">
        <v>0</v>
      </c>
      <c r="E288" s="105" t="s">
        <v>160</v>
      </c>
    </row>
    <row r="289" spans="1:5" ht="16.5" customHeight="1" x14ac:dyDescent="0.45">
      <c r="A289" s="76" t="s">
        <v>19</v>
      </c>
      <c r="B289" s="86">
        <v>29.537211019549801</v>
      </c>
      <c r="C289" s="86">
        <v>31.939094510996899</v>
      </c>
      <c r="D289" s="86">
        <v>1.99337086112557</v>
      </c>
      <c r="E289" s="104" t="s">
        <v>159</v>
      </c>
    </row>
    <row r="290" spans="1:5" ht="16.5" customHeight="1" x14ac:dyDescent="0.45">
      <c r="A290" s="77" t="s">
        <v>31</v>
      </c>
      <c r="B290" s="92">
        <v>22.322715705613501</v>
      </c>
      <c r="C290" s="92">
        <v>24.4197532157506</v>
      </c>
      <c r="D290" s="92">
        <v>2.2889614556062101</v>
      </c>
      <c r="E290" s="105" t="s">
        <v>159</v>
      </c>
    </row>
    <row r="291" spans="1:5" ht="16.5" customHeight="1" x14ac:dyDescent="0.45">
      <c r="A291" s="76" t="s">
        <v>20</v>
      </c>
      <c r="B291" s="86">
        <v>44.654167828315302</v>
      </c>
      <c r="C291" s="86">
        <v>47.127057719773099</v>
      </c>
      <c r="D291" s="86">
        <v>1.3746586063931301</v>
      </c>
      <c r="E291" s="104" t="s">
        <v>159</v>
      </c>
    </row>
    <row r="292" spans="1:5" ht="16.5" customHeight="1" x14ac:dyDescent="0.45">
      <c r="A292" s="75" t="s">
        <v>21</v>
      </c>
      <c r="B292" s="92">
        <v>100</v>
      </c>
      <c r="C292" s="92">
        <v>100</v>
      </c>
      <c r="D292" s="92">
        <v>0</v>
      </c>
      <c r="E292" s="105" t="s">
        <v>160</v>
      </c>
    </row>
    <row r="293" spans="1:5" ht="16.5" customHeight="1" x14ac:dyDescent="0.45">
      <c r="A293" s="76" t="s">
        <v>8</v>
      </c>
      <c r="B293" s="86">
        <v>8.0243254923947003</v>
      </c>
      <c r="C293" s="86">
        <v>9.47292641903082</v>
      </c>
      <c r="D293" s="86">
        <v>4.2239896251592501</v>
      </c>
      <c r="E293" s="104" t="s">
        <v>160</v>
      </c>
    </row>
    <row r="294" spans="1:5" ht="16.5" customHeight="1" x14ac:dyDescent="0.45">
      <c r="A294" s="77" t="s">
        <v>6</v>
      </c>
      <c r="B294" s="92">
        <v>90.527073580968903</v>
      </c>
      <c r="C294" s="92">
        <v>91.975674507605007</v>
      </c>
      <c r="D294" s="92">
        <v>0.40497039807197499</v>
      </c>
      <c r="E294" s="105" t="s">
        <v>160</v>
      </c>
    </row>
    <row r="295" spans="1:5" ht="16.5" customHeight="1" x14ac:dyDescent="0.45">
      <c r="A295" s="78" t="s">
        <v>22</v>
      </c>
      <c r="B295" s="86">
        <v>100</v>
      </c>
      <c r="C295" s="86">
        <v>100</v>
      </c>
      <c r="D295" s="86">
        <v>0</v>
      </c>
      <c r="E295" s="104" t="s">
        <v>160</v>
      </c>
    </row>
    <row r="296" spans="1:5" ht="16.5" customHeight="1" x14ac:dyDescent="0.45">
      <c r="A296" s="77" t="s">
        <v>8</v>
      </c>
      <c r="B296" s="92">
        <v>17.690730740829199</v>
      </c>
      <c r="C296" s="92">
        <v>19.646439234538299</v>
      </c>
      <c r="D296" s="92">
        <v>2.67243194016124</v>
      </c>
      <c r="E296" s="105" t="s">
        <v>160</v>
      </c>
    </row>
    <row r="297" spans="1:5" ht="16.5" customHeight="1" x14ac:dyDescent="0.45">
      <c r="A297" s="76" t="s">
        <v>6</v>
      </c>
      <c r="B297" s="86">
        <v>80.353560765461395</v>
      </c>
      <c r="C297" s="86">
        <v>82.309269259170506</v>
      </c>
      <c r="D297" s="86">
        <v>0.61342253532839497</v>
      </c>
      <c r="E297" s="104" t="s">
        <v>160</v>
      </c>
    </row>
    <row r="298" spans="1:5" ht="16.5" customHeight="1" x14ac:dyDescent="0.45">
      <c r="A298" s="24" t="s">
        <v>24</v>
      </c>
      <c r="B298" s="87"/>
      <c r="C298" s="87"/>
      <c r="D298" s="87"/>
      <c r="E298" s="108"/>
    </row>
    <row r="299" spans="1:5" ht="16.5" customHeight="1" x14ac:dyDescent="0.45">
      <c r="A299" s="78" t="s">
        <v>16</v>
      </c>
      <c r="B299" s="86">
        <v>100</v>
      </c>
      <c r="C299" s="86">
        <v>100</v>
      </c>
      <c r="D299" s="86">
        <v>0</v>
      </c>
      <c r="E299" s="104" t="s">
        <v>160</v>
      </c>
    </row>
    <row r="300" spans="1:5" ht="16.5" customHeight="1" x14ac:dyDescent="0.45">
      <c r="A300" s="77" t="s">
        <v>8</v>
      </c>
      <c r="B300" s="92">
        <v>13.425116148232</v>
      </c>
      <c r="C300" s="92">
        <v>17.440648146744699</v>
      </c>
      <c r="D300" s="92">
        <v>6.6375832977547597</v>
      </c>
      <c r="E300" s="105" t="s">
        <v>160</v>
      </c>
    </row>
    <row r="301" spans="1:5" ht="16.5" customHeight="1" x14ac:dyDescent="0.45">
      <c r="A301" s="76" t="s">
        <v>6</v>
      </c>
      <c r="B301" s="86">
        <v>82.559351853255194</v>
      </c>
      <c r="C301" s="86">
        <v>86.574883851767893</v>
      </c>
      <c r="D301" s="86">
        <v>1.2113105351070499</v>
      </c>
      <c r="E301" s="104" t="s">
        <v>160</v>
      </c>
    </row>
    <row r="302" spans="1:5" ht="28.5" customHeight="1" x14ac:dyDescent="0.45">
      <c r="A302" s="75" t="s">
        <v>17</v>
      </c>
      <c r="B302" s="92">
        <v>100</v>
      </c>
      <c r="C302" s="92">
        <v>100</v>
      </c>
      <c r="D302" s="92">
        <v>0</v>
      </c>
      <c r="E302" s="105" t="s">
        <v>160</v>
      </c>
    </row>
    <row r="303" spans="1:5" ht="16.5" customHeight="1" x14ac:dyDescent="0.45">
      <c r="A303" s="76" t="s">
        <v>8</v>
      </c>
      <c r="B303" s="86">
        <v>40.061861089577803</v>
      </c>
      <c r="C303" s="86">
        <v>46.561815501828498</v>
      </c>
      <c r="D303" s="86">
        <v>3.8284028132390202</v>
      </c>
      <c r="E303" s="104" t="s">
        <v>160</v>
      </c>
    </row>
    <row r="304" spans="1:5" ht="16.5" customHeight="1" x14ac:dyDescent="0.45">
      <c r="A304" s="77" t="s">
        <v>6</v>
      </c>
      <c r="B304" s="92">
        <v>53.438184498171303</v>
      </c>
      <c r="C304" s="92">
        <v>59.938138910421998</v>
      </c>
      <c r="D304" s="92">
        <v>2.9250404068977902</v>
      </c>
      <c r="E304" s="105" t="s">
        <v>160</v>
      </c>
    </row>
    <row r="305" spans="1:5" ht="16.5" customHeight="1" x14ac:dyDescent="0.45">
      <c r="A305" s="78" t="s">
        <v>18</v>
      </c>
      <c r="B305" s="86">
        <v>100</v>
      </c>
      <c r="C305" s="86">
        <v>100</v>
      </c>
      <c r="D305" s="86">
        <v>0</v>
      </c>
      <c r="E305" s="104" t="s">
        <v>160</v>
      </c>
    </row>
    <row r="306" spans="1:5" ht="16.5" customHeight="1" x14ac:dyDescent="0.45">
      <c r="A306" s="77" t="s">
        <v>19</v>
      </c>
      <c r="B306" s="92">
        <v>22.1780463368098</v>
      </c>
      <c r="C306" s="92">
        <v>27.291510159014301</v>
      </c>
      <c r="D306" s="92">
        <v>5.2737689564486701</v>
      </c>
      <c r="E306" s="105" t="s">
        <v>159</v>
      </c>
    </row>
    <row r="307" spans="1:5" ht="16.5" customHeight="1" x14ac:dyDescent="0.45">
      <c r="A307" s="76" t="s">
        <v>31</v>
      </c>
      <c r="B307" s="86">
        <v>21.1958703759306</v>
      </c>
      <c r="C307" s="86">
        <v>26.612560573553001</v>
      </c>
      <c r="D307" s="86">
        <v>5.7806068780770401</v>
      </c>
      <c r="E307" s="104" t="s">
        <v>159</v>
      </c>
    </row>
    <row r="308" spans="1:5" ht="16.5" customHeight="1" x14ac:dyDescent="0.45">
      <c r="A308" s="77" t="s">
        <v>20</v>
      </c>
      <c r="B308" s="92">
        <v>48.511352797997503</v>
      </c>
      <c r="C308" s="92">
        <v>54.210659756694199</v>
      </c>
      <c r="D308" s="92">
        <v>2.83075613540601</v>
      </c>
      <c r="E308" s="105" t="s">
        <v>159</v>
      </c>
    </row>
    <row r="309" spans="1:5" ht="16.5" customHeight="1" x14ac:dyDescent="0.45">
      <c r="A309" s="78" t="s">
        <v>21</v>
      </c>
      <c r="B309" s="86">
        <v>100</v>
      </c>
      <c r="C309" s="86">
        <v>100</v>
      </c>
      <c r="D309" s="86">
        <v>0</v>
      </c>
      <c r="E309" s="104" t="s">
        <v>160</v>
      </c>
    </row>
    <row r="310" spans="1:5" ht="16.5" customHeight="1" x14ac:dyDescent="0.45">
      <c r="A310" s="77" t="s">
        <v>8</v>
      </c>
      <c r="B310" s="92">
        <v>5.9547408065098901</v>
      </c>
      <c r="C310" s="92">
        <v>9.2411033189794907</v>
      </c>
      <c r="D310" s="92">
        <v>11.034040318787</v>
      </c>
      <c r="E310" s="105" t="s">
        <v>160</v>
      </c>
    </row>
    <row r="311" spans="1:5" ht="16.5" customHeight="1" x14ac:dyDescent="0.45">
      <c r="A311" s="76" t="s">
        <v>6</v>
      </c>
      <c r="B311" s="86">
        <v>90.758896681020403</v>
      </c>
      <c r="C311" s="86">
        <v>94.045259193490097</v>
      </c>
      <c r="D311" s="86">
        <v>0.90729321516183403</v>
      </c>
      <c r="E311" s="104" t="s">
        <v>160</v>
      </c>
    </row>
    <row r="312" spans="1:5" ht="16.5" customHeight="1" x14ac:dyDescent="0.45">
      <c r="A312" s="75" t="s">
        <v>22</v>
      </c>
      <c r="B312" s="92">
        <v>100</v>
      </c>
      <c r="C312" s="92">
        <v>100</v>
      </c>
      <c r="D312" s="92">
        <v>0</v>
      </c>
      <c r="E312" s="105" t="s">
        <v>160</v>
      </c>
    </row>
    <row r="313" spans="1:5" ht="16.5" customHeight="1" x14ac:dyDescent="0.45">
      <c r="A313" s="76" t="s">
        <v>8</v>
      </c>
      <c r="B313" s="86">
        <v>17.5749059663361</v>
      </c>
      <c r="C313" s="86">
        <v>22.568723900843501</v>
      </c>
      <c r="D313" s="86">
        <v>6.3468757099096003</v>
      </c>
      <c r="E313" s="104" t="s">
        <v>160</v>
      </c>
    </row>
    <row r="314" spans="1:5" ht="16.5" customHeight="1" x14ac:dyDescent="0.45">
      <c r="A314" s="77" t="s">
        <v>6</v>
      </c>
      <c r="B314" s="92">
        <v>77.431276099156406</v>
      </c>
      <c r="C314" s="92">
        <v>82.425094033663797</v>
      </c>
      <c r="D314" s="92">
        <v>1.59384720859049</v>
      </c>
      <c r="E314" s="105" t="s">
        <v>160</v>
      </c>
    </row>
    <row r="315" spans="1:5" ht="16.5" customHeight="1" x14ac:dyDescent="0.45">
      <c r="A315" s="66" t="s">
        <v>25</v>
      </c>
      <c r="B315" s="86"/>
      <c r="C315" s="86"/>
      <c r="D315" s="86"/>
      <c r="E315" s="104"/>
    </row>
    <row r="316" spans="1:5" ht="16.5" customHeight="1" x14ac:dyDescent="0.45">
      <c r="A316" s="75" t="s">
        <v>16</v>
      </c>
      <c r="B316" s="92">
        <v>100</v>
      </c>
      <c r="C316" s="92">
        <v>100</v>
      </c>
      <c r="D316" s="92">
        <v>0</v>
      </c>
      <c r="E316" s="105" t="s">
        <v>160</v>
      </c>
    </row>
    <row r="317" spans="1:5" ht="16.5" customHeight="1" x14ac:dyDescent="0.45">
      <c r="A317" s="76" t="s">
        <v>8</v>
      </c>
      <c r="B317" s="86">
        <v>11.929939982440001</v>
      </c>
      <c r="C317" s="86">
        <v>16.796805942063099</v>
      </c>
      <c r="D317" s="86">
        <v>8.6438432110777796</v>
      </c>
      <c r="E317" s="104" t="s">
        <v>160</v>
      </c>
    </row>
    <row r="318" spans="1:5" ht="16.5" customHeight="1" x14ac:dyDescent="0.45">
      <c r="A318" s="77" t="s">
        <v>6</v>
      </c>
      <c r="B318" s="92">
        <v>83.203194057936898</v>
      </c>
      <c r="C318" s="92">
        <v>88.070060017559996</v>
      </c>
      <c r="D318" s="92">
        <v>1.44978554343586</v>
      </c>
      <c r="E318" s="105" t="s">
        <v>160</v>
      </c>
    </row>
    <row r="319" spans="1:5" ht="28.5" customHeight="1" x14ac:dyDescent="0.45">
      <c r="A319" s="78" t="s">
        <v>17</v>
      </c>
      <c r="B319" s="86">
        <v>100</v>
      </c>
      <c r="C319" s="86">
        <v>100</v>
      </c>
      <c r="D319" s="86">
        <v>0</v>
      </c>
      <c r="E319" s="104" t="s">
        <v>160</v>
      </c>
    </row>
    <row r="320" spans="1:5" ht="16.5" customHeight="1" x14ac:dyDescent="0.45">
      <c r="A320" s="77" t="s">
        <v>8</v>
      </c>
      <c r="B320" s="92">
        <v>38.3759895659039</v>
      </c>
      <c r="C320" s="92">
        <v>45.783031395812998</v>
      </c>
      <c r="D320" s="92">
        <v>4.4904312470109504</v>
      </c>
      <c r="E320" s="105" t="s">
        <v>160</v>
      </c>
    </row>
    <row r="321" spans="1:5" ht="16.5" customHeight="1" x14ac:dyDescent="0.45">
      <c r="A321" s="76" t="s">
        <v>6</v>
      </c>
      <c r="B321" s="86">
        <v>54.216968604186903</v>
      </c>
      <c r="C321" s="86">
        <v>61.624010434096</v>
      </c>
      <c r="D321" s="86">
        <v>3.26231960901722</v>
      </c>
      <c r="E321" s="104" t="s">
        <v>160</v>
      </c>
    </row>
    <row r="322" spans="1:5" ht="16.5" customHeight="1" x14ac:dyDescent="0.45">
      <c r="A322" s="75" t="s">
        <v>18</v>
      </c>
      <c r="B322" s="92">
        <v>100</v>
      </c>
      <c r="C322" s="92">
        <v>100</v>
      </c>
      <c r="D322" s="92">
        <v>0</v>
      </c>
      <c r="E322" s="105" t="s">
        <v>160</v>
      </c>
    </row>
    <row r="323" spans="1:5" ht="16.5" customHeight="1" x14ac:dyDescent="0.45">
      <c r="A323" s="76" t="s">
        <v>19</v>
      </c>
      <c r="B323" s="86">
        <v>31.6047798263908</v>
      </c>
      <c r="C323" s="86">
        <v>38.301311181442699</v>
      </c>
      <c r="D323" s="86">
        <v>4.8874104972422101</v>
      </c>
      <c r="E323" s="104" t="s">
        <v>159</v>
      </c>
    </row>
    <row r="324" spans="1:5" ht="16.5" customHeight="1" x14ac:dyDescent="0.45">
      <c r="A324" s="77" t="s">
        <v>31</v>
      </c>
      <c r="B324" s="92">
        <v>21.1240400103711</v>
      </c>
      <c r="C324" s="92">
        <v>26.9978014130071</v>
      </c>
      <c r="D324" s="92">
        <v>6.2275610274243203</v>
      </c>
      <c r="E324" s="105" t="s">
        <v>159</v>
      </c>
    </row>
    <row r="325" spans="1:5" ht="16.5" customHeight="1" x14ac:dyDescent="0.45">
      <c r="A325" s="76" t="s">
        <v>20</v>
      </c>
      <c r="B325" s="86">
        <v>37.6069295781124</v>
      </c>
      <c r="C325" s="86">
        <v>44.365137990675798</v>
      </c>
      <c r="D325" s="86">
        <v>4.2063908095528504</v>
      </c>
      <c r="E325" s="104" t="s">
        <v>159</v>
      </c>
    </row>
    <row r="326" spans="1:5" ht="16.5" customHeight="1" x14ac:dyDescent="0.45">
      <c r="A326" s="75" t="s">
        <v>21</v>
      </c>
      <c r="B326" s="92">
        <v>100</v>
      </c>
      <c r="C326" s="92">
        <v>100</v>
      </c>
      <c r="D326" s="92">
        <v>0</v>
      </c>
      <c r="E326" s="105" t="s">
        <v>160</v>
      </c>
    </row>
    <row r="327" spans="1:5" ht="16.5" customHeight="1" x14ac:dyDescent="0.45">
      <c r="A327" s="76" t="s">
        <v>8</v>
      </c>
      <c r="B327" s="86">
        <v>4.8655049443947203</v>
      </c>
      <c r="C327" s="86">
        <v>7.3553400658680097</v>
      </c>
      <c r="D327" s="86">
        <v>10.3947316286331</v>
      </c>
      <c r="E327" s="104" t="s">
        <v>159</v>
      </c>
    </row>
    <row r="328" spans="1:5" ht="16.5" customHeight="1" x14ac:dyDescent="0.45">
      <c r="A328" s="77" t="s">
        <v>6</v>
      </c>
      <c r="B328" s="92">
        <v>92.644659934131894</v>
      </c>
      <c r="C328" s="92">
        <v>95.1344950556052</v>
      </c>
      <c r="D328" s="92">
        <v>0.67649896583964997</v>
      </c>
      <c r="E328" s="105" t="s">
        <v>159</v>
      </c>
    </row>
    <row r="329" spans="1:5" ht="16.5" customHeight="1" x14ac:dyDescent="0.45">
      <c r="A329" s="78" t="s">
        <v>22</v>
      </c>
      <c r="B329" s="86">
        <v>100</v>
      </c>
      <c r="C329" s="86">
        <v>100</v>
      </c>
      <c r="D329" s="86">
        <v>0</v>
      </c>
      <c r="E329" s="104" t="s">
        <v>160</v>
      </c>
    </row>
    <row r="330" spans="1:5" ht="16.5" customHeight="1" x14ac:dyDescent="0.45">
      <c r="A330" s="77" t="s">
        <v>8</v>
      </c>
      <c r="B330" s="92">
        <v>15.2150511599775</v>
      </c>
      <c r="C330" s="92">
        <v>20.067538150364101</v>
      </c>
      <c r="D330" s="92">
        <v>7.0169415481049402</v>
      </c>
      <c r="E330" s="105" t="s">
        <v>160</v>
      </c>
    </row>
    <row r="331" spans="1:5" ht="16.5" customHeight="1" x14ac:dyDescent="0.45">
      <c r="A331" s="76" t="s">
        <v>6</v>
      </c>
      <c r="B331" s="86">
        <v>79.932461849635899</v>
      </c>
      <c r="C331" s="86">
        <v>84.784948840022494</v>
      </c>
      <c r="D331" s="86">
        <v>1.50303398905968</v>
      </c>
      <c r="E331" s="104" t="s">
        <v>160</v>
      </c>
    </row>
    <row r="332" spans="1:5" ht="16.5" customHeight="1" x14ac:dyDescent="0.45">
      <c r="A332" s="24" t="s">
        <v>26</v>
      </c>
      <c r="B332" s="87"/>
      <c r="C332" s="87"/>
      <c r="D332" s="87"/>
      <c r="E332" s="108"/>
    </row>
    <row r="333" spans="1:5" ht="16.5" customHeight="1" x14ac:dyDescent="0.45">
      <c r="A333" s="78" t="s">
        <v>16</v>
      </c>
      <c r="B333" s="86">
        <v>100</v>
      </c>
      <c r="C333" s="86">
        <v>100</v>
      </c>
      <c r="D333" s="86">
        <v>0</v>
      </c>
      <c r="E333" s="104" t="s">
        <v>160</v>
      </c>
    </row>
    <row r="334" spans="1:5" ht="16.5" customHeight="1" x14ac:dyDescent="0.45">
      <c r="A334" s="77" t="s">
        <v>8</v>
      </c>
      <c r="B334" s="92">
        <v>13.319383087747701</v>
      </c>
      <c r="C334" s="92">
        <v>16.439382411800601</v>
      </c>
      <c r="D334" s="92">
        <v>5.3491344923130599</v>
      </c>
      <c r="E334" s="105" t="s">
        <v>160</v>
      </c>
    </row>
    <row r="335" spans="1:5" ht="16.5" customHeight="1" x14ac:dyDescent="0.45">
      <c r="A335" s="76" t="s">
        <v>6</v>
      </c>
      <c r="B335" s="86">
        <v>83.560617588198994</v>
      </c>
      <c r="C335" s="86">
        <v>86.680616912251907</v>
      </c>
      <c r="D335" s="86">
        <v>0.93504748981286601</v>
      </c>
      <c r="E335" s="104" t="s">
        <v>160</v>
      </c>
    </row>
    <row r="336" spans="1:5" ht="28.5" customHeight="1" x14ac:dyDescent="0.45">
      <c r="A336" s="75" t="s">
        <v>17</v>
      </c>
      <c r="B336" s="92">
        <v>100</v>
      </c>
      <c r="C336" s="92">
        <v>100</v>
      </c>
      <c r="D336" s="92">
        <v>0</v>
      </c>
      <c r="E336" s="105" t="s">
        <v>160</v>
      </c>
    </row>
    <row r="337" spans="1:5" ht="16.5" customHeight="1" x14ac:dyDescent="0.45">
      <c r="A337" s="76" t="s">
        <v>8</v>
      </c>
      <c r="B337" s="86">
        <v>49.789522955304399</v>
      </c>
      <c r="C337" s="86">
        <v>54.311690518327403</v>
      </c>
      <c r="D337" s="86">
        <v>2.2163318481061798</v>
      </c>
      <c r="E337" s="104" t="s">
        <v>159</v>
      </c>
    </row>
    <row r="338" spans="1:5" ht="16.5" customHeight="1" x14ac:dyDescent="0.45">
      <c r="A338" s="77" t="s">
        <v>6</v>
      </c>
      <c r="B338" s="92">
        <v>45.688309481672299</v>
      </c>
      <c r="C338" s="92">
        <v>50.210477044695203</v>
      </c>
      <c r="D338" s="92">
        <v>2.4058994196414898</v>
      </c>
      <c r="E338" s="105" t="s">
        <v>159</v>
      </c>
    </row>
    <row r="339" spans="1:5" ht="16.5" customHeight="1" x14ac:dyDescent="0.45">
      <c r="A339" s="78" t="s">
        <v>18</v>
      </c>
      <c r="B339" s="86">
        <v>100</v>
      </c>
      <c r="C339" s="86">
        <v>100</v>
      </c>
      <c r="D339" s="86">
        <v>0</v>
      </c>
      <c r="E339" s="104" t="s">
        <v>160</v>
      </c>
    </row>
    <row r="340" spans="1:5" ht="16.5" customHeight="1" x14ac:dyDescent="0.45">
      <c r="A340" s="77" t="s">
        <v>19</v>
      </c>
      <c r="B340" s="92">
        <v>29.0357107364173</v>
      </c>
      <c r="C340" s="92">
        <v>33.334750113592001</v>
      </c>
      <c r="D340" s="92">
        <v>3.51670872307451</v>
      </c>
      <c r="E340" s="105" t="s">
        <v>159</v>
      </c>
    </row>
    <row r="341" spans="1:5" ht="16.5" customHeight="1" x14ac:dyDescent="0.45">
      <c r="A341" s="76" t="s">
        <v>31</v>
      </c>
      <c r="B341" s="86">
        <v>22.8250072002865</v>
      </c>
      <c r="C341" s="86">
        <v>26.6772333751865</v>
      </c>
      <c r="D341" s="86">
        <v>3.97036880544744</v>
      </c>
      <c r="E341" s="104" t="s">
        <v>159</v>
      </c>
    </row>
    <row r="342" spans="1:5" ht="16.5" customHeight="1" x14ac:dyDescent="0.45">
      <c r="A342" s="77" t="s">
        <v>20</v>
      </c>
      <c r="B342" s="92">
        <v>41.757798461453802</v>
      </c>
      <c r="C342" s="92">
        <v>46.369500113063303</v>
      </c>
      <c r="D342" s="92">
        <v>2.6698980270383101</v>
      </c>
      <c r="E342" s="105" t="s">
        <v>159</v>
      </c>
    </row>
    <row r="343" spans="1:5" ht="16.5" customHeight="1" x14ac:dyDescent="0.45">
      <c r="A343" s="78" t="s">
        <v>21</v>
      </c>
      <c r="B343" s="86">
        <v>100</v>
      </c>
      <c r="C343" s="86">
        <v>100</v>
      </c>
      <c r="D343" s="86">
        <v>0</v>
      </c>
      <c r="E343" s="104" t="s">
        <v>160</v>
      </c>
    </row>
    <row r="344" spans="1:5" ht="16.5" customHeight="1" x14ac:dyDescent="0.45">
      <c r="A344" s="77" t="s">
        <v>8</v>
      </c>
      <c r="B344" s="92">
        <v>9.0464080244200904</v>
      </c>
      <c r="C344" s="92">
        <v>11.671639139682201</v>
      </c>
      <c r="D344" s="92">
        <v>6.4649125452156602</v>
      </c>
      <c r="E344" s="105" t="s">
        <v>160</v>
      </c>
    </row>
    <row r="345" spans="1:5" ht="16.5" customHeight="1" x14ac:dyDescent="0.45">
      <c r="A345" s="76" t="s">
        <v>6</v>
      </c>
      <c r="B345" s="86">
        <v>88.328360860317503</v>
      </c>
      <c r="C345" s="86">
        <v>90.953591975579599</v>
      </c>
      <c r="D345" s="86">
        <v>0.74709339621135595</v>
      </c>
      <c r="E345" s="104" t="s">
        <v>160</v>
      </c>
    </row>
    <row r="346" spans="1:5" ht="16.5" customHeight="1" x14ac:dyDescent="0.45">
      <c r="A346" s="75" t="s">
        <v>22</v>
      </c>
      <c r="B346" s="92">
        <v>100</v>
      </c>
      <c r="C346" s="92">
        <v>100</v>
      </c>
      <c r="D346" s="92">
        <v>0</v>
      </c>
      <c r="E346" s="105" t="s">
        <v>160</v>
      </c>
    </row>
    <row r="347" spans="1:5" ht="16.5" customHeight="1" x14ac:dyDescent="0.45">
      <c r="A347" s="76" t="s">
        <v>8</v>
      </c>
      <c r="B347" s="86">
        <v>18.533568636992602</v>
      </c>
      <c r="C347" s="86">
        <v>22.232177917184899</v>
      </c>
      <c r="D347" s="86">
        <v>4.6289978980530098</v>
      </c>
      <c r="E347" s="104" t="s">
        <v>160</v>
      </c>
    </row>
    <row r="348" spans="1:5" ht="16.5" customHeight="1" x14ac:dyDescent="0.45">
      <c r="A348" s="77" t="s">
        <v>6</v>
      </c>
      <c r="B348" s="92">
        <v>77.767822082814803</v>
      </c>
      <c r="C348" s="92">
        <v>81.466431363007004</v>
      </c>
      <c r="D348" s="92">
        <v>1.1850751394771699</v>
      </c>
      <c r="E348" s="105" t="s">
        <v>160</v>
      </c>
    </row>
    <row r="349" spans="1:5" ht="16.5" customHeight="1" x14ac:dyDescent="0.45">
      <c r="A349" s="66" t="s">
        <v>27</v>
      </c>
      <c r="B349" s="86"/>
      <c r="C349" s="86"/>
      <c r="D349" s="86"/>
      <c r="E349" s="104"/>
    </row>
    <row r="350" spans="1:5" ht="16.5" customHeight="1" x14ac:dyDescent="0.45">
      <c r="A350" s="75" t="s">
        <v>16</v>
      </c>
      <c r="B350" s="92">
        <v>100</v>
      </c>
      <c r="C350" s="92">
        <v>100</v>
      </c>
      <c r="D350" s="92">
        <v>0</v>
      </c>
      <c r="E350" s="105" t="s">
        <v>160</v>
      </c>
    </row>
    <row r="351" spans="1:5" ht="16.5" customHeight="1" x14ac:dyDescent="0.45">
      <c r="A351" s="76" t="s">
        <v>8</v>
      </c>
      <c r="B351" s="86">
        <v>12.574583851962901</v>
      </c>
      <c r="C351" s="86">
        <v>15.014129724900901</v>
      </c>
      <c r="D351" s="86">
        <v>4.5115052509981002</v>
      </c>
      <c r="E351" s="104" t="s">
        <v>160</v>
      </c>
    </row>
    <row r="352" spans="1:5" ht="16.5" customHeight="1" x14ac:dyDescent="0.45">
      <c r="A352" s="77" t="s">
        <v>6</v>
      </c>
      <c r="B352" s="92">
        <v>84.985870275098904</v>
      </c>
      <c r="C352" s="92">
        <v>87.425416148036902</v>
      </c>
      <c r="D352" s="92">
        <v>0.72191692755446901</v>
      </c>
      <c r="E352" s="105" t="s">
        <v>160</v>
      </c>
    </row>
    <row r="353" spans="1:5" ht="28.5" customHeight="1" x14ac:dyDescent="0.45">
      <c r="A353" s="78" t="s">
        <v>17</v>
      </c>
      <c r="B353" s="86">
        <v>100</v>
      </c>
      <c r="C353" s="86">
        <v>100</v>
      </c>
      <c r="D353" s="86">
        <v>0</v>
      </c>
      <c r="E353" s="104" t="s">
        <v>160</v>
      </c>
    </row>
    <row r="354" spans="1:5" ht="16.5" customHeight="1" x14ac:dyDescent="0.45">
      <c r="A354" s="77" t="s">
        <v>8</v>
      </c>
      <c r="B354" s="92">
        <v>33.912200302678499</v>
      </c>
      <c r="C354" s="92">
        <v>37.325677467690703</v>
      </c>
      <c r="D354" s="92">
        <v>2.4447246839145098</v>
      </c>
      <c r="E354" s="105" t="s">
        <v>159</v>
      </c>
    </row>
    <row r="355" spans="1:5" ht="16.5" customHeight="1" x14ac:dyDescent="0.45">
      <c r="A355" s="76" t="s">
        <v>6</v>
      </c>
      <c r="B355" s="86">
        <v>62.674322532309198</v>
      </c>
      <c r="C355" s="86">
        <v>66.087799697321401</v>
      </c>
      <c r="D355" s="86">
        <v>1.3525483674796901</v>
      </c>
      <c r="E355" s="104" t="s">
        <v>159</v>
      </c>
    </row>
    <row r="356" spans="1:5" ht="16.5" customHeight="1" x14ac:dyDescent="0.45">
      <c r="A356" s="75" t="s">
        <v>18</v>
      </c>
      <c r="B356" s="92">
        <v>100</v>
      </c>
      <c r="C356" s="92">
        <v>100</v>
      </c>
      <c r="D356" s="92">
        <v>0</v>
      </c>
      <c r="E356" s="105" t="s">
        <v>160</v>
      </c>
    </row>
    <row r="357" spans="1:5" ht="16.5" customHeight="1" x14ac:dyDescent="0.45">
      <c r="A357" s="76" t="s">
        <v>19</v>
      </c>
      <c r="B357" s="86">
        <v>30.872248999742201</v>
      </c>
      <c r="C357" s="86">
        <v>34.177147266478201</v>
      </c>
      <c r="D357" s="86">
        <v>2.59214179047654</v>
      </c>
      <c r="E357" s="104" t="s">
        <v>159</v>
      </c>
    </row>
    <row r="358" spans="1:5" ht="16.5" customHeight="1" x14ac:dyDescent="0.45">
      <c r="A358" s="77" t="s">
        <v>31</v>
      </c>
      <c r="B358" s="92">
        <v>20.731700967541901</v>
      </c>
      <c r="C358" s="92">
        <v>23.421667381084902</v>
      </c>
      <c r="D358" s="92">
        <v>3.10832875265125</v>
      </c>
      <c r="E358" s="105" t="s">
        <v>159</v>
      </c>
    </row>
    <row r="359" spans="1:5" ht="16.5" customHeight="1" x14ac:dyDescent="0.45">
      <c r="A359" s="76" t="s">
        <v>20</v>
      </c>
      <c r="B359" s="86">
        <v>43.726269877186397</v>
      </c>
      <c r="C359" s="86">
        <v>47.070965507967003</v>
      </c>
      <c r="D359" s="86">
        <v>1.87943757913382</v>
      </c>
      <c r="E359" s="104" t="s">
        <v>159</v>
      </c>
    </row>
    <row r="360" spans="1:5" ht="16.5" customHeight="1" x14ac:dyDescent="0.45">
      <c r="A360" s="75" t="s">
        <v>21</v>
      </c>
      <c r="B360" s="92">
        <v>100</v>
      </c>
      <c r="C360" s="92">
        <v>100</v>
      </c>
      <c r="D360" s="92">
        <v>0</v>
      </c>
      <c r="E360" s="105" t="s">
        <v>160</v>
      </c>
    </row>
    <row r="361" spans="1:5" ht="16.5" customHeight="1" x14ac:dyDescent="0.45">
      <c r="A361" s="76" t="s">
        <v>8</v>
      </c>
      <c r="B361" s="86">
        <v>8.1804805891693508</v>
      </c>
      <c r="C361" s="86">
        <v>10.124334068312001</v>
      </c>
      <c r="D361" s="86">
        <v>5.4180389023990996</v>
      </c>
      <c r="E361" s="104" t="s">
        <v>160</v>
      </c>
    </row>
    <row r="362" spans="1:5" ht="16.5" customHeight="1" x14ac:dyDescent="0.45">
      <c r="A362" s="77" t="s">
        <v>6</v>
      </c>
      <c r="B362" s="92">
        <v>89.875665931687706</v>
      </c>
      <c r="C362" s="92">
        <v>91.819519410830296</v>
      </c>
      <c r="D362" s="92">
        <v>0.54583833758984601</v>
      </c>
      <c r="E362" s="105" t="s">
        <v>160</v>
      </c>
    </row>
    <row r="363" spans="1:5" ht="16.5" customHeight="1" x14ac:dyDescent="0.45">
      <c r="A363" s="78" t="s">
        <v>22</v>
      </c>
      <c r="B363" s="86">
        <v>100</v>
      </c>
      <c r="C363" s="86">
        <v>100</v>
      </c>
      <c r="D363" s="86">
        <v>0</v>
      </c>
      <c r="E363" s="104" t="s">
        <v>160</v>
      </c>
    </row>
    <row r="364" spans="1:5" ht="16.5" customHeight="1" x14ac:dyDescent="0.45">
      <c r="A364" s="77" t="s">
        <v>8</v>
      </c>
      <c r="B364" s="92">
        <v>15.917722302387601</v>
      </c>
      <c r="C364" s="92">
        <v>18.455846141988498</v>
      </c>
      <c r="D364" s="92">
        <v>3.76731657857701</v>
      </c>
      <c r="E364" s="105" t="s">
        <v>160</v>
      </c>
    </row>
    <row r="365" spans="1:5" ht="16.5" customHeight="1" x14ac:dyDescent="0.45">
      <c r="A365" s="79" t="s">
        <v>6</v>
      </c>
      <c r="B365" s="88">
        <v>81.544153858011398</v>
      </c>
      <c r="C365" s="88">
        <v>84.082277697612298</v>
      </c>
      <c r="D365" s="88">
        <v>0.78185657354973503</v>
      </c>
      <c r="E365" s="109" t="s">
        <v>160</v>
      </c>
    </row>
    <row r="366" spans="1:5" ht="16.5" customHeight="1" x14ac:dyDescent="0.6">
      <c r="B366" s="95"/>
      <c r="C366" s="95"/>
      <c r="D366" s="95"/>
    </row>
    <row r="367" spans="1:5" ht="16.5" customHeight="1" x14ac:dyDescent="0.6">
      <c r="A367" s="24" t="s">
        <v>98</v>
      </c>
      <c r="B367" s="95"/>
      <c r="C367" s="95"/>
      <c r="D367" s="95"/>
    </row>
    <row r="368" spans="1:5" ht="16.5" customHeight="1" x14ac:dyDescent="0.6">
      <c r="A368" s="24" t="s">
        <v>107</v>
      </c>
      <c r="B368" s="95"/>
      <c r="C368" s="95"/>
      <c r="D368" s="95"/>
    </row>
    <row r="369" spans="1:5" ht="16.5" customHeight="1" x14ac:dyDescent="0.6">
      <c r="A369" s="24" t="s">
        <v>0</v>
      </c>
      <c r="B369" s="95"/>
      <c r="C369" s="95"/>
      <c r="D369" s="95"/>
    </row>
    <row r="370" spans="1:5" ht="16.5" customHeight="1" x14ac:dyDescent="0.6">
      <c r="A370" s="128" t="s">
        <v>162</v>
      </c>
      <c r="B370" s="128"/>
      <c r="C370" s="128"/>
      <c r="D370" s="95"/>
    </row>
    <row r="371" spans="1:5" ht="16.5" customHeight="1" x14ac:dyDescent="0.6">
      <c r="A371" s="96"/>
      <c r="B371" s="95"/>
      <c r="C371" s="95"/>
      <c r="D371" s="95"/>
    </row>
    <row r="372" spans="1:5" ht="49.5" x14ac:dyDescent="0.45">
      <c r="A372" s="58"/>
      <c r="B372" s="36" t="s">
        <v>151</v>
      </c>
      <c r="C372" s="36" t="s">
        <v>152</v>
      </c>
      <c r="D372" s="85" t="s">
        <v>153</v>
      </c>
      <c r="E372" s="36" t="s">
        <v>161</v>
      </c>
    </row>
    <row r="373" spans="1:5" ht="16.5" customHeight="1" x14ac:dyDescent="0.45">
      <c r="A373" s="66" t="s">
        <v>1</v>
      </c>
      <c r="B373" s="86"/>
      <c r="C373" s="86"/>
      <c r="D373" s="86"/>
      <c r="E373" s="104"/>
    </row>
    <row r="374" spans="1:5" ht="28.5" customHeight="1" x14ac:dyDescent="0.45">
      <c r="A374" s="75" t="s">
        <v>23</v>
      </c>
      <c r="B374" s="92">
        <v>100</v>
      </c>
      <c r="C374" s="92">
        <v>100</v>
      </c>
      <c r="D374" s="92">
        <v>0</v>
      </c>
      <c r="E374" s="105" t="s">
        <v>160</v>
      </c>
    </row>
    <row r="375" spans="1:5" ht="16.5" customHeight="1" x14ac:dyDescent="0.45">
      <c r="A375" s="76" t="s">
        <v>8</v>
      </c>
      <c r="B375" s="86">
        <v>44.405128400397999</v>
      </c>
      <c r="C375" s="86">
        <v>47.476531946733097</v>
      </c>
      <c r="D375" s="86">
        <v>1.70550098872925</v>
      </c>
      <c r="E375" s="104" t="s">
        <v>159</v>
      </c>
    </row>
    <row r="376" spans="1:5" ht="16.5" customHeight="1" x14ac:dyDescent="0.45">
      <c r="A376" s="77" t="s">
        <v>6</v>
      </c>
      <c r="B376" s="92">
        <v>52.523468053266903</v>
      </c>
      <c r="C376" s="92">
        <v>55.594871599602001</v>
      </c>
      <c r="D376" s="92">
        <v>1.44937725709848</v>
      </c>
      <c r="E376" s="105" t="s">
        <v>159</v>
      </c>
    </row>
    <row r="377" spans="1:5" ht="28.5" customHeight="1" x14ac:dyDescent="0.45">
      <c r="A377" s="78" t="s">
        <v>32</v>
      </c>
      <c r="B377" s="86">
        <v>100</v>
      </c>
      <c r="C377" s="86">
        <v>100</v>
      </c>
      <c r="D377" s="86">
        <v>0</v>
      </c>
      <c r="E377" s="104" t="s">
        <v>160</v>
      </c>
    </row>
    <row r="378" spans="1:5" ht="16.5" customHeight="1" x14ac:dyDescent="0.45">
      <c r="A378" s="77" t="s">
        <v>8</v>
      </c>
      <c r="B378" s="92">
        <v>24.732567145393499</v>
      </c>
      <c r="C378" s="92">
        <v>27.707804340684099</v>
      </c>
      <c r="D378" s="92">
        <v>2.8946746902156599</v>
      </c>
      <c r="E378" s="105" t="s">
        <v>159</v>
      </c>
    </row>
    <row r="379" spans="1:5" ht="16.5" customHeight="1" x14ac:dyDescent="0.45">
      <c r="A379" s="76" t="s">
        <v>6</v>
      </c>
      <c r="B379" s="86">
        <v>72.292195659315993</v>
      </c>
      <c r="C379" s="86">
        <v>75.267432854606596</v>
      </c>
      <c r="D379" s="86">
        <v>1.0287218639340301</v>
      </c>
      <c r="E379" s="104" t="s">
        <v>159</v>
      </c>
    </row>
    <row r="380" spans="1:5" ht="16.5" customHeight="1" x14ac:dyDescent="0.45">
      <c r="A380" s="30" t="s">
        <v>2</v>
      </c>
      <c r="B380" s="87"/>
      <c r="C380" s="87"/>
      <c r="D380" s="87"/>
      <c r="E380" s="108"/>
    </row>
    <row r="381" spans="1:5" ht="28.5" customHeight="1" x14ac:dyDescent="0.45">
      <c r="A381" s="78" t="s">
        <v>23</v>
      </c>
      <c r="B381" s="86">
        <v>100</v>
      </c>
      <c r="C381" s="86">
        <v>100</v>
      </c>
      <c r="D381" s="86">
        <v>0</v>
      </c>
      <c r="E381" s="104" t="s">
        <v>160</v>
      </c>
    </row>
    <row r="382" spans="1:5" ht="16.5" customHeight="1" x14ac:dyDescent="0.45">
      <c r="A382" s="77" t="s">
        <v>8</v>
      </c>
      <c r="B382" s="92">
        <v>40.649215222222303</v>
      </c>
      <c r="C382" s="92">
        <v>44.212582630130903</v>
      </c>
      <c r="D382" s="92">
        <v>2.1423592734093302</v>
      </c>
      <c r="E382" s="105" t="s">
        <v>159</v>
      </c>
    </row>
    <row r="383" spans="1:5" ht="16.5" customHeight="1" x14ac:dyDescent="0.45">
      <c r="A383" s="76" t="s">
        <v>6</v>
      </c>
      <c r="B383" s="86">
        <v>55.787417369869203</v>
      </c>
      <c r="C383" s="86">
        <v>59.350784777777903</v>
      </c>
      <c r="D383" s="86">
        <v>1.57901075573544</v>
      </c>
      <c r="E383" s="104" t="s">
        <v>159</v>
      </c>
    </row>
    <row r="384" spans="1:5" ht="28.5" customHeight="1" x14ac:dyDescent="0.45">
      <c r="A384" s="75" t="s">
        <v>32</v>
      </c>
      <c r="B384" s="92">
        <v>100</v>
      </c>
      <c r="C384" s="92">
        <v>100</v>
      </c>
      <c r="D384" s="92">
        <v>0</v>
      </c>
      <c r="E384" s="105" t="s">
        <v>160</v>
      </c>
    </row>
    <row r="385" spans="1:5" ht="16.5" customHeight="1" x14ac:dyDescent="0.45">
      <c r="A385" s="76" t="s">
        <v>8</v>
      </c>
      <c r="B385" s="86">
        <v>19.451887160406599</v>
      </c>
      <c r="C385" s="86">
        <v>22.9960823305865</v>
      </c>
      <c r="D385" s="86">
        <v>4.2599513324476597</v>
      </c>
      <c r="E385" s="104" t="s">
        <v>159</v>
      </c>
    </row>
    <row r="386" spans="1:5" ht="16.5" customHeight="1" x14ac:dyDescent="0.45">
      <c r="A386" s="77" t="s">
        <v>6</v>
      </c>
      <c r="B386" s="92">
        <v>77.003917669413696</v>
      </c>
      <c r="C386" s="92">
        <v>80.5481128395936</v>
      </c>
      <c r="D386" s="92">
        <v>1.1477242382002599</v>
      </c>
      <c r="E386" s="105" t="s">
        <v>159</v>
      </c>
    </row>
    <row r="387" spans="1:5" ht="16.5" customHeight="1" x14ac:dyDescent="0.45">
      <c r="A387" s="29" t="s">
        <v>3</v>
      </c>
      <c r="B387" s="86"/>
      <c r="C387" s="86"/>
      <c r="D387" s="86"/>
      <c r="E387" s="104"/>
    </row>
    <row r="388" spans="1:5" ht="28.5" customHeight="1" x14ac:dyDescent="0.45">
      <c r="A388" s="75" t="s">
        <v>23</v>
      </c>
      <c r="B388" s="92">
        <v>100</v>
      </c>
      <c r="C388" s="92">
        <v>100</v>
      </c>
      <c r="D388" s="92">
        <v>0</v>
      </c>
      <c r="E388" s="105" t="s">
        <v>160</v>
      </c>
    </row>
    <row r="389" spans="1:5" ht="16.5" customHeight="1" x14ac:dyDescent="0.45">
      <c r="A389" s="76" t="s">
        <v>8</v>
      </c>
      <c r="B389" s="86">
        <v>50.633914378972598</v>
      </c>
      <c r="C389" s="86">
        <v>57.543672807699899</v>
      </c>
      <c r="D389" s="86">
        <v>3.2588885046482501</v>
      </c>
      <c r="E389" s="104" t="s">
        <v>160</v>
      </c>
    </row>
    <row r="390" spans="1:5" ht="16.5" customHeight="1" x14ac:dyDescent="0.45">
      <c r="A390" s="77" t="s">
        <v>6</v>
      </c>
      <c r="B390" s="92">
        <v>42.456327192300002</v>
      </c>
      <c r="C390" s="92">
        <v>49.366085621027302</v>
      </c>
      <c r="D390" s="92">
        <v>3.8393534273591099</v>
      </c>
      <c r="E390" s="105" t="s">
        <v>160</v>
      </c>
    </row>
    <row r="391" spans="1:5" ht="28.5" customHeight="1" x14ac:dyDescent="0.45">
      <c r="A391" s="78" t="s">
        <v>32</v>
      </c>
      <c r="B391" s="86">
        <v>100</v>
      </c>
      <c r="C391" s="86">
        <v>100</v>
      </c>
      <c r="D391" s="86">
        <v>0</v>
      </c>
      <c r="E391" s="104" t="s">
        <v>160</v>
      </c>
    </row>
    <row r="392" spans="1:5" ht="16.5" customHeight="1" x14ac:dyDescent="0.45">
      <c r="A392" s="77" t="s">
        <v>8</v>
      </c>
      <c r="B392" s="92">
        <v>32.485399932786699</v>
      </c>
      <c r="C392" s="92">
        <v>38.151783047100103</v>
      </c>
      <c r="D392" s="92">
        <v>4.0927620143631804</v>
      </c>
      <c r="E392" s="105" t="s">
        <v>160</v>
      </c>
    </row>
    <row r="393" spans="1:5" ht="16.5" customHeight="1" x14ac:dyDescent="0.45">
      <c r="A393" s="79" t="s">
        <v>6</v>
      </c>
      <c r="B393" s="88">
        <v>61.848216952899897</v>
      </c>
      <c r="C393" s="88">
        <v>67.514600067213294</v>
      </c>
      <c r="D393" s="88">
        <v>2.2348089347555899</v>
      </c>
      <c r="E393" s="109" t="s">
        <v>160</v>
      </c>
    </row>
    <row r="394" spans="1:5" ht="16.5" customHeight="1" x14ac:dyDescent="0.6">
      <c r="B394" s="95"/>
      <c r="C394" s="95"/>
      <c r="D394" s="95"/>
    </row>
    <row r="395" spans="1:5" ht="16.5" customHeight="1" x14ac:dyDescent="0.6">
      <c r="A395" s="24" t="s">
        <v>99</v>
      </c>
      <c r="B395" s="95"/>
      <c r="C395" s="95"/>
      <c r="D395" s="95"/>
    </row>
    <row r="396" spans="1:5" ht="16.5" customHeight="1" x14ac:dyDescent="0.6">
      <c r="A396" s="24" t="s">
        <v>108</v>
      </c>
      <c r="B396" s="95"/>
      <c r="C396" s="95"/>
      <c r="D396" s="95"/>
    </row>
    <row r="397" spans="1:5" ht="16.5" customHeight="1" x14ac:dyDescent="0.6">
      <c r="A397" s="24" t="s">
        <v>0</v>
      </c>
      <c r="B397" s="95"/>
      <c r="C397" s="95"/>
      <c r="D397" s="95"/>
    </row>
    <row r="398" spans="1:5" ht="16.5" customHeight="1" x14ac:dyDescent="0.6">
      <c r="A398" s="128" t="s">
        <v>162</v>
      </c>
      <c r="B398" s="128"/>
      <c r="C398" s="128"/>
      <c r="D398" s="95"/>
    </row>
    <row r="399" spans="1:5" ht="16.5" customHeight="1" x14ac:dyDescent="0.6">
      <c r="A399" s="96"/>
      <c r="B399" s="95"/>
      <c r="C399" s="95"/>
      <c r="D399" s="95"/>
    </row>
    <row r="400" spans="1:5" ht="49.5" x14ac:dyDescent="0.45">
      <c r="A400" s="58"/>
      <c r="B400" s="85" t="s">
        <v>151</v>
      </c>
      <c r="C400" s="85" t="s">
        <v>152</v>
      </c>
      <c r="D400" s="85" t="s">
        <v>153</v>
      </c>
      <c r="E400" s="36" t="s">
        <v>161</v>
      </c>
    </row>
    <row r="401" spans="1:5" ht="16.5" customHeight="1" x14ac:dyDescent="0.45">
      <c r="A401" s="66" t="s">
        <v>1</v>
      </c>
      <c r="B401" s="86"/>
      <c r="C401" s="86"/>
      <c r="D401" s="86"/>
      <c r="E401" s="104"/>
    </row>
    <row r="402" spans="1:5" ht="28.5" customHeight="1" x14ac:dyDescent="0.45">
      <c r="A402" s="75" t="s">
        <v>23</v>
      </c>
      <c r="B402" s="92">
        <v>100</v>
      </c>
      <c r="C402" s="92">
        <v>100</v>
      </c>
      <c r="D402" s="92">
        <v>0</v>
      </c>
      <c r="E402" s="105" t="s">
        <v>160</v>
      </c>
    </row>
    <row r="403" spans="1:5" ht="16.5" customHeight="1" x14ac:dyDescent="0.45">
      <c r="A403" s="76" t="s">
        <v>8</v>
      </c>
      <c r="B403" s="86">
        <v>44.405128400397999</v>
      </c>
      <c r="C403" s="86">
        <v>47.476531946733097</v>
      </c>
      <c r="D403" s="86">
        <v>1.70550098872925</v>
      </c>
      <c r="E403" s="104" t="s">
        <v>159</v>
      </c>
    </row>
    <row r="404" spans="1:5" ht="16.5" customHeight="1" x14ac:dyDescent="0.45">
      <c r="A404" s="77" t="s">
        <v>6</v>
      </c>
      <c r="B404" s="92">
        <v>52.523468053266903</v>
      </c>
      <c r="C404" s="92">
        <v>55.594871599602001</v>
      </c>
      <c r="D404" s="92">
        <v>1.44937725709848</v>
      </c>
      <c r="E404" s="105" t="s">
        <v>159</v>
      </c>
    </row>
    <row r="405" spans="1:5" ht="28.5" customHeight="1" x14ac:dyDescent="0.45">
      <c r="A405" s="78" t="s">
        <v>32</v>
      </c>
      <c r="B405" s="86">
        <v>100</v>
      </c>
      <c r="C405" s="86">
        <v>100</v>
      </c>
      <c r="D405" s="86">
        <v>0</v>
      </c>
      <c r="E405" s="104" t="s">
        <v>160</v>
      </c>
    </row>
    <row r="406" spans="1:5" ht="16.5" customHeight="1" x14ac:dyDescent="0.45">
      <c r="A406" s="77" t="s">
        <v>8</v>
      </c>
      <c r="B406" s="92">
        <v>24.732567145393499</v>
      </c>
      <c r="C406" s="92">
        <v>27.707804340684099</v>
      </c>
      <c r="D406" s="92">
        <v>2.8946746902156599</v>
      </c>
      <c r="E406" s="105" t="s">
        <v>159</v>
      </c>
    </row>
    <row r="407" spans="1:5" ht="16.5" customHeight="1" x14ac:dyDescent="0.45">
      <c r="A407" s="76" t="s">
        <v>6</v>
      </c>
      <c r="B407" s="86">
        <v>72.292195659315993</v>
      </c>
      <c r="C407" s="86">
        <v>75.267432854606596</v>
      </c>
      <c r="D407" s="86">
        <v>1.0287218639340301</v>
      </c>
      <c r="E407" s="104" t="s">
        <v>159</v>
      </c>
    </row>
    <row r="408" spans="1:5" ht="16.5" customHeight="1" x14ac:dyDescent="0.45">
      <c r="A408" s="24" t="s">
        <v>24</v>
      </c>
      <c r="B408" s="87"/>
      <c r="C408" s="87"/>
      <c r="D408" s="87"/>
      <c r="E408" s="108"/>
    </row>
    <row r="409" spans="1:5" ht="28.5" customHeight="1" x14ac:dyDescent="0.45">
      <c r="A409" s="78" t="s">
        <v>23</v>
      </c>
      <c r="B409" s="86">
        <v>100</v>
      </c>
      <c r="C409" s="86">
        <v>100</v>
      </c>
      <c r="D409" s="86">
        <v>0</v>
      </c>
      <c r="E409" s="104" t="s">
        <v>160</v>
      </c>
    </row>
    <row r="410" spans="1:5" ht="16.5" customHeight="1" x14ac:dyDescent="0.45">
      <c r="A410" s="77" t="s">
        <v>8</v>
      </c>
      <c r="B410" s="92">
        <v>50.346150441005797</v>
      </c>
      <c r="C410" s="92">
        <v>57.704905337040401</v>
      </c>
      <c r="D410" s="92">
        <v>3.4747155006087098</v>
      </c>
      <c r="E410" s="105" t="s">
        <v>160</v>
      </c>
    </row>
    <row r="411" spans="1:5" ht="16.5" customHeight="1" x14ac:dyDescent="0.45">
      <c r="A411" s="76" t="s">
        <v>6</v>
      </c>
      <c r="B411" s="86">
        <v>42.295094662959201</v>
      </c>
      <c r="C411" s="86">
        <v>49.653849558993798</v>
      </c>
      <c r="D411" s="86">
        <v>4.0832081493272296</v>
      </c>
      <c r="E411" s="104" t="s">
        <v>160</v>
      </c>
    </row>
    <row r="412" spans="1:5" ht="28.5" customHeight="1" x14ac:dyDescent="0.45">
      <c r="A412" s="75" t="s">
        <v>32</v>
      </c>
      <c r="B412" s="92">
        <v>100</v>
      </c>
      <c r="C412" s="92">
        <v>100</v>
      </c>
      <c r="D412" s="92">
        <v>0</v>
      </c>
      <c r="E412" s="105" t="s">
        <v>160</v>
      </c>
    </row>
    <row r="413" spans="1:5" ht="16.5" customHeight="1" x14ac:dyDescent="0.45">
      <c r="A413" s="76" t="s">
        <v>8</v>
      </c>
      <c r="B413" s="86">
        <v>30.259905043041002</v>
      </c>
      <c r="C413" s="86">
        <v>36.616168859707201</v>
      </c>
      <c r="D413" s="86">
        <v>4.8492555766850902</v>
      </c>
      <c r="E413" s="104" t="s">
        <v>159</v>
      </c>
    </row>
    <row r="414" spans="1:5" ht="16.5" customHeight="1" x14ac:dyDescent="0.45">
      <c r="A414" s="77" t="s">
        <v>6</v>
      </c>
      <c r="B414" s="92">
        <v>63.383831140292799</v>
      </c>
      <c r="C414" s="92">
        <v>69.740094956959098</v>
      </c>
      <c r="D414" s="92">
        <v>2.4360697872056001</v>
      </c>
      <c r="E414" s="105" t="s">
        <v>159</v>
      </c>
    </row>
    <row r="415" spans="1:5" ht="16.5" customHeight="1" x14ac:dyDescent="0.45">
      <c r="A415" s="66" t="s">
        <v>25</v>
      </c>
      <c r="B415" s="86"/>
      <c r="C415" s="86"/>
      <c r="D415" s="86"/>
      <c r="E415" s="104"/>
    </row>
    <row r="416" spans="1:5" ht="28.5" customHeight="1" x14ac:dyDescent="0.45">
      <c r="A416" s="75" t="s">
        <v>23</v>
      </c>
      <c r="B416" s="92">
        <v>100</v>
      </c>
      <c r="C416" s="92">
        <v>100</v>
      </c>
      <c r="D416" s="92">
        <v>0</v>
      </c>
      <c r="E416" s="105" t="s">
        <v>160</v>
      </c>
    </row>
    <row r="417" spans="1:5" ht="16.5" customHeight="1" x14ac:dyDescent="0.45">
      <c r="A417" s="76" t="s">
        <v>8</v>
      </c>
      <c r="B417" s="86">
        <v>46.2121656978765</v>
      </c>
      <c r="C417" s="86">
        <v>53.381580672610198</v>
      </c>
      <c r="D417" s="86">
        <v>3.6727856078636001</v>
      </c>
      <c r="E417" s="104" t="s">
        <v>160</v>
      </c>
    </row>
    <row r="418" spans="1:5" ht="16.5" customHeight="1" x14ac:dyDescent="0.45">
      <c r="A418" s="77" t="s">
        <v>6</v>
      </c>
      <c r="B418" s="92">
        <v>46.618419327389702</v>
      </c>
      <c r="C418" s="92">
        <v>53.7878343021234</v>
      </c>
      <c r="D418" s="92">
        <v>3.6430647004562999</v>
      </c>
      <c r="E418" s="105" t="s">
        <v>160</v>
      </c>
    </row>
    <row r="419" spans="1:5" ht="28.5" customHeight="1" x14ac:dyDescent="0.45">
      <c r="A419" s="78" t="s">
        <v>32</v>
      </c>
      <c r="B419" s="86">
        <v>100</v>
      </c>
      <c r="C419" s="86">
        <v>100</v>
      </c>
      <c r="D419" s="86">
        <v>0</v>
      </c>
      <c r="E419" s="104" t="s">
        <v>160</v>
      </c>
    </row>
    <row r="420" spans="1:5" ht="16.5" customHeight="1" x14ac:dyDescent="0.45">
      <c r="A420" s="77" t="s">
        <v>8</v>
      </c>
      <c r="B420" s="92">
        <v>24.935916725436002</v>
      </c>
      <c r="C420" s="92">
        <v>33.815989273137703</v>
      </c>
      <c r="D420" s="92">
        <v>7.7114932392856499</v>
      </c>
      <c r="E420" s="105" t="s">
        <v>160</v>
      </c>
    </row>
    <row r="421" spans="1:5" ht="16.5" customHeight="1" x14ac:dyDescent="0.45">
      <c r="A421" s="76" t="s">
        <v>6</v>
      </c>
      <c r="B421" s="86">
        <v>66.184010726862397</v>
      </c>
      <c r="C421" s="86">
        <v>75.064083274564098</v>
      </c>
      <c r="D421" s="86">
        <v>3.2075825808918301</v>
      </c>
      <c r="E421" s="104" t="s">
        <v>160</v>
      </c>
    </row>
    <row r="422" spans="1:5" ht="16.5" customHeight="1" x14ac:dyDescent="0.45">
      <c r="A422" s="24" t="s">
        <v>26</v>
      </c>
      <c r="B422" s="87"/>
      <c r="C422" s="87"/>
      <c r="D422" s="87"/>
      <c r="E422" s="108"/>
    </row>
    <row r="423" spans="1:5" ht="28.5" customHeight="1" x14ac:dyDescent="0.45">
      <c r="A423" s="78" t="s">
        <v>23</v>
      </c>
      <c r="B423" s="86">
        <v>100</v>
      </c>
      <c r="C423" s="86">
        <v>100</v>
      </c>
      <c r="D423" s="86">
        <v>0</v>
      </c>
      <c r="E423" s="104" t="s">
        <v>160</v>
      </c>
    </row>
    <row r="424" spans="1:5" ht="16.5" customHeight="1" x14ac:dyDescent="0.45">
      <c r="A424" s="77" t="s">
        <v>8</v>
      </c>
      <c r="B424" s="92">
        <v>41.227063925815798</v>
      </c>
      <c r="C424" s="92">
        <v>45.885231339231503</v>
      </c>
      <c r="D424" s="92">
        <v>2.7282211081935301</v>
      </c>
      <c r="E424" s="105" t="s">
        <v>159</v>
      </c>
    </row>
    <row r="425" spans="1:5" ht="16.5" customHeight="1" x14ac:dyDescent="0.45">
      <c r="A425" s="76" t="s">
        <v>6</v>
      </c>
      <c r="B425" s="86">
        <v>54.1147686607681</v>
      </c>
      <c r="C425" s="86">
        <v>58.772936074183797</v>
      </c>
      <c r="D425" s="86">
        <v>2.1052921864546099</v>
      </c>
      <c r="E425" s="104" t="s">
        <v>159</v>
      </c>
    </row>
    <row r="426" spans="1:5" ht="28.5" customHeight="1" x14ac:dyDescent="0.45">
      <c r="A426" s="75" t="s">
        <v>32</v>
      </c>
      <c r="B426" s="92">
        <v>100</v>
      </c>
      <c r="C426" s="92">
        <v>100</v>
      </c>
      <c r="D426" s="92">
        <v>0</v>
      </c>
      <c r="E426" s="105" t="s">
        <v>160</v>
      </c>
    </row>
    <row r="427" spans="1:5" ht="16.5" customHeight="1" x14ac:dyDescent="0.45">
      <c r="A427" s="76" t="s">
        <v>8</v>
      </c>
      <c r="B427" s="86">
        <v>22.434948494494101</v>
      </c>
      <c r="C427" s="86">
        <v>28.483076486718598</v>
      </c>
      <c r="D427" s="86">
        <v>6.0602892374718103</v>
      </c>
      <c r="E427" s="104" t="s">
        <v>160</v>
      </c>
    </row>
    <row r="428" spans="1:5" ht="16.5" customHeight="1" x14ac:dyDescent="0.45">
      <c r="A428" s="77" t="s">
        <v>6</v>
      </c>
      <c r="B428" s="92">
        <v>71.516923513281398</v>
      </c>
      <c r="C428" s="92">
        <v>77.565051505505906</v>
      </c>
      <c r="D428" s="92">
        <v>2.0698542446065402</v>
      </c>
      <c r="E428" s="105" t="s">
        <v>160</v>
      </c>
    </row>
    <row r="429" spans="1:5" ht="16.5" customHeight="1" x14ac:dyDescent="0.45">
      <c r="A429" s="66" t="s">
        <v>27</v>
      </c>
      <c r="B429" s="86"/>
      <c r="C429" s="86"/>
      <c r="D429" s="86"/>
      <c r="E429" s="104"/>
    </row>
    <row r="430" spans="1:5" ht="28.5" customHeight="1" x14ac:dyDescent="0.45">
      <c r="A430" s="75" t="s">
        <v>23</v>
      </c>
      <c r="B430" s="92">
        <v>100</v>
      </c>
      <c r="C430" s="92">
        <v>100</v>
      </c>
      <c r="D430" s="92">
        <v>0</v>
      </c>
      <c r="E430" s="105" t="s">
        <v>160</v>
      </c>
    </row>
    <row r="431" spans="1:5" ht="16.5" customHeight="1" x14ac:dyDescent="0.45">
      <c r="A431" s="76" t="s">
        <v>8</v>
      </c>
      <c r="B431" s="86">
        <v>40.013500753648202</v>
      </c>
      <c r="C431" s="86">
        <v>43.944510565020998</v>
      </c>
      <c r="D431" s="86">
        <v>2.3888336791207601</v>
      </c>
      <c r="E431" s="104" t="s">
        <v>159</v>
      </c>
    </row>
    <row r="432" spans="1:5" ht="16.5" customHeight="1" x14ac:dyDescent="0.45">
      <c r="A432" s="77" t="s">
        <v>6</v>
      </c>
      <c r="B432" s="92">
        <v>56.055489434979101</v>
      </c>
      <c r="C432" s="92">
        <v>59.986499246351798</v>
      </c>
      <c r="D432" s="92">
        <v>1.72835477355367</v>
      </c>
      <c r="E432" s="105" t="s">
        <v>159</v>
      </c>
    </row>
    <row r="433" spans="1:5" ht="28.5" customHeight="1" x14ac:dyDescent="0.45">
      <c r="A433" s="78" t="s">
        <v>32</v>
      </c>
      <c r="B433" s="86">
        <v>100</v>
      </c>
      <c r="C433" s="86">
        <v>100</v>
      </c>
      <c r="D433" s="86">
        <v>0</v>
      </c>
      <c r="E433" s="104" t="s">
        <v>160</v>
      </c>
    </row>
    <row r="434" spans="1:5" ht="16.5" customHeight="1" x14ac:dyDescent="0.45">
      <c r="A434" s="77" t="s">
        <v>8</v>
      </c>
      <c r="B434" s="92">
        <v>18.495819229611399</v>
      </c>
      <c r="C434" s="92">
        <v>22.774274863705902</v>
      </c>
      <c r="D434" s="92">
        <v>5.2892671450262201</v>
      </c>
      <c r="E434" s="105" t="s">
        <v>159</v>
      </c>
    </row>
    <row r="435" spans="1:5" ht="16.5" customHeight="1" x14ac:dyDescent="0.45">
      <c r="A435" s="79" t="s">
        <v>6</v>
      </c>
      <c r="B435" s="88">
        <v>77.225725136294201</v>
      </c>
      <c r="C435" s="88">
        <v>81.5041807703887</v>
      </c>
      <c r="D435" s="88">
        <v>1.3752200728214099</v>
      </c>
      <c r="E435" s="109" t="s">
        <v>159</v>
      </c>
    </row>
    <row r="436" spans="1:5" ht="16.5" customHeight="1" x14ac:dyDescent="0.6">
      <c r="B436" s="95"/>
      <c r="C436" s="95"/>
      <c r="D436" s="95"/>
    </row>
    <row r="437" spans="1:5" ht="16.5" customHeight="1" x14ac:dyDescent="0.6">
      <c r="A437" s="24" t="s">
        <v>100</v>
      </c>
      <c r="B437" s="95"/>
      <c r="C437" s="95"/>
      <c r="D437" s="95"/>
    </row>
    <row r="438" spans="1:5" ht="16.5" customHeight="1" x14ac:dyDescent="0.6">
      <c r="A438" s="24" t="s">
        <v>158</v>
      </c>
      <c r="B438" s="95"/>
      <c r="C438" s="95"/>
      <c r="D438" s="95"/>
    </row>
    <row r="439" spans="1:5" ht="16.5" customHeight="1" x14ac:dyDescent="0.6">
      <c r="A439" s="24" t="s">
        <v>0</v>
      </c>
      <c r="B439" s="95"/>
      <c r="C439" s="95"/>
      <c r="D439" s="95"/>
    </row>
    <row r="440" spans="1:5" ht="16.5" customHeight="1" x14ac:dyDescent="0.6">
      <c r="A440" s="128" t="s">
        <v>162</v>
      </c>
      <c r="B440" s="128"/>
      <c r="C440" s="128"/>
      <c r="D440" s="95"/>
    </row>
    <row r="441" spans="1:5" ht="16.5" customHeight="1" x14ac:dyDescent="0.6">
      <c r="A441" s="96"/>
      <c r="B441" s="95"/>
      <c r="C441" s="95"/>
      <c r="D441" s="95"/>
    </row>
    <row r="442" spans="1:5" ht="49.5" x14ac:dyDescent="0.45">
      <c r="A442" s="58"/>
      <c r="B442" s="36" t="s">
        <v>151</v>
      </c>
      <c r="C442" s="36" t="s">
        <v>152</v>
      </c>
      <c r="D442" s="85" t="s">
        <v>153</v>
      </c>
      <c r="E442" s="36" t="s">
        <v>161</v>
      </c>
    </row>
    <row r="443" spans="1:5" ht="16.5" customHeight="1" x14ac:dyDescent="0.45">
      <c r="A443" s="66" t="s">
        <v>43</v>
      </c>
      <c r="B443" s="86">
        <v>0</v>
      </c>
      <c r="C443" s="86">
        <v>0.78105820969990902</v>
      </c>
      <c r="D443" s="86">
        <v>57.446716189700197</v>
      </c>
      <c r="E443" s="104" t="s">
        <v>160</v>
      </c>
    </row>
    <row r="444" spans="1:5" ht="16.5" customHeight="1" x14ac:dyDescent="0.45">
      <c r="A444" s="81" t="s">
        <v>111</v>
      </c>
      <c r="B444" s="92">
        <v>3.7029431706679099E-2</v>
      </c>
      <c r="C444" s="92">
        <v>0.96724191627479095</v>
      </c>
      <c r="D444" s="92">
        <v>47.257965425999501</v>
      </c>
      <c r="E444" s="105" t="s">
        <v>160</v>
      </c>
    </row>
    <row r="445" spans="1:5" ht="16.5" customHeight="1" x14ac:dyDescent="0.45">
      <c r="A445" s="66" t="s">
        <v>42</v>
      </c>
      <c r="B445" s="86">
        <v>0.63785162343855595</v>
      </c>
      <c r="C445" s="86">
        <v>3.6884666662625998</v>
      </c>
      <c r="D445" s="86">
        <v>35.975999501560302</v>
      </c>
      <c r="E445" s="104" t="s">
        <v>160</v>
      </c>
    </row>
    <row r="446" spans="1:5" ht="16.5" customHeight="1" x14ac:dyDescent="0.45">
      <c r="A446" s="81" t="s">
        <v>35</v>
      </c>
      <c r="B446" s="92">
        <v>0</v>
      </c>
      <c r="C446" s="92">
        <v>1.8554616001695799E-2</v>
      </c>
      <c r="D446" s="92">
        <v>100.49700241760701</v>
      </c>
      <c r="E446" s="105" t="s">
        <v>159</v>
      </c>
    </row>
    <row r="447" spans="1:5" ht="16.5" customHeight="1" x14ac:dyDescent="0.45">
      <c r="A447" s="66" t="s">
        <v>36</v>
      </c>
      <c r="B447" s="86">
        <v>0</v>
      </c>
      <c r="C447" s="86">
        <v>0.232444293296489</v>
      </c>
      <c r="D447" s="86">
        <v>82.231618131693807</v>
      </c>
      <c r="E447" s="104" t="s">
        <v>159</v>
      </c>
    </row>
    <row r="448" spans="1:5" ht="16.5" customHeight="1" x14ac:dyDescent="0.45">
      <c r="A448" s="84" t="s">
        <v>41</v>
      </c>
      <c r="B448" s="97">
        <v>95.6759121359853</v>
      </c>
      <c r="C448" s="97">
        <v>98.905691456372693</v>
      </c>
      <c r="D448" s="97">
        <v>0.84686659047510104</v>
      </c>
      <c r="E448" s="110" t="s">
        <v>160</v>
      </c>
    </row>
    <row r="453" spans="1:8" ht="15.4" x14ac:dyDescent="0.45">
      <c r="A453" s="132" t="s">
        <v>46</v>
      </c>
      <c r="B453" s="133"/>
      <c r="C453" s="133"/>
      <c r="D453" s="133"/>
      <c r="E453" s="133"/>
      <c r="F453" s="133"/>
      <c r="G453" s="133"/>
      <c r="H453" s="134"/>
    </row>
    <row r="454" spans="1:8" ht="15.4" x14ac:dyDescent="0.45">
      <c r="A454" s="129" t="s">
        <v>150</v>
      </c>
      <c r="B454" s="130"/>
      <c r="C454" s="130"/>
      <c r="D454" s="130"/>
      <c r="E454" s="130"/>
      <c r="F454" s="130"/>
      <c r="G454" s="130"/>
      <c r="H454" s="131"/>
    </row>
    <row r="455" spans="1:8" ht="15.4" x14ac:dyDescent="0.55000000000000004">
      <c r="A455" s="139" t="s">
        <v>44</v>
      </c>
      <c r="B455" s="140"/>
      <c r="C455" s="140"/>
      <c r="D455" s="140"/>
      <c r="E455" s="140"/>
      <c r="F455" s="140"/>
      <c r="G455" s="140"/>
      <c r="H455" s="141"/>
    </row>
    <row r="456" spans="1:8" ht="15.4" x14ac:dyDescent="0.55000000000000004">
      <c r="A456" s="177" t="s">
        <v>47</v>
      </c>
      <c r="B456" s="178"/>
      <c r="C456" s="178"/>
      <c r="D456" s="178"/>
      <c r="E456" s="178"/>
      <c r="F456" s="178"/>
      <c r="G456" s="178"/>
      <c r="H456" s="179"/>
    </row>
  </sheetData>
  <mergeCells count="25">
    <mergeCell ref="A220:C220"/>
    <mergeCell ref="A370:C370"/>
    <mergeCell ref="A398:C398"/>
    <mergeCell ref="A440:C440"/>
    <mergeCell ref="A1:D1"/>
    <mergeCell ref="A3:K4"/>
    <mergeCell ref="A5:K7"/>
    <mergeCell ref="A12:C12"/>
    <mergeCell ref="A28:C28"/>
    <mergeCell ref="A453:H453"/>
    <mergeCell ref="A454:H454"/>
    <mergeCell ref="A455:H455"/>
    <mergeCell ref="A456:H456"/>
    <mergeCell ref="A44:C44"/>
    <mergeCell ref="A278:C278"/>
    <mergeCell ref="A60:C60"/>
    <mergeCell ref="A70:C70"/>
    <mergeCell ref="A80:C80"/>
    <mergeCell ref="A90:C90"/>
    <mergeCell ref="A100:C100"/>
    <mergeCell ref="A110:C110"/>
    <mergeCell ref="A120:C120"/>
    <mergeCell ref="A139:C139"/>
    <mergeCell ref="A166:C166"/>
    <mergeCell ref="A188:C188"/>
  </mergeCells>
  <conditionalFormatting sqref="D135:D140 D162:D167 D184:D189 D274:D279 D366:D371 D394:D399 D436:D441 D216:D221 D120:D121 B24:D27 B56:D59 B86:D89 B116:D119 D28:D29 D44:D45 D60:D61 D80:D81 B96:D99 D90:D91 D100:D101 D110:D111 B40:D43 B76:D79 B106:D109 E116:E121 B3:E13 B449:E1048576 B66:D71">
    <cfRule type="cellIs" dxfId="97" priority="158" operator="lessThan">
      <formula>0</formula>
    </cfRule>
  </conditionalFormatting>
  <conditionalFormatting sqref="B29:C29">
    <cfRule type="cellIs" dxfId="96" priority="138" operator="lessThan">
      <formula>0</formula>
    </cfRule>
  </conditionalFormatting>
  <conditionalFormatting sqref="B45:C45">
    <cfRule type="cellIs" dxfId="95" priority="137" operator="lessThan">
      <formula>0</formula>
    </cfRule>
  </conditionalFormatting>
  <conditionalFormatting sqref="B61:C61">
    <cfRule type="cellIs" dxfId="94" priority="136" operator="lessThan">
      <formula>0</formula>
    </cfRule>
  </conditionalFormatting>
  <conditionalFormatting sqref="B81:C81">
    <cfRule type="cellIs" dxfId="93" priority="135" operator="lessThan">
      <formula>0</formula>
    </cfRule>
  </conditionalFormatting>
  <conditionalFormatting sqref="B91:C91">
    <cfRule type="cellIs" dxfId="92" priority="134" operator="lessThan">
      <formula>0</formula>
    </cfRule>
  </conditionalFormatting>
  <conditionalFormatting sqref="B101:C101">
    <cfRule type="cellIs" dxfId="91" priority="133" operator="lessThan">
      <formula>0</formula>
    </cfRule>
  </conditionalFormatting>
  <conditionalFormatting sqref="B111:C111">
    <cfRule type="cellIs" dxfId="90" priority="132" operator="lessThan">
      <formula>0</formula>
    </cfRule>
  </conditionalFormatting>
  <conditionalFormatting sqref="B121:C121">
    <cfRule type="cellIs" dxfId="89" priority="131" operator="lessThan">
      <formula>0</formula>
    </cfRule>
  </conditionalFormatting>
  <conditionalFormatting sqref="B15:D23">
    <cfRule type="cellIs" dxfId="88" priority="92" operator="lessThan">
      <formula>0</formula>
    </cfRule>
  </conditionalFormatting>
  <conditionalFormatting sqref="B31:D39">
    <cfRule type="cellIs" dxfId="87" priority="90" operator="lessThan">
      <formula>0</formula>
    </cfRule>
  </conditionalFormatting>
  <conditionalFormatting sqref="B47:D55">
    <cfRule type="cellIs" dxfId="86" priority="89" operator="lessThan">
      <formula>0</formula>
    </cfRule>
  </conditionalFormatting>
  <conditionalFormatting sqref="B63:D65">
    <cfRule type="cellIs" dxfId="85" priority="88" operator="lessThan">
      <formula>0</formula>
    </cfRule>
  </conditionalFormatting>
  <conditionalFormatting sqref="B73:D75">
    <cfRule type="cellIs" dxfId="84" priority="87" operator="lessThan">
      <formula>0</formula>
    </cfRule>
  </conditionalFormatting>
  <conditionalFormatting sqref="B83:D85">
    <cfRule type="cellIs" dxfId="83" priority="86" operator="lessThan">
      <formula>0</formula>
    </cfRule>
  </conditionalFormatting>
  <conditionalFormatting sqref="B93:D95">
    <cfRule type="cellIs" dxfId="82" priority="85" operator="lessThan">
      <formula>0</formula>
    </cfRule>
  </conditionalFormatting>
  <conditionalFormatting sqref="B103:D105">
    <cfRule type="cellIs" dxfId="81" priority="84" operator="lessThan">
      <formula>0</formula>
    </cfRule>
  </conditionalFormatting>
  <conditionalFormatting sqref="B113:D115">
    <cfRule type="cellIs" dxfId="80" priority="83" operator="lessThan">
      <formula>0</formula>
    </cfRule>
  </conditionalFormatting>
  <conditionalFormatting sqref="B123:C134">
    <cfRule type="cellIs" dxfId="79" priority="82" operator="lessThan">
      <formula>0</formula>
    </cfRule>
  </conditionalFormatting>
  <conditionalFormatting sqref="D123:D134">
    <cfRule type="cellIs" dxfId="78" priority="81" operator="lessThan">
      <formula>0</formula>
    </cfRule>
  </conditionalFormatting>
  <conditionalFormatting sqref="B142:C161">
    <cfRule type="cellIs" dxfId="77" priority="80" operator="lessThan">
      <formula>0</formula>
    </cfRule>
  </conditionalFormatting>
  <conditionalFormatting sqref="D142:D161">
    <cfRule type="cellIs" dxfId="76" priority="79" operator="lessThan">
      <formula>0</formula>
    </cfRule>
  </conditionalFormatting>
  <conditionalFormatting sqref="E142:E161">
    <cfRule type="cellIs" dxfId="75" priority="78" operator="lessThan">
      <formula>0</formula>
    </cfRule>
  </conditionalFormatting>
  <conditionalFormatting sqref="B169:C183">
    <cfRule type="cellIs" dxfId="74" priority="77" operator="lessThan">
      <formula>0</formula>
    </cfRule>
  </conditionalFormatting>
  <conditionalFormatting sqref="D169:D183">
    <cfRule type="cellIs" dxfId="73" priority="75" operator="lessThan">
      <formula>0</formula>
    </cfRule>
  </conditionalFormatting>
  <conditionalFormatting sqref="E169:E183">
    <cfRule type="cellIs" dxfId="72" priority="73" operator="lessThan">
      <formula>0</formula>
    </cfRule>
  </conditionalFormatting>
  <conditionalFormatting sqref="B14:D14">
    <cfRule type="cellIs" dxfId="71" priority="72" operator="lessThan">
      <formula>0</formula>
    </cfRule>
  </conditionalFormatting>
  <conditionalFormatting sqref="E14">
    <cfRule type="cellIs" dxfId="70" priority="71" operator="lessThan">
      <formula>0</formula>
    </cfRule>
  </conditionalFormatting>
  <conditionalFormatting sqref="B30:D30">
    <cfRule type="cellIs" dxfId="69" priority="70" operator="lessThan">
      <formula>0</formula>
    </cfRule>
  </conditionalFormatting>
  <conditionalFormatting sqref="E30">
    <cfRule type="cellIs" dxfId="68" priority="69" operator="lessThan">
      <formula>0</formula>
    </cfRule>
  </conditionalFormatting>
  <conditionalFormatting sqref="B46:D46">
    <cfRule type="cellIs" dxfId="67" priority="68" operator="lessThan">
      <formula>0</formula>
    </cfRule>
  </conditionalFormatting>
  <conditionalFormatting sqref="E46">
    <cfRule type="cellIs" dxfId="66" priority="67" operator="lessThan">
      <formula>0</formula>
    </cfRule>
  </conditionalFormatting>
  <conditionalFormatting sqref="B62:D62">
    <cfRule type="cellIs" dxfId="65" priority="66" operator="lessThan">
      <formula>0</formula>
    </cfRule>
  </conditionalFormatting>
  <conditionalFormatting sqref="E62">
    <cfRule type="cellIs" dxfId="64" priority="65" operator="lessThan">
      <formula>0</formula>
    </cfRule>
  </conditionalFormatting>
  <conditionalFormatting sqref="B72:D72">
    <cfRule type="cellIs" dxfId="63" priority="64" operator="lessThan">
      <formula>0</formula>
    </cfRule>
  </conditionalFormatting>
  <conditionalFormatting sqref="E72">
    <cfRule type="cellIs" dxfId="62" priority="63" operator="lessThan">
      <formula>0</formula>
    </cfRule>
  </conditionalFormatting>
  <conditionalFormatting sqref="B82:D82">
    <cfRule type="cellIs" dxfId="61" priority="62" operator="lessThan">
      <formula>0</formula>
    </cfRule>
  </conditionalFormatting>
  <conditionalFormatting sqref="E82">
    <cfRule type="cellIs" dxfId="60" priority="61" operator="lessThan">
      <formula>0</formula>
    </cfRule>
  </conditionalFormatting>
  <conditionalFormatting sqref="B92:D92">
    <cfRule type="cellIs" dxfId="59" priority="60" operator="lessThan">
      <formula>0</formula>
    </cfRule>
  </conditionalFormatting>
  <conditionalFormatting sqref="E92">
    <cfRule type="cellIs" dxfId="58" priority="59" operator="lessThan">
      <formula>0</formula>
    </cfRule>
  </conditionalFormatting>
  <conditionalFormatting sqref="B102:D102">
    <cfRule type="cellIs" dxfId="57" priority="58" operator="lessThan">
      <formula>0</formula>
    </cfRule>
  </conditionalFormatting>
  <conditionalFormatting sqref="E102">
    <cfRule type="cellIs" dxfId="56" priority="57" operator="lessThan">
      <formula>0</formula>
    </cfRule>
  </conditionalFormatting>
  <conditionalFormatting sqref="B112:D112">
    <cfRule type="cellIs" dxfId="55" priority="56" operator="lessThan">
      <formula>0</formula>
    </cfRule>
  </conditionalFormatting>
  <conditionalFormatting sqref="E112">
    <cfRule type="cellIs" dxfId="54" priority="55" operator="lessThan">
      <formula>0</formula>
    </cfRule>
  </conditionalFormatting>
  <conditionalFormatting sqref="B122:D122">
    <cfRule type="cellIs" dxfId="53" priority="54" operator="lessThan">
      <formula>0</formula>
    </cfRule>
  </conditionalFormatting>
  <conditionalFormatting sqref="E122">
    <cfRule type="cellIs" dxfId="52" priority="53" operator="lessThan">
      <formula>0</formula>
    </cfRule>
  </conditionalFormatting>
  <conditionalFormatting sqref="B141:D141">
    <cfRule type="cellIs" dxfId="51" priority="52" operator="lessThan">
      <formula>0</formula>
    </cfRule>
  </conditionalFormatting>
  <conditionalFormatting sqref="E141">
    <cfRule type="cellIs" dxfId="50" priority="51" operator="lessThan">
      <formula>0</formula>
    </cfRule>
  </conditionalFormatting>
  <conditionalFormatting sqref="B168:D168">
    <cfRule type="cellIs" dxfId="49" priority="50" operator="lessThan">
      <formula>0</formula>
    </cfRule>
  </conditionalFormatting>
  <conditionalFormatting sqref="E168">
    <cfRule type="cellIs" dxfId="48" priority="49" operator="lessThan">
      <formula>0</formula>
    </cfRule>
  </conditionalFormatting>
  <conditionalFormatting sqref="B190:D190">
    <cfRule type="cellIs" dxfId="47" priority="48" operator="lessThan">
      <formula>0</formula>
    </cfRule>
  </conditionalFormatting>
  <conditionalFormatting sqref="E190">
    <cfRule type="cellIs" dxfId="46" priority="47" operator="lessThan">
      <formula>0</formula>
    </cfRule>
  </conditionalFormatting>
  <conditionalFormatting sqref="B222:D222">
    <cfRule type="cellIs" dxfId="45" priority="46" operator="lessThan">
      <formula>0</formula>
    </cfRule>
  </conditionalFormatting>
  <conditionalFormatting sqref="E222">
    <cfRule type="cellIs" dxfId="44" priority="45" operator="lessThan">
      <formula>0</formula>
    </cfRule>
  </conditionalFormatting>
  <conditionalFormatting sqref="B280:D280">
    <cfRule type="cellIs" dxfId="43" priority="44" operator="lessThan">
      <formula>0</formula>
    </cfRule>
  </conditionalFormatting>
  <conditionalFormatting sqref="E280">
    <cfRule type="cellIs" dxfId="42" priority="43" operator="lessThan">
      <formula>0</formula>
    </cfRule>
  </conditionalFormatting>
  <conditionalFormatting sqref="B372:D372">
    <cfRule type="cellIs" dxfId="41" priority="42" operator="lessThan">
      <formula>0</formula>
    </cfRule>
  </conditionalFormatting>
  <conditionalFormatting sqref="E372">
    <cfRule type="cellIs" dxfId="40" priority="41" operator="lessThan">
      <formula>0</formula>
    </cfRule>
  </conditionalFormatting>
  <conditionalFormatting sqref="B442:D442">
    <cfRule type="cellIs" dxfId="39" priority="40" operator="lessThan">
      <formula>0</formula>
    </cfRule>
  </conditionalFormatting>
  <conditionalFormatting sqref="E442">
    <cfRule type="cellIs" dxfId="38" priority="39" operator="lessThan">
      <formula>0</formula>
    </cfRule>
  </conditionalFormatting>
  <conditionalFormatting sqref="B191:C215">
    <cfRule type="cellIs" dxfId="37" priority="38" operator="lessThan">
      <formula>0</formula>
    </cfRule>
  </conditionalFormatting>
  <conditionalFormatting sqref="D191:D215">
    <cfRule type="cellIs" dxfId="36" priority="37" operator="lessThan">
      <formula>0</formula>
    </cfRule>
  </conditionalFormatting>
  <conditionalFormatting sqref="E191:E215">
    <cfRule type="cellIs" dxfId="35" priority="36" operator="lessThan">
      <formula>0</formula>
    </cfRule>
  </conditionalFormatting>
  <conditionalFormatting sqref="B223:C273">
    <cfRule type="cellIs" dxfId="34" priority="35" operator="lessThan">
      <formula>0</formula>
    </cfRule>
  </conditionalFormatting>
  <conditionalFormatting sqref="D223">
    <cfRule type="cellIs" dxfId="33" priority="33" operator="lessThan">
      <formula>0</formula>
    </cfRule>
  </conditionalFormatting>
  <conditionalFormatting sqref="D224:D273">
    <cfRule type="cellIs" dxfId="32" priority="34" operator="lessThan">
      <formula>0</formula>
    </cfRule>
  </conditionalFormatting>
  <conditionalFormatting sqref="E223">
    <cfRule type="cellIs" dxfId="31" priority="31" operator="lessThan">
      <formula>0</formula>
    </cfRule>
  </conditionalFormatting>
  <conditionalFormatting sqref="E224:E273">
    <cfRule type="cellIs" dxfId="30" priority="32" operator="lessThan">
      <formula>0</formula>
    </cfRule>
  </conditionalFormatting>
  <conditionalFormatting sqref="B281:C365">
    <cfRule type="cellIs" dxfId="29" priority="30" operator="lessThan">
      <formula>0</formula>
    </cfRule>
  </conditionalFormatting>
  <conditionalFormatting sqref="D281:D365">
    <cfRule type="cellIs" dxfId="28" priority="29" operator="lessThan">
      <formula>0</formula>
    </cfRule>
  </conditionalFormatting>
  <conditionalFormatting sqref="E281:E365">
    <cfRule type="cellIs" dxfId="27" priority="28" operator="lessThan">
      <formula>0</formula>
    </cfRule>
  </conditionalFormatting>
  <conditionalFormatting sqref="B373:C393">
    <cfRule type="cellIs" dxfId="26" priority="27" operator="lessThan">
      <formula>0</formula>
    </cfRule>
  </conditionalFormatting>
  <conditionalFormatting sqref="D373:D393">
    <cfRule type="cellIs" dxfId="25" priority="26" operator="lessThan">
      <formula>0</formula>
    </cfRule>
  </conditionalFormatting>
  <conditionalFormatting sqref="E373:E393">
    <cfRule type="cellIs" dxfId="24" priority="25" operator="lessThan">
      <formula>0</formula>
    </cfRule>
  </conditionalFormatting>
  <conditionalFormatting sqref="B401:C435">
    <cfRule type="cellIs" dxfId="23" priority="24" operator="lessThan">
      <formula>0</formula>
    </cfRule>
  </conditionalFormatting>
  <conditionalFormatting sqref="D401:D435">
    <cfRule type="cellIs" dxfId="22" priority="23" operator="lessThan">
      <formula>0</formula>
    </cfRule>
  </conditionalFormatting>
  <conditionalFormatting sqref="E401:E435">
    <cfRule type="cellIs" dxfId="21" priority="22" operator="lessThan">
      <formula>0</formula>
    </cfRule>
  </conditionalFormatting>
  <conditionalFormatting sqref="B400:D400">
    <cfRule type="cellIs" dxfId="20" priority="21" operator="lessThan">
      <formula>0</formula>
    </cfRule>
  </conditionalFormatting>
  <conditionalFormatting sqref="E400">
    <cfRule type="cellIs" dxfId="19" priority="20" operator="lessThan">
      <formula>0</formula>
    </cfRule>
  </conditionalFormatting>
  <conditionalFormatting sqref="B443:C448">
    <cfRule type="cellIs" dxfId="18" priority="19" operator="lessThan">
      <formula>0</formula>
    </cfRule>
  </conditionalFormatting>
  <conditionalFormatting sqref="D443:D448">
    <cfRule type="cellIs" dxfId="17" priority="18" operator="lessThan">
      <formula>0</formula>
    </cfRule>
  </conditionalFormatting>
  <conditionalFormatting sqref="E443:E448">
    <cfRule type="cellIs" dxfId="16" priority="17" operator="lessThan">
      <formula>0</formula>
    </cfRule>
  </conditionalFormatting>
  <conditionalFormatting sqref="B28:C28">
    <cfRule type="cellIs" dxfId="15" priority="16" operator="lessThan">
      <formula>0</formula>
    </cfRule>
  </conditionalFormatting>
  <conditionalFormatting sqref="B44:C44">
    <cfRule type="cellIs" dxfId="14" priority="15" operator="lessThan">
      <formula>0</formula>
    </cfRule>
  </conditionalFormatting>
  <conditionalFormatting sqref="B60:C60">
    <cfRule type="cellIs" dxfId="13" priority="14" operator="lessThan">
      <formula>0</formula>
    </cfRule>
  </conditionalFormatting>
  <conditionalFormatting sqref="B80:C80">
    <cfRule type="cellIs" dxfId="12" priority="13" operator="lessThan">
      <formula>0</formula>
    </cfRule>
  </conditionalFormatting>
  <conditionalFormatting sqref="B90:C90">
    <cfRule type="cellIs" dxfId="11" priority="12" operator="lessThan">
      <formula>0</formula>
    </cfRule>
  </conditionalFormatting>
  <conditionalFormatting sqref="B100:C100">
    <cfRule type="cellIs" dxfId="10" priority="11" operator="lessThan">
      <formula>0</formula>
    </cfRule>
  </conditionalFormatting>
  <conditionalFormatting sqref="B110:C110">
    <cfRule type="cellIs" dxfId="9" priority="10" operator="lessThan">
      <formula>0</formula>
    </cfRule>
  </conditionalFormatting>
  <conditionalFormatting sqref="B120:C120">
    <cfRule type="cellIs" dxfId="8" priority="9" operator="lessThan">
      <formula>0</formula>
    </cfRule>
  </conditionalFormatting>
  <conditionalFormatting sqref="B139:C139">
    <cfRule type="cellIs" dxfId="7" priority="8" operator="lessThan">
      <formula>0</formula>
    </cfRule>
  </conditionalFormatting>
  <conditionalFormatting sqref="B166:C166">
    <cfRule type="cellIs" dxfId="6" priority="7" operator="lessThan">
      <formula>0</formula>
    </cfRule>
  </conditionalFormatting>
  <conditionalFormatting sqref="B188:C188">
    <cfRule type="cellIs" dxfId="5" priority="6" operator="lessThan">
      <formula>0</formula>
    </cfRule>
  </conditionalFormatting>
  <conditionalFormatting sqref="B220:C220">
    <cfRule type="cellIs" dxfId="4" priority="5" operator="lessThan">
      <formula>0</formula>
    </cfRule>
  </conditionalFormatting>
  <conditionalFormatting sqref="B278:C278">
    <cfRule type="cellIs" dxfId="3" priority="4" operator="lessThan">
      <formula>0</formula>
    </cfRule>
  </conditionalFormatting>
  <conditionalFormatting sqref="B370:C370">
    <cfRule type="cellIs" dxfId="2" priority="3" operator="lessThan">
      <formula>0</formula>
    </cfRule>
  </conditionalFormatting>
  <conditionalFormatting sqref="B398:C398">
    <cfRule type="cellIs" dxfId="1" priority="2" operator="lessThan">
      <formula>0</formula>
    </cfRule>
  </conditionalFormatting>
  <conditionalFormatting sqref="B440:C44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7" width="9.86328125" customWidth="1"/>
  </cols>
  <sheetData>
    <row r="1" spans="1:22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2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2" ht="15" customHeight="1" x14ac:dyDescent="0.45">
      <c r="A4" s="135"/>
      <c r="B4" s="136"/>
      <c r="C4" s="136"/>
      <c r="D4" s="136"/>
      <c r="E4" s="136"/>
      <c r="F4" s="136"/>
      <c r="G4" s="136"/>
    </row>
    <row r="5" spans="1:22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2" ht="14.25" customHeight="1" x14ac:dyDescent="0.45">
      <c r="A6" s="137"/>
      <c r="B6" s="138"/>
      <c r="C6" s="138"/>
      <c r="D6" s="138"/>
      <c r="E6" s="138"/>
      <c r="F6" s="138"/>
      <c r="G6" s="138"/>
    </row>
    <row r="7" spans="1:22" ht="14.25" customHeight="1" x14ac:dyDescent="0.45">
      <c r="A7" s="137"/>
      <c r="B7" s="138"/>
      <c r="C7" s="138"/>
      <c r="D7" s="138"/>
      <c r="E7" s="138"/>
      <c r="F7" s="138"/>
      <c r="G7" s="138"/>
    </row>
    <row r="9" spans="1:22" ht="15.4" x14ac:dyDescent="0.45">
      <c r="A9" s="24" t="s">
        <v>67</v>
      </c>
      <c r="B9" s="24"/>
      <c r="C9" s="24"/>
    </row>
    <row r="10" spans="1:22" ht="15.4" x14ac:dyDescent="0.45">
      <c r="A10" s="24" t="s">
        <v>66</v>
      </c>
      <c r="B10" s="24"/>
      <c r="C10" s="24"/>
    </row>
    <row r="11" spans="1:22" ht="15.4" x14ac:dyDescent="0.45">
      <c r="A11" s="24" t="s">
        <v>0</v>
      </c>
      <c r="B11" s="24"/>
      <c r="C11" s="24"/>
    </row>
    <row r="12" spans="1:22" ht="15.75" customHeight="1" x14ac:dyDescent="0.45">
      <c r="A12" s="128" t="s">
        <v>117</v>
      </c>
      <c r="B12" s="128"/>
      <c r="C12" s="128"/>
    </row>
    <row r="13" spans="1:22" ht="15.4" x14ac:dyDescent="0.45">
      <c r="A13" s="24"/>
      <c r="B13" s="24"/>
      <c r="C13" s="24"/>
    </row>
    <row r="14" spans="1:22" ht="33" customHeight="1" x14ac:dyDescent="0.45">
      <c r="A14" s="25"/>
      <c r="B14" s="36" t="s">
        <v>61</v>
      </c>
      <c r="C14" s="36" t="s">
        <v>62</v>
      </c>
      <c r="D14" s="36" t="s">
        <v>63</v>
      </c>
      <c r="E14" s="36" t="s">
        <v>64</v>
      </c>
      <c r="F14" s="36" t="s">
        <v>71</v>
      </c>
      <c r="G14" s="36" t="s">
        <v>72</v>
      </c>
      <c r="H14" s="36" t="s">
        <v>73</v>
      </c>
      <c r="I14" s="36" t="s">
        <v>74</v>
      </c>
      <c r="J14" s="36" t="s">
        <v>75</v>
      </c>
      <c r="K14" s="36" t="s">
        <v>76</v>
      </c>
      <c r="L14" s="36" t="s">
        <v>77</v>
      </c>
      <c r="M14" s="36" t="s">
        <v>78</v>
      </c>
      <c r="N14" s="36" t="s">
        <v>113</v>
      </c>
      <c r="O14" s="36" t="s">
        <v>114</v>
      </c>
      <c r="P14" s="36" t="s">
        <v>115</v>
      </c>
      <c r="Q14" s="36" t="s">
        <v>116</v>
      </c>
    </row>
    <row r="15" spans="1:22" ht="16.5" customHeight="1" x14ac:dyDescent="0.45">
      <c r="A15" s="29" t="s">
        <v>5</v>
      </c>
      <c r="B15" s="50">
        <v>7547391.1358315004</v>
      </c>
      <c r="C15" s="50">
        <v>7195791.2498564003</v>
      </c>
      <c r="D15" s="50">
        <v>7153012.2736220201</v>
      </c>
      <c r="E15" s="50">
        <v>7300689.63389167</v>
      </c>
      <c r="F15" s="50">
        <v>6598725.9113377901</v>
      </c>
      <c r="G15" s="50">
        <v>5794717.1441590702</v>
      </c>
      <c r="H15" s="50">
        <v>6562417.7120267302</v>
      </c>
      <c r="I15" s="50">
        <v>6633500.2507232698</v>
      </c>
      <c r="J15" s="50">
        <v>6731777.4672174798</v>
      </c>
      <c r="K15" s="50">
        <v>6341392.96560553</v>
      </c>
      <c r="L15" s="50">
        <v>6479622.6039215298</v>
      </c>
      <c r="M15" s="50">
        <v>6615649.5686529502</v>
      </c>
      <c r="N15" s="50">
        <v>6603172.6007060399</v>
      </c>
      <c r="O15" s="50">
        <v>6584253.0465989504</v>
      </c>
      <c r="P15" s="50">
        <v>7181365.8997705001</v>
      </c>
      <c r="Q15" s="50">
        <v>7180463.8779494297</v>
      </c>
      <c r="R15" s="26"/>
      <c r="S15" s="26"/>
      <c r="T15" s="26"/>
      <c r="U15" s="26"/>
      <c r="V15" s="26"/>
    </row>
    <row r="16" spans="1:22" ht="16.5" customHeight="1" x14ac:dyDescent="0.45">
      <c r="A16" s="30" t="s">
        <v>49</v>
      </c>
      <c r="B16" s="48">
        <v>2046705.0512190701</v>
      </c>
      <c r="C16" s="48">
        <v>1695802.84944533</v>
      </c>
      <c r="D16" s="48">
        <v>1778391.6999399799</v>
      </c>
      <c r="E16" s="48">
        <v>1875130.88957765</v>
      </c>
      <c r="F16" s="48">
        <v>1554295.1311989699</v>
      </c>
      <c r="G16" s="48">
        <v>1464389.20871981</v>
      </c>
      <c r="H16" s="48">
        <v>1776518.4396039799</v>
      </c>
      <c r="I16" s="48">
        <v>1693962.9571094201</v>
      </c>
      <c r="J16" s="48">
        <v>1587357.1315927899</v>
      </c>
      <c r="K16" s="48">
        <v>1488920.70040696</v>
      </c>
      <c r="L16" s="48">
        <v>1703843.1572765899</v>
      </c>
      <c r="M16" s="48">
        <v>1675391.72495802</v>
      </c>
      <c r="N16" s="48">
        <v>1623984.2646828201</v>
      </c>
      <c r="O16" s="48">
        <v>1615867.1712462499</v>
      </c>
      <c r="P16" s="48">
        <v>1709809.3402875201</v>
      </c>
      <c r="Q16" s="48">
        <v>1764835.9828659401</v>
      </c>
      <c r="R16" s="26"/>
      <c r="S16" s="26"/>
      <c r="T16" s="26"/>
      <c r="U16" s="26"/>
      <c r="V16" s="26"/>
    </row>
    <row r="17" spans="1:22" ht="16.5" customHeight="1" x14ac:dyDescent="0.45">
      <c r="A17" s="29" t="s">
        <v>55</v>
      </c>
      <c r="B17" s="50">
        <v>847113.60452401696</v>
      </c>
      <c r="C17" s="50">
        <v>856467.93791046098</v>
      </c>
      <c r="D17" s="50">
        <v>793488.37471816898</v>
      </c>
      <c r="E17" s="50">
        <v>760917.25688273495</v>
      </c>
      <c r="F17" s="50">
        <v>712017.51102247299</v>
      </c>
      <c r="G17" s="50">
        <v>596012.52001513098</v>
      </c>
      <c r="H17" s="50">
        <v>628507.22964949894</v>
      </c>
      <c r="I17" s="50">
        <v>680715.11668184202</v>
      </c>
      <c r="J17" s="50">
        <v>653647.45857151796</v>
      </c>
      <c r="K17" s="50">
        <v>638675.42127895099</v>
      </c>
      <c r="L17" s="50">
        <v>605933.88668205903</v>
      </c>
      <c r="M17" s="50">
        <v>699112.17069688195</v>
      </c>
      <c r="N17" s="50">
        <v>742390.72408720199</v>
      </c>
      <c r="O17" s="50">
        <v>664322.76842408697</v>
      </c>
      <c r="P17" s="50">
        <v>772355.72623068199</v>
      </c>
      <c r="Q17" s="50">
        <v>877668.92724168301</v>
      </c>
      <c r="R17" s="26"/>
      <c r="S17" s="26"/>
      <c r="T17" s="26"/>
      <c r="U17" s="26"/>
      <c r="V17" s="26"/>
    </row>
    <row r="18" spans="1:22" ht="16.5" customHeight="1" x14ac:dyDescent="0.45">
      <c r="A18" s="30" t="s">
        <v>54</v>
      </c>
      <c r="B18" s="48">
        <v>565888.07569336705</v>
      </c>
      <c r="C18" s="48">
        <v>561303.22767116199</v>
      </c>
      <c r="D18" s="48">
        <v>507645.70786720101</v>
      </c>
      <c r="E18" s="48">
        <v>507442.29476069601</v>
      </c>
      <c r="F18" s="48">
        <v>489345.95297683001</v>
      </c>
      <c r="G18" s="48">
        <v>337646.86814647802</v>
      </c>
      <c r="H18" s="48">
        <v>433801.10437403398</v>
      </c>
      <c r="I18" s="48">
        <v>488565.55897956801</v>
      </c>
      <c r="J18" s="48">
        <v>514119.18328973203</v>
      </c>
      <c r="K18" s="48">
        <v>418225.72845111502</v>
      </c>
      <c r="L18" s="48">
        <v>453368.61803761002</v>
      </c>
      <c r="M18" s="48">
        <v>437521.055301124</v>
      </c>
      <c r="N18" s="48">
        <v>447835.26865409402</v>
      </c>
      <c r="O18" s="48">
        <v>394804.43174125801</v>
      </c>
      <c r="P18" s="48">
        <v>440432.78467804502</v>
      </c>
      <c r="Q18" s="48">
        <v>398929.39416250697</v>
      </c>
      <c r="R18" s="26"/>
      <c r="S18" s="26"/>
      <c r="T18" s="26"/>
      <c r="U18" s="26"/>
      <c r="V18" s="26"/>
    </row>
    <row r="19" spans="1:22" ht="16.5" customHeight="1" x14ac:dyDescent="0.45">
      <c r="A19" s="29" t="s">
        <v>50</v>
      </c>
      <c r="B19" s="50">
        <v>1789850.92447541</v>
      </c>
      <c r="C19" s="50">
        <v>1789288.5358810599</v>
      </c>
      <c r="D19" s="50">
        <v>1880150.78729689</v>
      </c>
      <c r="E19" s="50">
        <v>1802315.68036368</v>
      </c>
      <c r="F19" s="50">
        <v>1688397.3917143401</v>
      </c>
      <c r="G19" s="50">
        <v>1471160.53504281</v>
      </c>
      <c r="H19" s="50">
        <v>1639324.9495985101</v>
      </c>
      <c r="I19" s="50">
        <v>1646422.86662356</v>
      </c>
      <c r="J19" s="50">
        <v>1860653.61056823</v>
      </c>
      <c r="K19" s="50">
        <v>1621872.2377971199</v>
      </c>
      <c r="L19" s="50">
        <v>1697331.35710024</v>
      </c>
      <c r="M19" s="50">
        <v>1673591.4299352299</v>
      </c>
      <c r="N19" s="50">
        <v>1656744.9578770699</v>
      </c>
      <c r="O19" s="50">
        <v>1694164.84111122</v>
      </c>
      <c r="P19" s="50">
        <v>1831198.8176942</v>
      </c>
      <c r="Q19" s="50">
        <v>1769587.2896262601</v>
      </c>
      <c r="R19" s="26"/>
      <c r="S19" s="26"/>
      <c r="T19" s="26"/>
      <c r="U19" s="26"/>
      <c r="V19" s="26"/>
    </row>
    <row r="20" spans="1:22" ht="16.5" customHeight="1" x14ac:dyDescent="0.45">
      <c r="A20" s="30" t="s">
        <v>51</v>
      </c>
      <c r="B20" s="48">
        <v>619309.34313522105</v>
      </c>
      <c r="C20" s="48">
        <v>583045.63970938604</v>
      </c>
      <c r="D20" s="48">
        <v>490730.55478394998</v>
      </c>
      <c r="E20" s="48">
        <v>454840.98832298903</v>
      </c>
      <c r="F20" s="48">
        <v>517433.72123048099</v>
      </c>
      <c r="G20" s="48">
        <v>505300.63067052898</v>
      </c>
      <c r="H20" s="48">
        <v>491733.91395254497</v>
      </c>
      <c r="I20" s="48">
        <v>513636.48929114902</v>
      </c>
      <c r="J20" s="48">
        <v>499509.94869644003</v>
      </c>
      <c r="K20" s="48">
        <v>547587.62955358694</v>
      </c>
      <c r="L20" s="48">
        <v>494556.15537357097</v>
      </c>
      <c r="M20" s="48">
        <v>546368.06630318298</v>
      </c>
      <c r="N20" s="48">
        <v>559268.02482852596</v>
      </c>
      <c r="O20" s="48">
        <v>596703.09982703906</v>
      </c>
      <c r="P20" s="48">
        <v>666648.14035464404</v>
      </c>
      <c r="Q20" s="48">
        <v>578604.36500077695</v>
      </c>
      <c r="R20" s="26"/>
      <c r="S20" s="26"/>
      <c r="T20" s="26"/>
      <c r="U20" s="26"/>
      <c r="V20" s="26"/>
    </row>
    <row r="21" spans="1:22" ht="16.5" customHeight="1" x14ac:dyDescent="0.45">
      <c r="A21" s="29" t="s">
        <v>34</v>
      </c>
      <c r="B21" s="50">
        <v>656168.28142153495</v>
      </c>
      <c r="C21" s="50">
        <v>649673.33988335705</v>
      </c>
      <c r="D21" s="50">
        <v>685542.99795513495</v>
      </c>
      <c r="E21" s="50">
        <v>776670.90957059304</v>
      </c>
      <c r="F21" s="50">
        <v>703758.81251766498</v>
      </c>
      <c r="G21" s="50">
        <v>599194.08915234101</v>
      </c>
      <c r="H21" s="50">
        <v>614332.76242950105</v>
      </c>
      <c r="I21" s="50">
        <v>654052.99705778097</v>
      </c>
      <c r="J21" s="50">
        <v>708611.80286157504</v>
      </c>
      <c r="K21" s="50">
        <v>651261.88926089206</v>
      </c>
      <c r="L21" s="50">
        <v>585650.57611615199</v>
      </c>
      <c r="M21" s="50">
        <v>621137.75179421296</v>
      </c>
      <c r="N21" s="50">
        <v>567717.70485988597</v>
      </c>
      <c r="O21" s="50">
        <v>648436.49351674097</v>
      </c>
      <c r="P21" s="50">
        <v>710833.72818784998</v>
      </c>
      <c r="Q21" s="50">
        <v>709210.34387816896</v>
      </c>
      <c r="R21" s="26"/>
      <c r="S21" s="26"/>
      <c r="T21" s="26"/>
      <c r="U21" s="26"/>
      <c r="V21" s="26"/>
    </row>
    <row r="22" spans="1:22" ht="28.5" customHeight="1" x14ac:dyDescent="0.45">
      <c r="A22" s="30" t="s">
        <v>52</v>
      </c>
      <c r="B22" s="48">
        <v>420340.57205939601</v>
      </c>
      <c r="C22" s="48">
        <v>447799.36808613403</v>
      </c>
      <c r="D22" s="48">
        <v>387933.31721949897</v>
      </c>
      <c r="E22" s="48">
        <v>504372.94446375698</v>
      </c>
      <c r="F22" s="48">
        <v>363212.23299004202</v>
      </c>
      <c r="G22" s="48">
        <v>337405.83093906002</v>
      </c>
      <c r="H22" s="48">
        <v>390445.66782066697</v>
      </c>
      <c r="I22" s="48">
        <v>366322.23523915902</v>
      </c>
      <c r="J22" s="48">
        <v>347211.30757031601</v>
      </c>
      <c r="K22" s="48">
        <v>406168.63197128102</v>
      </c>
      <c r="L22" s="48">
        <v>371385.31135142402</v>
      </c>
      <c r="M22" s="48">
        <v>342096.56640308298</v>
      </c>
      <c r="N22" s="48">
        <v>407372.78522547701</v>
      </c>
      <c r="O22" s="48">
        <v>371270.02584881999</v>
      </c>
      <c r="P22" s="48">
        <v>367991.78765287902</v>
      </c>
      <c r="Q22" s="48">
        <v>385789.22932048503</v>
      </c>
      <c r="R22" s="26"/>
      <c r="S22" s="26"/>
      <c r="T22" s="26"/>
      <c r="U22" s="26"/>
      <c r="V22" s="26"/>
    </row>
    <row r="23" spans="1:22" ht="42.75" customHeight="1" x14ac:dyDescent="0.45">
      <c r="A23" s="44" t="s">
        <v>53</v>
      </c>
      <c r="B23" s="51">
        <v>602015.28330349503</v>
      </c>
      <c r="C23" s="51">
        <v>612410.35126950603</v>
      </c>
      <c r="D23" s="51">
        <v>629128.83384119906</v>
      </c>
      <c r="E23" s="51">
        <v>618998.66994957195</v>
      </c>
      <c r="F23" s="51">
        <v>570265.15768698405</v>
      </c>
      <c r="G23" s="51">
        <v>483607.461472911</v>
      </c>
      <c r="H23" s="51">
        <v>587753.64459799998</v>
      </c>
      <c r="I23" s="51">
        <v>589822.02974079305</v>
      </c>
      <c r="J23" s="51">
        <v>560667.024066885</v>
      </c>
      <c r="K23" s="51">
        <v>568680.72688562702</v>
      </c>
      <c r="L23" s="51">
        <v>567553.54198388197</v>
      </c>
      <c r="M23" s="51">
        <v>620430.80326120905</v>
      </c>
      <c r="N23" s="51">
        <v>597858.87049096206</v>
      </c>
      <c r="O23" s="51">
        <v>598684.21488353703</v>
      </c>
      <c r="P23" s="51">
        <v>682095.57468467997</v>
      </c>
      <c r="Q23" s="51">
        <v>695838.34585359902</v>
      </c>
      <c r="R23" s="26"/>
      <c r="S23" s="26"/>
      <c r="T23" s="26"/>
      <c r="U23" s="26"/>
      <c r="V23" s="26"/>
    </row>
    <row r="24" spans="1:22" x14ac:dyDescent="0.45"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2" x14ac:dyDescent="0.45"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22" x14ac:dyDescent="0.45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2" ht="15.4" x14ac:dyDescent="0.45">
      <c r="A27" s="24" t="s">
        <v>67</v>
      </c>
      <c r="B27" s="24"/>
      <c r="C27" s="24"/>
    </row>
    <row r="28" spans="1:22" ht="15.4" x14ac:dyDescent="0.45">
      <c r="A28" s="24" t="s">
        <v>119</v>
      </c>
      <c r="B28" s="24"/>
      <c r="C28" s="24"/>
    </row>
    <row r="29" spans="1:22" ht="15.4" x14ac:dyDescent="0.45">
      <c r="A29" s="24" t="s">
        <v>0</v>
      </c>
      <c r="B29" s="24"/>
      <c r="C29" s="24"/>
    </row>
    <row r="30" spans="1:22" ht="15.75" customHeight="1" x14ac:dyDescent="0.45">
      <c r="A30" s="128" t="s">
        <v>117</v>
      </c>
      <c r="B30" s="128"/>
      <c r="C30" s="128"/>
    </row>
    <row r="31" spans="1:22" ht="15.4" x14ac:dyDescent="0.45">
      <c r="A31" s="24"/>
      <c r="B31" s="24"/>
      <c r="C31" s="24"/>
    </row>
    <row r="32" spans="1:22" ht="33" customHeight="1" x14ac:dyDescent="0.45">
      <c r="A32" s="25"/>
      <c r="B32" s="36" t="s">
        <v>61</v>
      </c>
      <c r="C32" s="36" t="s">
        <v>62</v>
      </c>
      <c r="D32" s="36" t="s">
        <v>63</v>
      </c>
      <c r="E32" s="36" t="s">
        <v>64</v>
      </c>
      <c r="F32" s="36" t="s">
        <v>71</v>
      </c>
      <c r="G32" s="36" t="s">
        <v>72</v>
      </c>
      <c r="H32" s="36" t="s">
        <v>73</v>
      </c>
      <c r="I32" s="36" t="s">
        <v>74</v>
      </c>
      <c r="J32" s="36" t="s">
        <v>75</v>
      </c>
      <c r="K32" s="36" t="s">
        <v>76</v>
      </c>
      <c r="L32" s="36" t="s">
        <v>77</v>
      </c>
      <c r="M32" s="36" t="s">
        <v>78</v>
      </c>
      <c r="N32" s="36" t="s">
        <v>113</v>
      </c>
      <c r="O32" s="36" t="s">
        <v>114</v>
      </c>
      <c r="P32" s="36" t="s">
        <v>115</v>
      </c>
      <c r="Q32" s="36" t="s">
        <v>116</v>
      </c>
    </row>
    <row r="33" spans="1:22" ht="16.5" customHeight="1" x14ac:dyDescent="0.6">
      <c r="A33" s="29" t="s">
        <v>5</v>
      </c>
      <c r="B33" s="45"/>
      <c r="C33" s="45"/>
      <c r="D33" s="45"/>
      <c r="E33" s="45"/>
      <c r="F33" s="47">
        <f>+F15/B15*100-100</f>
        <v>-12.56944561929339</v>
      </c>
      <c r="G33" s="47">
        <f t="shared" ref="G33:Q33" si="0">+G15/C15*100-100</f>
        <v>-19.470744175983285</v>
      </c>
      <c r="H33" s="47">
        <f t="shared" si="0"/>
        <v>-8.2565853238251776</v>
      </c>
      <c r="I33" s="47">
        <f t="shared" si="0"/>
        <v>-9.1387172531090357</v>
      </c>
      <c r="J33" s="47">
        <f t="shared" si="0"/>
        <v>2.0163219031583424</v>
      </c>
      <c r="K33" s="47">
        <f t="shared" si="0"/>
        <v>9.4340380703050499</v>
      </c>
      <c r="L33" s="47">
        <f t="shared" si="0"/>
        <v>-1.261655562605597</v>
      </c>
      <c r="M33" s="47">
        <f t="shared" si="0"/>
        <v>-0.26909898840168012</v>
      </c>
      <c r="N33" s="47">
        <f t="shared" si="0"/>
        <v>-1.9104147030664933</v>
      </c>
      <c r="O33" s="47">
        <f t="shared" si="0"/>
        <v>3.82975920764801</v>
      </c>
      <c r="P33" s="47">
        <f t="shared" si="0"/>
        <v>10.8300025903402</v>
      </c>
      <c r="Q33" s="47">
        <f t="shared" si="0"/>
        <v>8.537548783913067</v>
      </c>
      <c r="R33" s="26"/>
      <c r="S33" s="26"/>
      <c r="T33" s="26"/>
      <c r="U33" s="26"/>
      <c r="V33" s="26"/>
    </row>
    <row r="34" spans="1:22" ht="16.5" customHeight="1" x14ac:dyDescent="0.6">
      <c r="A34" s="30" t="s">
        <v>49</v>
      </c>
      <c r="B34" s="28"/>
      <c r="C34" s="28"/>
      <c r="D34" s="28"/>
      <c r="E34" s="28"/>
      <c r="F34" s="49">
        <f t="shared" ref="F34:Q41" si="1">+F16/B16*100-100</f>
        <v>-24.058665401094714</v>
      </c>
      <c r="G34" s="49">
        <f t="shared" si="1"/>
        <v>-13.646258514143412</v>
      </c>
      <c r="H34" s="49">
        <f t="shared" si="1"/>
        <v>-0.10533451860258936</v>
      </c>
      <c r="I34" s="49">
        <f t="shared" si="1"/>
        <v>-9.6616152757760716</v>
      </c>
      <c r="J34" s="49">
        <f t="shared" si="1"/>
        <v>2.1271378729930319</v>
      </c>
      <c r="K34" s="49">
        <f t="shared" si="1"/>
        <v>1.6752029816305338</v>
      </c>
      <c r="L34" s="49">
        <f t="shared" si="1"/>
        <v>-4.0908825209599655</v>
      </c>
      <c r="M34" s="49">
        <f t="shared" si="1"/>
        <v>-1.0963186693934546</v>
      </c>
      <c r="N34" s="49">
        <f t="shared" si="1"/>
        <v>2.3074286410442255</v>
      </c>
      <c r="O34" s="49">
        <f t="shared" si="1"/>
        <v>8.5260733365176691</v>
      </c>
      <c r="P34" s="49">
        <f t="shared" si="1"/>
        <v>0.35016034107660232</v>
      </c>
      <c r="Q34" s="49">
        <f t="shared" si="1"/>
        <v>5.3387071557943386</v>
      </c>
      <c r="R34" s="26"/>
      <c r="S34" s="26"/>
      <c r="T34" s="26"/>
      <c r="U34" s="26"/>
      <c r="V34" s="26"/>
    </row>
    <row r="35" spans="1:22" ht="16.5" customHeight="1" x14ac:dyDescent="0.6">
      <c r="A35" s="29" t="s">
        <v>55</v>
      </c>
      <c r="B35" s="45"/>
      <c r="C35" s="45"/>
      <c r="D35" s="45"/>
      <c r="E35" s="45"/>
      <c r="F35" s="47">
        <f t="shared" si="1"/>
        <v>-15.947812994628137</v>
      </c>
      <c r="G35" s="47">
        <f t="shared" si="1"/>
        <v>-30.410410754051981</v>
      </c>
      <c r="H35" s="47">
        <f t="shared" si="1"/>
        <v>-20.791879292153212</v>
      </c>
      <c r="I35" s="47">
        <f t="shared" si="1"/>
        <v>-10.540192047878989</v>
      </c>
      <c r="J35" s="47">
        <f t="shared" si="1"/>
        <v>-8.1978394558210113</v>
      </c>
      <c r="K35" s="47">
        <f t="shared" si="1"/>
        <v>7.1580545426691629</v>
      </c>
      <c r="L35" s="47">
        <f t="shared" si="1"/>
        <v>-3.5915804787207293</v>
      </c>
      <c r="M35" s="47">
        <f t="shared" si="1"/>
        <v>2.7026069444023477</v>
      </c>
      <c r="N35" s="47">
        <f t="shared" si="1"/>
        <v>13.576625190224661</v>
      </c>
      <c r="O35" s="47">
        <f t="shared" si="1"/>
        <v>4.0157091208828746</v>
      </c>
      <c r="P35" s="47">
        <f t="shared" si="1"/>
        <v>27.465346171660229</v>
      </c>
      <c r="Q35" s="47">
        <f t="shared" si="1"/>
        <v>25.540501800564257</v>
      </c>
      <c r="R35" s="26"/>
      <c r="S35" s="26"/>
      <c r="T35" s="26"/>
      <c r="U35" s="26"/>
      <c r="V35" s="26"/>
    </row>
    <row r="36" spans="1:22" ht="16.5" customHeight="1" x14ac:dyDescent="0.6">
      <c r="A36" s="30" t="s">
        <v>54</v>
      </c>
      <c r="B36" s="28"/>
      <c r="C36" s="28"/>
      <c r="D36" s="28"/>
      <c r="E36" s="28"/>
      <c r="F36" s="49">
        <f t="shared" si="1"/>
        <v>-13.526017953771529</v>
      </c>
      <c r="G36" s="49">
        <f t="shared" si="1"/>
        <v>-39.845906543710882</v>
      </c>
      <c r="H36" s="49">
        <f t="shared" si="1"/>
        <v>-14.546484358828579</v>
      </c>
      <c r="I36" s="49">
        <f t="shared" si="1"/>
        <v>-3.7199768281100916</v>
      </c>
      <c r="J36" s="49">
        <f t="shared" si="1"/>
        <v>5.0625186868716128</v>
      </c>
      <c r="K36" s="49">
        <f t="shared" si="1"/>
        <v>23.864832731005905</v>
      </c>
      <c r="L36" s="49">
        <f t="shared" si="1"/>
        <v>4.5107108917603114</v>
      </c>
      <c r="M36" s="49">
        <f t="shared" si="1"/>
        <v>-10.44783094925009</v>
      </c>
      <c r="N36" s="49">
        <f t="shared" si="1"/>
        <v>-12.892713750049595</v>
      </c>
      <c r="O36" s="49">
        <f t="shared" si="1"/>
        <v>-5.6001568331525107</v>
      </c>
      <c r="P36" s="49">
        <f t="shared" si="1"/>
        <v>-2.8532705716503415</v>
      </c>
      <c r="Q36" s="49">
        <f t="shared" si="1"/>
        <v>-8.8205266171833188</v>
      </c>
      <c r="R36" s="26"/>
      <c r="S36" s="26"/>
      <c r="T36" s="26"/>
      <c r="U36" s="26"/>
      <c r="V36" s="26"/>
    </row>
    <row r="37" spans="1:22" ht="16.5" customHeight="1" x14ac:dyDescent="0.6">
      <c r="A37" s="29" t="s">
        <v>50</v>
      </c>
      <c r="B37" s="45"/>
      <c r="C37" s="45"/>
      <c r="D37" s="45"/>
      <c r="E37" s="45"/>
      <c r="F37" s="47">
        <f t="shared" si="1"/>
        <v>-5.6682671933029951</v>
      </c>
      <c r="G37" s="47">
        <f t="shared" si="1"/>
        <v>-17.77958079195993</v>
      </c>
      <c r="H37" s="47">
        <f t="shared" si="1"/>
        <v>-12.808857636605708</v>
      </c>
      <c r="I37" s="47">
        <f t="shared" si="1"/>
        <v>-8.6495842786355297</v>
      </c>
      <c r="J37" s="47">
        <f t="shared" si="1"/>
        <v>10.202350447780944</v>
      </c>
      <c r="K37" s="47">
        <f t="shared" si="1"/>
        <v>10.244409033846495</v>
      </c>
      <c r="L37" s="47">
        <f t="shared" si="1"/>
        <v>3.5384325429766932</v>
      </c>
      <c r="M37" s="47">
        <f t="shared" si="1"/>
        <v>1.6501570685413753</v>
      </c>
      <c r="N37" s="47">
        <f t="shared" si="1"/>
        <v>-10.958979765658157</v>
      </c>
      <c r="O37" s="47">
        <f t="shared" si="1"/>
        <v>4.457355001790404</v>
      </c>
      <c r="P37" s="47">
        <f t="shared" si="1"/>
        <v>7.8869373404296397</v>
      </c>
      <c r="Q37" s="47">
        <f t="shared" si="1"/>
        <v>5.7359196500393921</v>
      </c>
      <c r="R37" s="26"/>
      <c r="S37" s="26"/>
      <c r="T37" s="26"/>
      <c r="U37" s="26"/>
      <c r="V37" s="26"/>
    </row>
    <row r="38" spans="1:22" ht="16.5" customHeight="1" x14ac:dyDescent="0.6">
      <c r="A38" s="30" t="s">
        <v>51</v>
      </c>
      <c r="B38" s="28"/>
      <c r="C38" s="28"/>
      <c r="D38" s="28"/>
      <c r="E38" s="28"/>
      <c r="F38" s="49">
        <f t="shared" si="1"/>
        <v>-16.449876468680429</v>
      </c>
      <c r="G38" s="49">
        <f t="shared" si="1"/>
        <v>-13.33429216237829</v>
      </c>
      <c r="H38" s="49">
        <f t="shared" si="1"/>
        <v>0.2044623386120179</v>
      </c>
      <c r="I38" s="49">
        <f t="shared" si="1"/>
        <v>12.926605666068184</v>
      </c>
      <c r="J38" s="49">
        <f t="shared" si="1"/>
        <v>-3.463974572708068</v>
      </c>
      <c r="K38" s="49">
        <f t="shared" si="1"/>
        <v>8.368681200129032</v>
      </c>
      <c r="L38" s="49">
        <f t="shared" si="1"/>
        <v>0.57393670457686596</v>
      </c>
      <c r="M38" s="49">
        <f t="shared" si="1"/>
        <v>6.3725178593144136</v>
      </c>
      <c r="N38" s="49">
        <f t="shared" si="1"/>
        <v>11.963340527658218</v>
      </c>
      <c r="O38" s="49">
        <f t="shared" si="1"/>
        <v>8.9694265579908716</v>
      </c>
      <c r="P38" s="49">
        <f t="shared" si="1"/>
        <v>34.797258736185512</v>
      </c>
      <c r="Q38" s="49">
        <f t="shared" si="1"/>
        <v>5.9001066654041665</v>
      </c>
      <c r="R38" s="26"/>
      <c r="S38" s="26"/>
      <c r="T38" s="26"/>
      <c r="U38" s="26"/>
      <c r="V38" s="26"/>
    </row>
    <row r="39" spans="1:22" ht="16.5" customHeight="1" x14ac:dyDescent="0.6">
      <c r="A39" s="29" t="s">
        <v>34</v>
      </c>
      <c r="B39" s="45"/>
      <c r="C39" s="45"/>
      <c r="D39" s="45"/>
      <c r="E39" s="45"/>
      <c r="F39" s="47">
        <f t="shared" si="1"/>
        <v>7.2527935963361472</v>
      </c>
      <c r="G39" s="47">
        <f t="shared" si="1"/>
        <v>-7.7699433903320028</v>
      </c>
      <c r="H39" s="47">
        <f t="shared" si="1"/>
        <v>-10.387420736269306</v>
      </c>
      <c r="I39" s="47">
        <f t="shared" si="1"/>
        <v>-15.787627810162903</v>
      </c>
      <c r="J39" s="47">
        <f t="shared" si="1"/>
        <v>0.68958146705810464</v>
      </c>
      <c r="K39" s="47">
        <f t="shared" si="1"/>
        <v>8.6896384746067099</v>
      </c>
      <c r="L39" s="47">
        <f t="shared" si="1"/>
        <v>-4.6688355346570916</v>
      </c>
      <c r="M39" s="47">
        <f t="shared" si="1"/>
        <v>-5.0325043095338344</v>
      </c>
      <c r="N39" s="47">
        <f t="shared" si="1"/>
        <v>-19.883114765054557</v>
      </c>
      <c r="O39" s="47">
        <f t="shared" si="1"/>
        <v>-0.43383403677398746</v>
      </c>
      <c r="P39" s="47">
        <f t="shared" si="1"/>
        <v>21.375058298733833</v>
      </c>
      <c r="Q39" s="47">
        <f t="shared" si="1"/>
        <v>14.179236703863253</v>
      </c>
      <c r="R39" s="26"/>
      <c r="S39" s="26"/>
      <c r="T39" s="26"/>
      <c r="U39" s="26"/>
      <c r="V39" s="26"/>
    </row>
    <row r="40" spans="1:22" ht="28.5" customHeight="1" x14ac:dyDescent="0.6">
      <c r="A40" s="30" t="s">
        <v>52</v>
      </c>
      <c r="B40" s="28"/>
      <c r="C40" s="28"/>
      <c r="D40" s="28"/>
      <c r="E40" s="28"/>
      <c r="F40" s="49">
        <f t="shared" si="1"/>
        <v>-13.590964771604646</v>
      </c>
      <c r="G40" s="49">
        <f t="shared" si="1"/>
        <v>-24.652454874800057</v>
      </c>
      <c r="H40" s="49">
        <f t="shared" si="1"/>
        <v>0.64762434409479397</v>
      </c>
      <c r="I40" s="49">
        <f t="shared" si="1"/>
        <v>-27.370760216207017</v>
      </c>
      <c r="J40" s="49">
        <f t="shared" si="1"/>
        <v>-4.4053927611421386</v>
      </c>
      <c r="K40" s="49">
        <f t="shared" si="1"/>
        <v>20.379849643037275</v>
      </c>
      <c r="L40" s="49">
        <f t="shared" si="1"/>
        <v>-4.8816923941380423</v>
      </c>
      <c r="M40" s="49">
        <f t="shared" si="1"/>
        <v>-6.613212768878185</v>
      </c>
      <c r="N40" s="49">
        <f t="shared" si="1"/>
        <v>17.327050226605095</v>
      </c>
      <c r="O40" s="49">
        <f t="shared" si="1"/>
        <v>-8.59214704815723</v>
      </c>
      <c r="P40" s="49">
        <f t="shared" si="1"/>
        <v>-0.91374741941095294</v>
      </c>
      <c r="Q40" s="49">
        <f t="shared" si="1"/>
        <v>12.772026149458696</v>
      </c>
      <c r="R40" s="26"/>
      <c r="S40" s="26"/>
      <c r="T40" s="26"/>
      <c r="U40" s="26"/>
      <c r="V40" s="26"/>
    </row>
    <row r="41" spans="1:22" ht="42.75" customHeight="1" x14ac:dyDescent="0.6">
      <c r="A41" s="44" t="s">
        <v>53</v>
      </c>
      <c r="B41" s="46"/>
      <c r="C41" s="46"/>
      <c r="D41" s="46"/>
      <c r="E41" s="46"/>
      <c r="F41" s="52">
        <f t="shared" si="1"/>
        <v>-5.273973352019496</v>
      </c>
      <c r="G41" s="52">
        <f t="shared" si="1"/>
        <v>-21.032121604344368</v>
      </c>
      <c r="H41" s="52">
        <f t="shared" si="1"/>
        <v>-6.5765844796175372</v>
      </c>
      <c r="I41" s="52">
        <f t="shared" si="1"/>
        <v>-4.7135222780294299</v>
      </c>
      <c r="J41" s="52">
        <f t="shared" si="1"/>
        <v>-1.683100131705288</v>
      </c>
      <c r="K41" s="52">
        <f t="shared" si="1"/>
        <v>17.591388096786289</v>
      </c>
      <c r="L41" s="52">
        <f t="shared" si="1"/>
        <v>-3.4368315364397404</v>
      </c>
      <c r="M41" s="52">
        <f t="shared" si="1"/>
        <v>5.1894930974123668</v>
      </c>
      <c r="N41" s="52">
        <f t="shared" si="1"/>
        <v>6.6334998898811932</v>
      </c>
      <c r="O41" s="52">
        <f t="shared" si="1"/>
        <v>5.2759811576917173</v>
      </c>
      <c r="P41" s="52">
        <f t="shared" si="1"/>
        <v>20.181714010702251</v>
      </c>
      <c r="Q41" s="52">
        <f t="shared" si="1"/>
        <v>12.15406169326549</v>
      </c>
      <c r="R41" s="26"/>
      <c r="S41" s="26"/>
      <c r="T41" s="26"/>
      <c r="U41" s="26"/>
      <c r="V41" s="26"/>
    </row>
    <row r="42" spans="1:22" ht="16.5" customHeight="1" x14ac:dyDescent="0.6">
      <c r="A42" s="30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6"/>
      <c r="P42" s="26"/>
      <c r="Q42" s="26"/>
      <c r="R42" s="26"/>
      <c r="S42" s="26"/>
      <c r="T42" s="26"/>
      <c r="U42" s="26"/>
      <c r="V42" s="26"/>
    </row>
    <row r="43" spans="1:22" ht="16.5" customHeight="1" x14ac:dyDescent="0.6">
      <c r="A43" s="3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6"/>
      <c r="P43" s="26"/>
      <c r="Q43" s="26"/>
      <c r="R43" s="26"/>
      <c r="S43" s="26"/>
      <c r="T43" s="26"/>
      <c r="U43" s="26"/>
      <c r="V43" s="26"/>
    </row>
    <row r="44" spans="1:22" ht="16.5" customHeight="1" x14ac:dyDescent="0.6">
      <c r="A44" s="30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6"/>
      <c r="P44" s="26"/>
      <c r="Q44" s="26"/>
      <c r="R44" s="26"/>
      <c r="S44" s="26"/>
      <c r="T44" s="26"/>
      <c r="U44" s="26"/>
      <c r="V44" s="26"/>
    </row>
    <row r="45" spans="1:22" ht="15.4" x14ac:dyDescent="0.45">
      <c r="A45" s="132" t="s">
        <v>46</v>
      </c>
      <c r="B45" s="133"/>
      <c r="C45" s="133"/>
      <c r="D45" s="133"/>
      <c r="E45" s="133"/>
      <c r="F45" s="133"/>
      <c r="G45" s="133"/>
      <c r="H45" s="134"/>
    </row>
    <row r="46" spans="1:22" ht="15.4" x14ac:dyDescent="0.45">
      <c r="A46" s="129" t="s">
        <v>150</v>
      </c>
      <c r="B46" s="130"/>
      <c r="C46" s="130"/>
      <c r="D46" s="130"/>
      <c r="E46" s="130"/>
      <c r="F46" s="130"/>
      <c r="G46" s="130"/>
      <c r="H46" s="131"/>
    </row>
    <row r="47" spans="1:22" ht="15.4" x14ac:dyDescent="0.55000000000000004">
      <c r="A47" s="35" t="s">
        <v>44</v>
      </c>
      <c r="B47" s="32"/>
      <c r="C47" s="32"/>
      <c r="D47" s="32"/>
      <c r="E47" s="32"/>
      <c r="F47" s="32"/>
      <c r="G47" s="32"/>
      <c r="H47" s="33"/>
    </row>
    <row r="48" spans="1:22" ht="16.5" customHeight="1" x14ac:dyDescent="0.6">
      <c r="A48" s="13" t="s">
        <v>45</v>
      </c>
      <c r="B48" s="32"/>
      <c r="C48" s="32"/>
      <c r="D48" s="32"/>
      <c r="E48" s="32"/>
      <c r="F48" s="32"/>
      <c r="G48" s="32"/>
      <c r="H48" s="33"/>
    </row>
    <row r="49" spans="1:8" ht="16.5" customHeight="1" x14ac:dyDescent="0.6">
      <c r="A49" s="13" t="s">
        <v>56</v>
      </c>
      <c r="B49" s="32"/>
      <c r="C49" s="32"/>
      <c r="D49" s="32"/>
      <c r="E49" s="32"/>
      <c r="F49" s="32"/>
      <c r="G49" s="32"/>
      <c r="H49" s="33"/>
    </row>
    <row r="50" spans="1:8" ht="15.4" x14ac:dyDescent="0.55000000000000004">
      <c r="A50" s="40" t="s">
        <v>37</v>
      </c>
      <c r="B50" s="41"/>
      <c r="C50" s="41"/>
      <c r="D50" s="41"/>
      <c r="E50" s="41"/>
      <c r="F50" s="41"/>
      <c r="G50" s="41"/>
      <c r="H50" s="42"/>
    </row>
    <row r="51" spans="1:8" ht="15.75" customHeight="1" x14ac:dyDescent="0.55000000000000004">
      <c r="A51" s="40" t="s">
        <v>38</v>
      </c>
      <c r="B51" s="41"/>
      <c r="C51" s="41"/>
      <c r="D51" s="41"/>
      <c r="E51" s="41"/>
      <c r="F51" s="41"/>
      <c r="G51" s="41"/>
      <c r="H51" s="42"/>
    </row>
    <row r="52" spans="1:8" ht="15.4" x14ac:dyDescent="0.55000000000000004">
      <c r="A52" s="43" t="s">
        <v>39</v>
      </c>
      <c r="B52" s="39"/>
      <c r="C52" s="39"/>
      <c r="D52" s="39"/>
      <c r="E52" s="39"/>
      <c r="F52" s="39"/>
      <c r="G52" s="39"/>
      <c r="H52" s="38"/>
    </row>
  </sheetData>
  <mergeCells count="7">
    <mergeCell ref="A5:G7"/>
    <mergeCell ref="A3:G4"/>
    <mergeCell ref="A46:H46"/>
    <mergeCell ref="A1:H1"/>
    <mergeCell ref="A12:C12"/>
    <mergeCell ref="A30:C30"/>
    <mergeCell ref="A45:H45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2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4" width="9.86328125" customWidth="1"/>
    <col min="15" max="17" width="10" customWidth="1"/>
  </cols>
  <sheetData>
    <row r="1" spans="1:22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2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2" ht="15" customHeight="1" x14ac:dyDescent="0.45">
      <c r="A4" s="135"/>
      <c r="B4" s="136"/>
      <c r="C4" s="136"/>
      <c r="D4" s="136"/>
      <c r="E4" s="136"/>
      <c r="F4" s="136"/>
      <c r="G4" s="136"/>
    </row>
    <row r="5" spans="1:22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2" ht="14.25" customHeight="1" x14ac:dyDescent="0.45">
      <c r="A6" s="137"/>
      <c r="B6" s="138"/>
      <c r="C6" s="138"/>
      <c r="D6" s="138"/>
      <c r="E6" s="138"/>
      <c r="F6" s="138"/>
      <c r="G6" s="138"/>
    </row>
    <row r="7" spans="1:22" ht="14.25" customHeight="1" x14ac:dyDescent="0.45">
      <c r="A7" s="137"/>
      <c r="B7" s="138"/>
      <c r="C7" s="138"/>
      <c r="D7" s="138"/>
      <c r="E7" s="138"/>
      <c r="F7" s="138"/>
      <c r="G7" s="138"/>
    </row>
    <row r="9" spans="1:22" ht="15.4" x14ac:dyDescent="0.45">
      <c r="A9" s="24" t="s">
        <v>68</v>
      </c>
      <c r="B9" s="24"/>
      <c r="C9" s="24"/>
    </row>
    <row r="10" spans="1:22" ht="15.4" x14ac:dyDescent="0.45">
      <c r="A10" s="24" t="s">
        <v>69</v>
      </c>
      <c r="B10" s="24"/>
      <c r="C10" s="24"/>
    </row>
    <row r="11" spans="1:22" ht="15.4" x14ac:dyDescent="0.45">
      <c r="A11" s="24" t="s">
        <v>0</v>
      </c>
      <c r="B11" s="24"/>
      <c r="C11" s="24"/>
    </row>
    <row r="12" spans="1:22" ht="15.75" customHeight="1" x14ac:dyDescent="0.45">
      <c r="A12" s="128" t="s">
        <v>117</v>
      </c>
      <c r="B12" s="128"/>
      <c r="C12" s="128"/>
    </row>
    <row r="13" spans="1:22" ht="15.4" x14ac:dyDescent="0.45">
      <c r="A13" s="24"/>
      <c r="B13" s="24"/>
      <c r="C13" s="24"/>
    </row>
    <row r="14" spans="1:22" ht="33" customHeight="1" x14ac:dyDescent="0.45">
      <c r="A14" s="25"/>
      <c r="B14" s="36" t="s">
        <v>61</v>
      </c>
      <c r="C14" s="36" t="s">
        <v>62</v>
      </c>
      <c r="D14" s="36" t="s">
        <v>63</v>
      </c>
      <c r="E14" s="36" t="s">
        <v>64</v>
      </c>
      <c r="F14" s="36" t="s">
        <v>71</v>
      </c>
      <c r="G14" s="36" t="s">
        <v>72</v>
      </c>
      <c r="H14" s="36" t="s">
        <v>73</v>
      </c>
      <c r="I14" s="36" t="s">
        <v>74</v>
      </c>
      <c r="J14" s="36" t="s">
        <v>75</v>
      </c>
      <c r="K14" s="36" t="s">
        <v>76</v>
      </c>
      <c r="L14" s="36" t="s">
        <v>77</v>
      </c>
      <c r="M14" s="36" t="s">
        <v>78</v>
      </c>
      <c r="N14" s="36" t="s">
        <v>113</v>
      </c>
      <c r="O14" s="36" t="s">
        <v>114</v>
      </c>
      <c r="P14" s="36" t="s">
        <v>115</v>
      </c>
      <c r="Q14" s="36" t="s">
        <v>116</v>
      </c>
    </row>
    <row r="15" spans="1:22" ht="16.5" customHeight="1" x14ac:dyDescent="0.45">
      <c r="A15" s="29" t="s">
        <v>5</v>
      </c>
      <c r="B15" s="50">
        <v>34180955.5846228</v>
      </c>
      <c r="C15" s="50">
        <v>36014784.757084399</v>
      </c>
      <c r="D15" s="50">
        <v>34668403.336403497</v>
      </c>
      <c r="E15" s="50">
        <v>37709791.450732499</v>
      </c>
      <c r="F15" s="50">
        <v>32065622.8471165</v>
      </c>
      <c r="G15" s="50">
        <v>15919340.903868999</v>
      </c>
      <c r="H15" s="50">
        <v>27576139.644574199</v>
      </c>
      <c r="I15" s="50">
        <v>27052043.009042699</v>
      </c>
      <c r="J15" s="50">
        <v>26762139.782689899</v>
      </c>
      <c r="K15" s="50">
        <v>24910624.292325199</v>
      </c>
      <c r="L15" s="50">
        <v>30924852.240390401</v>
      </c>
      <c r="M15" s="50">
        <v>33910632.171857797</v>
      </c>
      <c r="N15" s="50">
        <v>32990902.1650935</v>
      </c>
      <c r="O15" s="50">
        <v>33957290.399867699</v>
      </c>
      <c r="P15" s="50">
        <v>39610563.858754799</v>
      </c>
      <c r="Q15" s="50">
        <v>43411396.891139902</v>
      </c>
      <c r="R15" s="26"/>
      <c r="S15" s="26"/>
      <c r="T15" s="26"/>
      <c r="U15" s="26"/>
      <c r="V15" s="26"/>
    </row>
    <row r="16" spans="1:22" ht="16.5" customHeight="1" x14ac:dyDescent="0.45">
      <c r="A16" s="30" t="s">
        <v>49</v>
      </c>
      <c r="B16" s="48">
        <v>5013969.6628442397</v>
      </c>
      <c r="C16" s="48">
        <v>3614285.95496736</v>
      </c>
      <c r="D16" s="48">
        <v>3983169.4913530299</v>
      </c>
      <c r="E16" s="48">
        <v>4136177.43927318</v>
      </c>
      <c r="F16" s="48">
        <v>3411297.55703298</v>
      </c>
      <c r="G16" s="48">
        <v>3521218.9936333699</v>
      </c>
      <c r="H16" s="48">
        <v>5761687.3214948298</v>
      </c>
      <c r="I16" s="48">
        <v>3641383.0195374498</v>
      </c>
      <c r="J16" s="48">
        <v>3567603.7303963602</v>
      </c>
      <c r="K16" s="48">
        <v>2630922.4734935798</v>
      </c>
      <c r="L16" s="48">
        <v>4152896.86462184</v>
      </c>
      <c r="M16" s="48">
        <v>4513750.7978758197</v>
      </c>
      <c r="N16" s="48">
        <v>3426803.1099377298</v>
      </c>
      <c r="O16" s="48">
        <v>3916653.4773398899</v>
      </c>
      <c r="P16" s="48">
        <v>4682897.8798242202</v>
      </c>
      <c r="Q16" s="48">
        <v>5488691.68314208</v>
      </c>
      <c r="R16" s="26"/>
      <c r="S16" s="26"/>
      <c r="T16" s="26"/>
      <c r="U16" s="26"/>
      <c r="V16" s="26"/>
    </row>
    <row r="17" spans="1:22" ht="16.5" customHeight="1" x14ac:dyDescent="0.45">
      <c r="A17" s="29" t="s">
        <v>55</v>
      </c>
      <c r="B17" s="50">
        <v>3429376.6222213102</v>
      </c>
      <c r="C17" s="50">
        <v>3784881.7594098402</v>
      </c>
      <c r="D17" s="50">
        <v>3385593.4061407899</v>
      </c>
      <c r="E17" s="50">
        <v>4199818.9322619596</v>
      </c>
      <c r="F17" s="50">
        <v>2837817.5268790601</v>
      </c>
      <c r="G17" s="50">
        <v>1136743.26105431</v>
      </c>
      <c r="H17" s="50">
        <v>1949675.8705707199</v>
      </c>
      <c r="I17" s="50">
        <v>2419271.1028285101</v>
      </c>
      <c r="J17" s="50">
        <v>2380771.3058340899</v>
      </c>
      <c r="K17" s="50">
        <v>2915648.1959249401</v>
      </c>
      <c r="L17" s="50">
        <v>2427250.1603544299</v>
      </c>
      <c r="M17" s="50">
        <v>3023791.7708480698</v>
      </c>
      <c r="N17" s="50">
        <v>3347697.4476040299</v>
      </c>
      <c r="O17" s="50">
        <v>3486618.2697447902</v>
      </c>
      <c r="P17" s="50">
        <v>3129243.5974455299</v>
      </c>
      <c r="Q17" s="50">
        <v>4340681.6204070998</v>
      </c>
      <c r="R17" s="26"/>
      <c r="S17" s="26"/>
      <c r="T17" s="26"/>
      <c r="U17" s="26"/>
      <c r="V17" s="26"/>
    </row>
    <row r="18" spans="1:22" ht="16.5" customHeight="1" x14ac:dyDescent="0.45">
      <c r="A18" s="30" t="s">
        <v>54</v>
      </c>
      <c r="B18" s="48">
        <v>1856418.49180321</v>
      </c>
      <c r="C18" s="48">
        <v>2566490.3615615899</v>
      </c>
      <c r="D18" s="48">
        <v>1798218.18901074</v>
      </c>
      <c r="E18" s="48">
        <v>2364125.00356548</v>
      </c>
      <c r="F18" s="48">
        <v>1592992.0577014</v>
      </c>
      <c r="G18" s="48">
        <v>387622.90036392299</v>
      </c>
      <c r="H18" s="48">
        <v>909657.67097842204</v>
      </c>
      <c r="I18" s="48">
        <v>1506237.3856685599</v>
      </c>
      <c r="J18" s="48">
        <v>1395134.0710042999</v>
      </c>
      <c r="K18" s="48">
        <v>1082942.70132077</v>
      </c>
      <c r="L18" s="48">
        <v>1798290.8208123799</v>
      </c>
      <c r="M18" s="48">
        <v>1803344.4281396</v>
      </c>
      <c r="N18" s="48">
        <v>1559764.4573945899</v>
      </c>
      <c r="O18" s="48">
        <v>1420387.6921797099</v>
      </c>
      <c r="P18" s="48">
        <v>1893439.00952631</v>
      </c>
      <c r="Q18" s="48">
        <v>1483279.8494011301</v>
      </c>
      <c r="R18" s="26"/>
      <c r="S18" s="26"/>
      <c r="T18" s="26"/>
      <c r="U18" s="26"/>
      <c r="V18" s="26"/>
    </row>
    <row r="19" spans="1:22" ht="16.5" customHeight="1" x14ac:dyDescent="0.45">
      <c r="A19" s="29" t="s">
        <v>50</v>
      </c>
      <c r="B19" s="50">
        <v>14132168.8314062</v>
      </c>
      <c r="C19" s="50">
        <v>15222559.9001112</v>
      </c>
      <c r="D19" s="50">
        <v>15306994.0346142</v>
      </c>
      <c r="E19" s="50">
        <v>15973197.2232506</v>
      </c>
      <c r="F19" s="50">
        <v>15205936.134501601</v>
      </c>
      <c r="G19" s="50">
        <v>7003694.0404965803</v>
      </c>
      <c r="H19" s="50">
        <v>12635858.308506699</v>
      </c>
      <c r="I19" s="50">
        <v>11041787.804036001</v>
      </c>
      <c r="J19" s="50">
        <v>11718957.846950101</v>
      </c>
      <c r="K19" s="50">
        <v>10768203.8688809</v>
      </c>
      <c r="L19" s="50">
        <v>14139461.079249401</v>
      </c>
      <c r="M19" s="50">
        <v>14421175.492848</v>
      </c>
      <c r="N19" s="50">
        <v>14479709.555537499</v>
      </c>
      <c r="O19" s="50">
        <v>14113025.7582279</v>
      </c>
      <c r="P19" s="50">
        <v>16766329.890792301</v>
      </c>
      <c r="Q19" s="50">
        <v>19238320.292059299</v>
      </c>
      <c r="R19" s="26"/>
      <c r="S19" s="26"/>
      <c r="T19" s="26"/>
      <c r="U19" s="26"/>
      <c r="V19" s="26"/>
    </row>
    <row r="20" spans="1:22" ht="16.5" customHeight="1" x14ac:dyDescent="0.45">
      <c r="A20" s="30" t="s">
        <v>51</v>
      </c>
      <c r="B20" s="48">
        <v>2863504.3512938698</v>
      </c>
      <c r="C20" s="48">
        <v>3068342.8305836502</v>
      </c>
      <c r="D20" s="48">
        <v>2576047.1282364698</v>
      </c>
      <c r="E20" s="48">
        <v>2304851.32659005</v>
      </c>
      <c r="F20" s="48">
        <v>2483116.1236656699</v>
      </c>
      <c r="G20" s="48">
        <v>1282195.8725085701</v>
      </c>
      <c r="H20" s="48">
        <v>1757711.6800791</v>
      </c>
      <c r="I20" s="48">
        <v>2223035.9518906102</v>
      </c>
      <c r="J20" s="48">
        <v>2264181.48645163</v>
      </c>
      <c r="K20" s="48">
        <v>2162330.7827385901</v>
      </c>
      <c r="L20" s="48">
        <v>2393329.6735848901</v>
      </c>
      <c r="M20" s="48">
        <v>2770432.1487749601</v>
      </c>
      <c r="N20" s="48">
        <v>2904595.41756874</v>
      </c>
      <c r="O20" s="48">
        <v>3559618.5697671901</v>
      </c>
      <c r="P20" s="48">
        <v>3725456.4474972198</v>
      </c>
      <c r="Q20" s="48">
        <v>3504781.6781371301</v>
      </c>
      <c r="R20" s="26"/>
      <c r="S20" s="26"/>
      <c r="T20" s="26"/>
      <c r="U20" s="26"/>
      <c r="V20" s="26"/>
    </row>
    <row r="21" spans="1:22" ht="16.5" customHeight="1" x14ac:dyDescent="0.45">
      <c r="A21" s="29" t="s">
        <v>34</v>
      </c>
      <c r="B21" s="50">
        <v>2557913.36447701</v>
      </c>
      <c r="C21" s="50">
        <v>2711258.62231297</v>
      </c>
      <c r="D21" s="50">
        <v>3155858.8766222899</v>
      </c>
      <c r="E21" s="50">
        <v>3657338.4649408599</v>
      </c>
      <c r="F21" s="50">
        <v>2903977.41578202</v>
      </c>
      <c r="G21" s="50">
        <v>955927.21033831895</v>
      </c>
      <c r="H21" s="50">
        <v>1670389.0191440301</v>
      </c>
      <c r="I21" s="50">
        <v>2528115.4555350202</v>
      </c>
      <c r="J21" s="50">
        <v>2559799.12757516</v>
      </c>
      <c r="K21" s="50">
        <v>2166444.8644336602</v>
      </c>
      <c r="L21" s="50">
        <v>2377647.4578246302</v>
      </c>
      <c r="M21" s="50">
        <v>3091213.9161954098</v>
      </c>
      <c r="N21" s="50">
        <v>2951198.79187092</v>
      </c>
      <c r="O21" s="50">
        <v>3186406.89114598</v>
      </c>
      <c r="P21" s="50">
        <v>4018006.4794268799</v>
      </c>
      <c r="Q21" s="50">
        <v>3938870.0774017801</v>
      </c>
      <c r="R21" s="26"/>
      <c r="S21" s="26"/>
      <c r="T21" s="26"/>
      <c r="U21" s="26"/>
      <c r="V21" s="26"/>
    </row>
    <row r="22" spans="1:22" ht="28.5" customHeight="1" x14ac:dyDescent="0.45">
      <c r="A22" s="30" t="s">
        <v>52</v>
      </c>
      <c r="B22" s="48">
        <v>2639950.0848043198</v>
      </c>
      <c r="C22" s="48">
        <v>3174753.5349791599</v>
      </c>
      <c r="D22" s="48">
        <v>2817404.1392962299</v>
      </c>
      <c r="E22" s="48">
        <v>3004552.5838416899</v>
      </c>
      <c r="F22" s="48">
        <v>2107328.6809614599</v>
      </c>
      <c r="G22" s="48">
        <v>1062077.31391141</v>
      </c>
      <c r="H22" s="48">
        <v>1702446.39545618</v>
      </c>
      <c r="I22" s="48">
        <v>2097075.7354967999</v>
      </c>
      <c r="J22" s="48">
        <v>1558635.7264044001</v>
      </c>
      <c r="K22" s="48">
        <v>1836297.85861038</v>
      </c>
      <c r="L22" s="48">
        <v>2051702.82661848</v>
      </c>
      <c r="M22" s="48">
        <v>2257462.4482095102</v>
      </c>
      <c r="N22" s="48">
        <v>2442767.6789154098</v>
      </c>
      <c r="O22" s="48">
        <v>2198579.1995651298</v>
      </c>
      <c r="P22" s="48">
        <v>2692867.4859088701</v>
      </c>
      <c r="Q22" s="48">
        <v>2575605.2174038999</v>
      </c>
      <c r="R22" s="26"/>
      <c r="S22" s="26"/>
      <c r="T22" s="26"/>
      <c r="U22" s="26"/>
      <c r="V22" s="26"/>
    </row>
    <row r="23" spans="1:22" ht="42.75" customHeight="1" x14ac:dyDescent="0.45">
      <c r="A23" s="44" t="s">
        <v>53</v>
      </c>
      <c r="B23" s="51">
        <v>1687654.1757727</v>
      </c>
      <c r="C23" s="51">
        <v>1872211.7931585801</v>
      </c>
      <c r="D23" s="51">
        <v>1645118.07112973</v>
      </c>
      <c r="E23" s="51">
        <v>2069730.4770086601</v>
      </c>
      <c r="F23" s="51">
        <v>1523157.3505923201</v>
      </c>
      <c r="G23" s="51">
        <v>569861.31156250404</v>
      </c>
      <c r="H23" s="51">
        <v>1188713.3783442201</v>
      </c>
      <c r="I23" s="51">
        <v>1595136.5540497899</v>
      </c>
      <c r="J23" s="51">
        <v>1317056.4880739001</v>
      </c>
      <c r="K23" s="51">
        <v>1347833.54692233</v>
      </c>
      <c r="L23" s="51">
        <v>1584273.35732443</v>
      </c>
      <c r="M23" s="51">
        <v>2029461.1689664</v>
      </c>
      <c r="N23" s="51">
        <v>1878365.70626467</v>
      </c>
      <c r="O23" s="51">
        <v>2076000.54189714</v>
      </c>
      <c r="P23" s="51">
        <v>2702323.0683334498</v>
      </c>
      <c r="Q23" s="51">
        <v>2841166.4731875099</v>
      </c>
      <c r="R23" s="26"/>
      <c r="S23" s="26"/>
      <c r="T23" s="26"/>
      <c r="U23" s="26"/>
      <c r="V23" s="26"/>
    </row>
    <row r="24" spans="1:22" x14ac:dyDescent="0.45"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2" x14ac:dyDescent="0.45"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22" x14ac:dyDescent="0.45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2" ht="15.4" x14ac:dyDescent="0.45">
      <c r="A27" s="24" t="s">
        <v>68</v>
      </c>
      <c r="B27" s="24"/>
      <c r="C27" s="24"/>
    </row>
    <row r="28" spans="1:22" ht="15.4" x14ac:dyDescent="0.45">
      <c r="A28" s="24" t="s">
        <v>120</v>
      </c>
      <c r="B28" s="24"/>
      <c r="C28" s="24"/>
    </row>
    <row r="29" spans="1:22" ht="15.4" x14ac:dyDescent="0.45">
      <c r="A29" s="24" t="s">
        <v>0</v>
      </c>
      <c r="B29" s="24"/>
      <c r="C29" s="24"/>
    </row>
    <row r="30" spans="1:22" ht="15.75" customHeight="1" x14ac:dyDescent="0.45">
      <c r="A30" s="128" t="s">
        <v>117</v>
      </c>
      <c r="B30" s="128"/>
      <c r="C30" s="128"/>
    </row>
    <row r="31" spans="1:22" ht="15.4" x14ac:dyDescent="0.45">
      <c r="A31" s="24"/>
      <c r="B31" s="24"/>
      <c r="C31" s="24"/>
    </row>
    <row r="32" spans="1:22" ht="33" customHeight="1" x14ac:dyDescent="0.45">
      <c r="A32" s="25"/>
      <c r="B32" s="36" t="s">
        <v>61</v>
      </c>
      <c r="C32" s="36" t="s">
        <v>62</v>
      </c>
      <c r="D32" s="36" t="s">
        <v>63</v>
      </c>
      <c r="E32" s="36" t="s">
        <v>64</v>
      </c>
      <c r="F32" s="36" t="s">
        <v>71</v>
      </c>
      <c r="G32" s="36" t="s">
        <v>72</v>
      </c>
      <c r="H32" s="36" t="s">
        <v>73</v>
      </c>
      <c r="I32" s="36" t="s">
        <v>74</v>
      </c>
      <c r="J32" s="36" t="s">
        <v>75</v>
      </c>
      <c r="K32" s="36" t="s">
        <v>76</v>
      </c>
      <c r="L32" s="36" t="s">
        <v>77</v>
      </c>
      <c r="M32" s="36" t="s">
        <v>78</v>
      </c>
      <c r="N32" s="36" t="s">
        <v>113</v>
      </c>
      <c r="O32" s="36" t="s">
        <v>114</v>
      </c>
      <c r="P32" s="36" t="s">
        <v>115</v>
      </c>
      <c r="Q32" s="36" t="s">
        <v>116</v>
      </c>
    </row>
    <row r="33" spans="1:22" ht="16.5" customHeight="1" x14ac:dyDescent="0.6">
      <c r="A33" s="29" t="s">
        <v>5</v>
      </c>
      <c r="B33" s="45"/>
      <c r="C33" s="45"/>
      <c r="D33" s="45"/>
      <c r="E33" s="45"/>
      <c r="F33" s="47">
        <f>+F15/B15*100-100</f>
        <v>-6.1886296077045273</v>
      </c>
      <c r="G33" s="47">
        <f t="shared" ref="G33:Q33" si="0">+G15/C15*100-100</f>
        <v>-55.79776191571564</v>
      </c>
      <c r="H33" s="47">
        <f t="shared" si="0"/>
        <v>-20.457428116921889</v>
      </c>
      <c r="I33" s="47">
        <f t="shared" si="0"/>
        <v>-28.262549411375176</v>
      </c>
      <c r="J33" s="47">
        <f t="shared" si="0"/>
        <v>-16.539466860546312</v>
      </c>
      <c r="K33" s="47">
        <f t="shared" si="0"/>
        <v>56.480249042665946</v>
      </c>
      <c r="L33" s="47">
        <f t="shared" si="0"/>
        <v>12.143514788427183</v>
      </c>
      <c r="M33" s="47">
        <f t="shared" si="0"/>
        <v>25.353313095511766</v>
      </c>
      <c r="N33" s="47">
        <f t="shared" si="0"/>
        <v>23.274530485908485</v>
      </c>
      <c r="O33" s="47">
        <f t="shared" si="0"/>
        <v>36.316496934722437</v>
      </c>
      <c r="P33" s="47">
        <f t="shared" si="0"/>
        <v>28.086509681104133</v>
      </c>
      <c r="Q33" s="47">
        <f t="shared" si="0"/>
        <v>28.017067541332153</v>
      </c>
      <c r="R33" s="26"/>
      <c r="S33" s="26"/>
      <c r="T33" s="26"/>
      <c r="U33" s="26"/>
      <c r="V33" s="26"/>
    </row>
    <row r="34" spans="1:22" ht="16.5" customHeight="1" x14ac:dyDescent="0.6">
      <c r="A34" s="30" t="s">
        <v>49</v>
      </c>
      <c r="B34" s="28"/>
      <c r="C34" s="28"/>
      <c r="D34" s="28"/>
      <c r="E34" s="28"/>
      <c r="F34" s="49">
        <f t="shared" ref="F34:Q41" si="1">+F16/B16*100-100</f>
        <v>-31.964136474294563</v>
      </c>
      <c r="G34" s="49">
        <f t="shared" si="1"/>
        <v>-2.5749750433023024</v>
      </c>
      <c r="H34" s="49">
        <f t="shared" si="1"/>
        <v>44.650819755542472</v>
      </c>
      <c r="I34" s="49">
        <f t="shared" si="1"/>
        <v>-11.962601387397839</v>
      </c>
      <c r="J34" s="49">
        <f t="shared" si="1"/>
        <v>4.5820152229502327</v>
      </c>
      <c r="K34" s="49">
        <f t="shared" si="1"/>
        <v>-25.283758884338454</v>
      </c>
      <c r="L34" s="49">
        <f t="shared" si="1"/>
        <v>-27.92221040650989</v>
      </c>
      <c r="M34" s="49">
        <f t="shared" si="1"/>
        <v>23.957045267080517</v>
      </c>
      <c r="N34" s="49">
        <f t="shared" si="1"/>
        <v>-3.94664405295336</v>
      </c>
      <c r="O34" s="49">
        <f t="shared" si="1"/>
        <v>48.869969252229566</v>
      </c>
      <c r="P34" s="49">
        <f t="shared" si="1"/>
        <v>12.762200278013452</v>
      </c>
      <c r="Q34" s="49">
        <f t="shared" si="1"/>
        <v>21.599351158798342</v>
      </c>
      <c r="R34" s="26"/>
      <c r="S34" s="26"/>
      <c r="T34" s="26"/>
      <c r="U34" s="26"/>
      <c r="V34" s="26"/>
    </row>
    <row r="35" spans="1:22" ht="16.5" customHeight="1" x14ac:dyDescent="0.6">
      <c r="A35" s="29" t="s">
        <v>55</v>
      </c>
      <c r="B35" s="45"/>
      <c r="C35" s="45"/>
      <c r="D35" s="45"/>
      <c r="E35" s="45"/>
      <c r="F35" s="47">
        <f t="shared" si="1"/>
        <v>-17.249755874263812</v>
      </c>
      <c r="G35" s="47">
        <f t="shared" si="1"/>
        <v>-69.966214711247488</v>
      </c>
      <c r="H35" s="47">
        <f t="shared" si="1"/>
        <v>-42.412580700494118</v>
      </c>
      <c r="I35" s="47">
        <f t="shared" si="1"/>
        <v>-42.395823680771713</v>
      </c>
      <c r="J35" s="47">
        <f t="shared" si="1"/>
        <v>-16.1055535359814</v>
      </c>
      <c r="K35" s="47">
        <f t="shared" si="1"/>
        <v>156.4913552441671</v>
      </c>
      <c r="L35" s="47">
        <f t="shared" si="1"/>
        <v>24.495060794075059</v>
      </c>
      <c r="M35" s="47">
        <f t="shared" si="1"/>
        <v>24.987719123862533</v>
      </c>
      <c r="N35" s="47">
        <f t="shared" si="1"/>
        <v>40.613986710965634</v>
      </c>
      <c r="O35" s="47">
        <f t="shared" si="1"/>
        <v>19.58295498811782</v>
      </c>
      <c r="P35" s="47">
        <f t="shared" si="1"/>
        <v>28.921346821070728</v>
      </c>
      <c r="Q35" s="47">
        <f t="shared" si="1"/>
        <v>43.550943628293822</v>
      </c>
      <c r="R35" s="26"/>
      <c r="S35" s="26"/>
      <c r="T35" s="26"/>
      <c r="U35" s="26"/>
      <c r="V35" s="26"/>
    </row>
    <row r="36" spans="1:22" ht="16.5" customHeight="1" x14ac:dyDescent="0.6">
      <c r="A36" s="30" t="s">
        <v>54</v>
      </c>
      <c r="B36" s="28"/>
      <c r="C36" s="28"/>
      <c r="D36" s="28"/>
      <c r="E36" s="28"/>
      <c r="F36" s="49">
        <f t="shared" si="1"/>
        <v>-14.190035019848025</v>
      </c>
      <c r="G36" s="49">
        <f t="shared" si="1"/>
        <v>-84.896771631432415</v>
      </c>
      <c r="H36" s="49">
        <f t="shared" si="1"/>
        <v>-49.413387288733013</v>
      </c>
      <c r="I36" s="49">
        <f t="shared" si="1"/>
        <v>-36.287743524690441</v>
      </c>
      <c r="J36" s="49">
        <f t="shared" si="1"/>
        <v>-12.420525622870855</v>
      </c>
      <c r="K36" s="49">
        <f t="shared" si="1"/>
        <v>179.3804752773998</v>
      </c>
      <c r="L36" s="49">
        <f t="shared" si="1"/>
        <v>97.688743599353103</v>
      </c>
      <c r="M36" s="49">
        <f t="shared" si="1"/>
        <v>19.725114068866773</v>
      </c>
      <c r="N36" s="49">
        <f t="shared" si="1"/>
        <v>11.800327281218159</v>
      </c>
      <c r="O36" s="49">
        <f t="shared" si="1"/>
        <v>31.160004167107644</v>
      </c>
      <c r="P36" s="49">
        <f t="shared" si="1"/>
        <v>5.2910345541855577</v>
      </c>
      <c r="Q36" s="49">
        <f t="shared" si="1"/>
        <v>-17.748388701800067</v>
      </c>
      <c r="R36" s="26"/>
      <c r="S36" s="26"/>
      <c r="T36" s="26"/>
      <c r="U36" s="26"/>
      <c r="V36" s="26"/>
    </row>
    <row r="37" spans="1:22" ht="16.5" customHeight="1" x14ac:dyDescent="0.6">
      <c r="A37" s="29" t="s">
        <v>50</v>
      </c>
      <c r="B37" s="45"/>
      <c r="C37" s="45"/>
      <c r="D37" s="45"/>
      <c r="E37" s="45"/>
      <c r="F37" s="47">
        <f t="shared" si="1"/>
        <v>7.5980361960376968</v>
      </c>
      <c r="G37" s="47">
        <f t="shared" si="1"/>
        <v>-53.991351740744875</v>
      </c>
      <c r="H37" s="47">
        <f t="shared" si="1"/>
        <v>-17.450426387226486</v>
      </c>
      <c r="I37" s="47">
        <f t="shared" si="1"/>
        <v>-30.873026547474382</v>
      </c>
      <c r="J37" s="47">
        <f t="shared" si="1"/>
        <v>-22.931690996910731</v>
      </c>
      <c r="K37" s="47">
        <f t="shared" si="1"/>
        <v>53.750346697289558</v>
      </c>
      <c r="L37" s="47">
        <f t="shared" si="1"/>
        <v>11.899490592819078</v>
      </c>
      <c r="M37" s="47">
        <f t="shared" si="1"/>
        <v>30.605439524718662</v>
      </c>
      <c r="N37" s="47">
        <f t="shared" si="1"/>
        <v>23.557996748882346</v>
      </c>
      <c r="O37" s="47">
        <f t="shared" si="1"/>
        <v>31.062022321226863</v>
      </c>
      <c r="P37" s="47">
        <f t="shared" si="1"/>
        <v>18.578281002505847</v>
      </c>
      <c r="Q37" s="47">
        <f t="shared" si="1"/>
        <v>33.403274244879015</v>
      </c>
      <c r="R37" s="26"/>
      <c r="S37" s="26"/>
      <c r="T37" s="26"/>
      <c r="U37" s="26"/>
      <c r="V37" s="26"/>
    </row>
    <row r="38" spans="1:22" ht="16.5" customHeight="1" x14ac:dyDescent="0.6">
      <c r="A38" s="30" t="s">
        <v>51</v>
      </c>
      <c r="B38" s="28"/>
      <c r="C38" s="28"/>
      <c r="D38" s="28"/>
      <c r="E38" s="28"/>
      <c r="F38" s="49">
        <f t="shared" si="1"/>
        <v>-13.284010812008091</v>
      </c>
      <c r="G38" s="49">
        <f t="shared" si="1"/>
        <v>-58.21210525341867</v>
      </c>
      <c r="H38" s="49">
        <f t="shared" si="1"/>
        <v>-31.767099257908072</v>
      </c>
      <c r="I38" s="49">
        <f t="shared" si="1"/>
        <v>-3.5497029138310268</v>
      </c>
      <c r="J38" s="49">
        <f t="shared" si="1"/>
        <v>-8.8169310781503185</v>
      </c>
      <c r="K38" s="49">
        <f t="shared" si="1"/>
        <v>68.642781426839861</v>
      </c>
      <c r="L38" s="49">
        <f t="shared" si="1"/>
        <v>36.161675473260004</v>
      </c>
      <c r="M38" s="49">
        <f t="shared" si="1"/>
        <v>24.623812152871821</v>
      </c>
      <c r="N38" s="49">
        <f t="shared" si="1"/>
        <v>28.284567069786931</v>
      </c>
      <c r="O38" s="49">
        <f t="shared" si="1"/>
        <v>64.619520666441986</v>
      </c>
      <c r="P38" s="49">
        <f t="shared" si="1"/>
        <v>55.659978172458835</v>
      </c>
      <c r="Q38" s="49">
        <f t="shared" si="1"/>
        <v>26.506678017250394</v>
      </c>
      <c r="R38" s="26"/>
      <c r="S38" s="26"/>
      <c r="T38" s="26"/>
      <c r="U38" s="26"/>
      <c r="V38" s="26"/>
    </row>
    <row r="39" spans="1:22" ht="16.5" customHeight="1" x14ac:dyDescent="0.6">
      <c r="A39" s="29" t="s">
        <v>34</v>
      </c>
      <c r="B39" s="45"/>
      <c r="C39" s="45"/>
      <c r="D39" s="45"/>
      <c r="E39" s="45"/>
      <c r="F39" s="47">
        <f t="shared" si="1"/>
        <v>13.529154509725402</v>
      </c>
      <c r="G39" s="47">
        <f t="shared" si="1"/>
        <v>-64.742308149016822</v>
      </c>
      <c r="H39" s="47">
        <f t="shared" si="1"/>
        <v>-47.070224479370751</v>
      </c>
      <c r="I39" s="47">
        <f t="shared" si="1"/>
        <v>-30.875540238633604</v>
      </c>
      <c r="J39" s="47">
        <f t="shared" si="1"/>
        <v>-11.851961600540733</v>
      </c>
      <c r="K39" s="47">
        <f t="shared" si="1"/>
        <v>126.63282737468248</v>
      </c>
      <c r="L39" s="47">
        <f t="shared" si="1"/>
        <v>42.340941575575357</v>
      </c>
      <c r="M39" s="47">
        <f t="shared" si="1"/>
        <v>22.27344718088527</v>
      </c>
      <c r="N39" s="47">
        <f t="shared" si="1"/>
        <v>15.290249148046399</v>
      </c>
      <c r="O39" s="47">
        <f t="shared" si="1"/>
        <v>47.079990054533539</v>
      </c>
      <c r="P39" s="47">
        <f t="shared" si="1"/>
        <v>68.990842868818561</v>
      </c>
      <c r="Q39" s="47">
        <f t="shared" si="1"/>
        <v>27.421465617935766</v>
      </c>
      <c r="R39" s="26"/>
      <c r="S39" s="26"/>
      <c r="T39" s="26"/>
      <c r="U39" s="26"/>
      <c r="V39" s="26"/>
    </row>
    <row r="40" spans="1:22" ht="28.5" customHeight="1" x14ac:dyDescent="0.6">
      <c r="A40" s="30" t="s">
        <v>52</v>
      </c>
      <c r="B40" s="28"/>
      <c r="C40" s="28"/>
      <c r="D40" s="28"/>
      <c r="E40" s="28"/>
      <c r="F40" s="49">
        <f t="shared" si="1"/>
        <v>-20.175434638277991</v>
      </c>
      <c r="G40" s="49">
        <f t="shared" si="1"/>
        <v>-66.546149103874228</v>
      </c>
      <c r="H40" s="49">
        <f t="shared" si="1"/>
        <v>-39.573937167514764</v>
      </c>
      <c r="I40" s="49">
        <f t="shared" si="1"/>
        <v>-30.203393783994585</v>
      </c>
      <c r="J40" s="49">
        <f t="shared" si="1"/>
        <v>-26.037369467525167</v>
      </c>
      <c r="K40" s="49">
        <f t="shared" si="1"/>
        <v>72.896815943434149</v>
      </c>
      <c r="L40" s="49">
        <f t="shared" si="1"/>
        <v>20.514973751565009</v>
      </c>
      <c r="M40" s="49">
        <f t="shared" si="1"/>
        <v>7.6481125596884709</v>
      </c>
      <c r="N40" s="49">
        <f t="shared" si="1"/>
        <v>56.724732888717</v>
      </c>
      <c r="O40" s="49">
        <f t="shared" si="1"/>
        <v>19.72889851480339</v>
      </c>
      <c r="P40" s="49">
        <f t="shared" si="1"/>
        <v>31.250366815896427</v>
      </c>
      <c r="Q40" s="49">
        <f t="shared" si="1"/>
        <v>14.092937379610547</v>
      </c>
      <c r="R40" s="26"/>
      <c r="S40" s="26"/>
      <c r="T40" s="26"/>
      <c r="U40" s="26"/>
      <c r="V40" s="26"/>
    </row>
    <row r="41" spans="1:22" ht="42.75" customHeight="1" x14ac:dyDescent="0.6">
      <c r="A41" s="44" t="s">
        <v>53</v>
      </c>
      <c r="B41" s="46"/>
      <c r="C41" s="46"/>
      <c r="D41" s="46"/>
      <c r="E41" s="46"/>
      <c r="F41" s="52">
        <f t="shared" si="1"/>
        <v>-9.7470694850776738</v>
      </c>
      <c r="G41" s="52">
        <f t="shared" si="1"/>
        <v>-69.562134281768436</v>
      </c>
      <c r="H41" s="52">
        <f t="shared" si="1"/>
        <v>-27.742974853597531</v>
      </c>
      <c r="I41" s="52">
        <f t="shared" si="1"/>
        <v>-22.930228270339398</v>
      </c>
      <c r="J41" s="52">
        <f t="shared" si="1"/>
        <v>-13.531160286117</v>
      </c>
      <c r="K41" s="52">
        <f t="shared" si="1"/>
        <v>136.51957407438351</v>
      </c>
      <c r="L41" s="52">
        <f t="shared" si="1"/>
        <v>33.27631253979763</v>
      </c>
      <c r="M41" s="52">
        <f t="shared" si="1"/>
        <v>27.228052282667022</v>
      </c>
      <c r="N41" s="52">
        <f t="shared" si="1"/>
        <v>42.618461947037986</v>
      </c>
      <c r="O41" s="52">
        <f t="shared" si="1"/>
        <v>54.024994157291957</v>
      </c>
      <c r="P41" s="52">
        <f t="shared" si="1"/>
        <v>70.571767545041411</v>
      </c>
      <c r="Q41" s="52">
        <f t="shared" si="1"/>
        <v>39.996099291444438</v>
      </c>
      <c r="R41" s="26"/>
      <c r="S41" s="26"/>
      <c r="T41" s="26"/>
      <c r="U41" s="26"/>
      <c r="V41" s="26"/>
    </row>
    <row r="42" spans="1:22" ht="16.5" customHeight="1" x14ac:dyDescent="0.6">
      <c r="A42" s="30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6"/>
      <c r="P42" s="26"/>
      <c r="Q42" s="26"/>
      <c r="R42" s="26"/>
      <c r="S42" s="26"/>
      <c r="T42" s="26"/>
      <c r="U42" s="26"/>
      <c r="V42" s="26"/>
    </row>
    <row r="43" spans="1:22" ht="16.5" customHeight="1" x14ac:dyDescent="0.6">
      <c r="A43" s="3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6"/>
      <c r="P43" s="26"/>
      <c r="Q43" s="26"/>
      <c r="R43" s="26"/>
      <c r="S43" s="26"/>
      <c r="T43" s="26"/>
      <c r="U43" s="26"/>
      <c r="V43" s="26"/>
    </row>
    <row r="44" spans="1:22" ht="16.5" customHeight="1" x14ac:dyDescent="0.6">
      <c r="A44" s="30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6"/>
      <c r="P44" s="26"/>
      <c r="Q44" s="26"/>
      <c r="R44" s="26"/>
      <c r="S44" s="26"/>
      <c r="T44" s="26"/>
      <c r="U44" s="26"/>
      <c r="V44" s="26"/>
    </row>
    <row r="45" spans="1:22" ht="15.4" x14ac:dyDescent="0.45">
      <c r="A45" s="132" t="s">
        <v>46</v>
      </c>
      <c r="B45" s="133"/>
      <c r="C45" s="133"/>
      <c r="D45" s="133"/>
      <c r="E45" s="133"/>
      <c r="F45" s="133"/>
      <c r="G45" s="133"/>
      <c r="H45" s="134"/>
    </row>
    <row r="46" spans="1:22" ht="15.4" x14ac:dyDescent="0.45">
      <c r="A46" s="129" t="s">
        <v>150</v>
      </c>
      <c r="B46" s="130"/>
      <c r="C46" s="130"/>
      <c r="D46" s="130"/>
      <c r="E46" s="130"/>
      <c r="F46" s="130"/>
      <c r="G46" s="130"/>
      <c r="H46" s="131"/>
    </row>
    <row r="47" spans="1:22" ht="15.4" x14ac:dyDescent="0.55000000000000004">
      <c r="A47" s="35" t="s">
        <v>44</v>
      </c>
      <c r="B47" s="32"/>
      <c r="C47" s="32"/>
      <c r="D47" s="32"/>
      <c r="E47" s="32"/>
      <c r="F47" s="32"/>
      <c r="G47" s="32"/>
      <c r="H47" s="33"/>
    </row>
    <row r="48" spans="1:22" ht="16.5" customHeight="1" x14ac:dyDescent="0.6">
      <c r="A48" s="13" t="s">
        <v>45</v>
      </c>
      <c r="B48" s="32"/>
      <c r="C48" s="32"/>
      <c r="D48" s="32"/>
      <c r="E48" s="32"/>
      <c r="F48" s="32"/>
      <c r="G48" s="32"/>
      <c r="H48" s="33"/>
    </row>
    <row r="49" spans="1:8" ht="16.5" customHeight="1" x14ac:dyDescent="0.6">
      <c r="A49" s="13" t="s">
        <v>56</v>
      </c>
      <c r="B49" s="32"/>
      <c r="C49" s="32"/>
      <c r="D49" s="32"/>
      <c r="E49" s="32"/>
      <c r="F49" s="32"/>
      <c r="G49" s="32"/>
      <c r="H49" s="33"/>
    </row>
    <row r="50" spans="1:8" ht="15.4" x14ac:dyDescent="0.55000000000000004">
      <c r="A50" s="40" t="s">
        <v>37</v>
      </c>
      <c r="B50" s="41"/>
      <c r="C50" s="41"/>
      <c r="D50" s="41"/>
      <c r="E50" s="41"/>
      <c r="F50" s="41"/>
      <c r="G50" s="41"/>
      <c r="H50" s="42"/>
    </row>
    <row r="51" spans="1:8" ht="15.75" customHeight="1" x14ac:dyDescent="0.55000000000000004">
      <c r="A51" s="40" t="s">
        <v>38</v>
      </c>
      <c r="B51" s="41"/>
      <c r="C51" s="41"/>
      <c r="D51" s="41"/>
      <c r="E51" s="41"/>
      <c r="F51" s="41"/>
      <c r="G51" s="41"/>
      <c r="H51" s="42"/>
    </row>
    <row r="52" spans="1:8" ht="15.4" x14ac:dyDescent="0.55000000000000004">
      <c r="A52" s="43" t="s">
        <v>39</v>
      </c>
      <c r="B52" s="39"/>
      <c r="C52" s="39"/>
      <c r="D52" s="39"/>
      <c r="E52" s="39"/>
      <c r="F52" s="39"/>
      <c r="G52" s="39"/>
      <c r="H52" s="38"/>
    </row>
  </sheetData>
  <mergeCells count="7">
    <mergeCell ref="A46:H46"/>
    <mergeCell ref="A1:H1"/>
    <mergeCell ref="A12:C12"/>
    <mergeCell ref="A30:C30"/>
    <mergeCell ref="A45:H45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0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4" width="9" customWidth="1"/>
    <col min="5" max="5" width="9.1328125" customWidth="1"/>
    <col min="6" max="7" width="9" customWidth="1"/>
    <col min="8" max="8" width="9.86328125" customWidth="1"/>
    <col min="9" max="9" width="9.1328125" customWidth="1"/>
    <col min="10" max="12" width="9" customWidth="1"/>
    <col min="13" max="13" width="9.86328125" customWidth="1"/>
    <col min="14" max="14" width="9" customWidth="1"/>
    <col min="15" max="15" width="9.265625" customWidth="1"/>
    <col min="16" max="16" width="9.86328125" customWidth="1"/>
    <col min="17" max="17" width="10" customWidth="1"/>
  </cols>
  <sheetData>
    <row r="1" spans="1:22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2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2" ht="15" customHeight="1" x14ac:dyDescent="0.45">
      <c r="A4" s="135"/>
      <c r="B4" s="136"/>
      <c r="C4" s="136"/>
      <c r="D4" s="136"/>
      <c r="E4" s="136"/>
      <c r="F4" s="136"/>
      <c r="G4" s="136"/>
    </row>
    <row r="5" spans="1:22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2" ht="14.25" customHeight="1" x14ac:dyDescent="0.45">
      <c r="A6" s="137"/>
      <c r="B6" s="138"/>
      <c r="C6" s="138"/>
      <c r="D6" s="138"/>
      <c r="E6" s="138"/>
      <c r="F6" s="138"/>
      <c r="G6" s="138"/>
    </row>
    <row r="7" spans="1:22" ht="14.25" customHeight="1" x14ac:dyDescent="0.45">
      <c r="A7" s="137"/>
      <c r="B7" s="138"/>
      <c r="C7" s="138"/>
      <c r="D7" s="138"/>
      <c r="E7" s="138"/>
      <c r="F7" s="138"/>
      <c r="G7" s="138"/>
    </row>
    <row r="9" spans="1:22" ht="15.4" x14ac:dyDescent="0.45">
      <c r="A9" s="24" t="s">
        <v>81</v>
      </c>
      <c r="B9" s="24"/>
      <c r="C9" s="24"/>
    </row>
    <row r="10" spans="1:22" ht="15.4" x14ac:dyDescent="0.45">
      <c r="A10" s="24" t="s">
        <v>70</v>
      </c>
      <c r="B10" s="24"/>
      <c r="C10" s="24"/>
    </row>
    <row r="11" spans="1:22" ht="15.4" x14ac:dyDescent="0.45">
      <c r="A11" s="24" t="s">
        <v>0</v>
      </c>
      <c r="B11" s="24"/>
      <c r="C11" s="24"/>
    </row>
    <row r="12" spans="1:22" ht="15.75" customHeight="1" x14ac:dyDescent="0.45">
      <c r="A12" s="128" t="s">
        <v>117</v>
      </c>
      <c r="B12" s="128"/>
      <c r="C12" s="128"/>
    </row>
    <row r="13" spans="1:22" ht="15.4" x14ac:dyDescent="0.45">
      <c r="A13" s="24"/>
      <c r="B13" s="24"/>
      <c r="C13" s="24"/>
    </row>
    <row r="14" spans="1:22" ht="33" customHeight="1" x14ac:dyDescent="0.45">
      <c r="A14" s="25"/>
      <c r="B14" s="36" t="s">
        <v>61</v>
      </c>
      <c r="C14" s="36" t="s">
        <v>62</v>
      </c>
      <c r="D14" s="36" t="s">
        <v>63</v>
      </c>
      <c r="E14" s="36" t="s">
        <v>64</v>
      </c>
      <c r="F14" s="36" t="s">
        <v>71</v>
      </c>
      <c r="G14" s="36" t="s">
        <v>72</v>
      </c>
      <c r="H14" s="36" t="s">
        <v>73</v>
      </c>
      <c r="I14" s="36" t="s">
        <v>74</v>
      </c>
      <c r="J14" s="36" t="s">
        <v>75</v>
      </c>
      <c r="K14" s="36" t="s">
        <v>76</v>
      </c>
      <c r="L14" s="36" t="s">
        <v>77</v>
      </c>
      <c r="M14" s="36" t="s">
        <v>78</v>
      </c>
      <c r="N14" s="36" t="s">
        <v>113</v>
      </c>
      <c r="O14" s="36" t="s">
        <v>114</v>
      </c>
      <c r="P14" s="36" t="s">
        <v>115</v>
      </c>
      <c r="Q14" s="36" t="s">
        <v>116</v>
      </c>
    </row>
    <row r="15" spans="1:22" ht="16.5" customHeight="1" x14ac:dyDescent="0.6">
      <c r="A15" s="29" t="s">
        <v>5</v>
      </c>
      <c r="B15" s="53">
        <v>5351719.7756176796</v>
      </c>
      <c r="C15" s="53">
        <v>5106636.4781591399</v>
      </c>
      <c r="D15" s="53">
        <v>5131792.8073926</v>
      </c>
      <c r="E15" s="53">
        <v>5269990.7519458504</v>
      </c>
      <c r="F15" s="53">
        <v>4843878.1370477304</v>
      </c>
      <c r="G15" s="53">
        <v>4373394.1340265004</v>
      </c>
      <c r="H15" s="53">
        <v>4957353.5256015304</v>
      </c>
      <c r="I15" s="53">
        <v>5102690.2019921299</v>
      </c>
      <c r="J15" s="53">
        <v>5050933.2628128296</v>
      </c>
      <c r="K15" s="53">
        <v>4809052.0959367203</v>
      </c>
      <c r="L15" s="53">
        <v>4856945.8389533097</v>
      </c>
      <c r="M15" s="53">
        <v>4967908.6199947102</v>
      </c>
      <c r="N15" s="53">
        <v>4961669.5428129397</v>
      </c>
      <c r="O15" s="53">
        <v>4884772.5478381896</v>
      </c>
      <c r="P15" s="53">
        <v>5377876.6774012996</v>
      </c>
      <c r="Q15" s="53">
        <v>5379506.4182921397</v>
      </c>
      <c r="R15" s="26"/>
      <c r="S15" s="26"/>
      <c r="T15" s="26"/>
      <c r="U15" s="26"/>
      <c r="V15" s="26"/>
    </row>
    <row r="16" spans="1:22" ht="16.5" customHeight="1" x14ac:dyDescent="0.6">
      <c r="A16" s="30" t="s">
        <v>79</v>
      </c>
      <c r="B16" s="27">
        <v>3511080.0678007598</v>
      </c>
      <c r="C16" s="27">
        <v>3238586.4050642201</v>
      </c>
      <c r="D16" s="27">
        <v>3228085.6541561601</v>
      </c>
      <c r="E16" s="27">
        <v>3312682.2786120502</v>
      </c>
      <c r="F16" s="27">
        <v>3120299.7327214899</v>
      </c>
      <c r="G16" s="27">
        <v>2855482.1487776199</v>
      </c>
      <c r="H16" s="27">
        <v>3281518.4455013</v>
      </c>
      <c r="I16" s="27">
        <v>3272955.31967963</v>
      </c>
      <c r="J16" s="27">
        <v>3262284.0398994</v>
      </c>
      <c r="K16" s="27">
        <v>3129056.6027196599</v>
      </c>
      <c r="L16" s="27">
        <v>3173764.6077573602</v>
      </c>
      <c r="M16" s="27">
        <v>3206249.9901892198</v>
      </c>
      <c r="N16" s="27">
        <v>3289242.0970669799</v>
      </c>
      <c r="O16" s="27">
        <v>3212081.6283557601</v>
      </c>
      <c r="P16" s="27">
        <v>3482094.9542742502</v>
      </c>
      <c r="Q16" s="27">
        <v>3449457.1767019499</v>
      </c>
      <c r="R16" s="26"/>
      <c r="S16" s="26"/>
      <c r="T16" s="26"/>
      <c r="U16" s="26"/>
      <c r="V16" s="26"/>
    </row>
    <row r="17" spans="1:22" ht="16.5" customHeight="1" x14ac:dyDescent="0.6">
      <c r="A17" s="44" t="s">
        <v>80</v>
      </c>
      <c r="B17" s="54">
        <v>1840639.70781692</v>
      </c>
      <c r="C17" s="54">
        <v>1868050.07309492</v>
      </c>
      <c r="D17" s="54">
        <v>1903707.1532364399</v>
      </c>
      <c r="E17" s="54">
        <v>1957308.4733338</v>
      </c>
      <c r="F17" s="54">
        <v>1723578.4043262401</v>
      </c>
      <c r="G17" s="54">
        <v>1517911.98524888</v>
      </c>
      <c r="H17" s="54">
        <v>1675835.0801002299</v>
      </c>
      <c r="I17" s="54">
        <v>1829734.8823124999</v>
      </c>
      <c r="J17" s="54">
        <v>1788649.2229134301</v>
      </c>
      <c r="K17" s="54">
        <v>1679995.4932170601</v>
      </c>
      <c r="L17" s="54">
        <v>1683181.2311959499</v>
      </c>
      <c r="M17" s="54">
        <v>1761658.6298054999</v>
      </c>
      <c r="N17" s="54">
        <v>1672427.4457459601</v>
      </c>
      <c r="O17" s="54">
        <v>1672690.91948243</v>
      </c>
      <c r="P17" s="54">
        <v>1895781.7231270601</v>
      </c>
      <c r="Q17" s="54">
        <v>1930049.24159019</v>
      </c>
      <c r="R17" s="26"/>
      <c r="S17" s="26"/>
      <c r="T17" s="26"/>
      <c r="U17" s="26"/>
      <c r="V17" s="26"/>
    </row>
    <row r="18" spans="1:22" x14ac:dyDescent="0.45"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2" x14ac:dyDescent="0.45"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2" x14ac:dyDescent="0.45"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2" ht="15.4" x14ac:dyDescent="0.45">
      <c r="A21" s="24" t="s">
        <v>81</v>
      </c>
      <c r="B21" s="24"/>
      <c r="C21" s="24"/>
    </row>
    <row r="22" spans="1:22" ht="15.4" x14ac:dyDescent="0.45">
      <c r="A22" s="24" t="s">
        <v>121</v>
      </c>
      <c r="B22" s="24"/>
      <c r="C22" s="24"/>
    </row>
    <row r="23" spans="1:22" ht="15.4" x14ac:dyDescent="0.45">
      <c r="A23" s="24" t="s">
        <v>0</v>
      </c>
      <c r="B23" s="24"/>
      <c r="C23" s="24"/>
    </row>
    <row r="24" spans="1:22" ht="15.75" customHeight="1" x14ac:dyDescent="0.45">
      <c r="A24" s="128" t="s">
        <v>117</v>
      </c>
      <c r="B24" s="128"/>
      <c r="C24" s="128"/>
    </row>
    <row r="25" spans="1:22" ht="15.4" x14ac:dyDescent="0.45">
      <c r="A25" s="24"/>
      <c r="B25" s="24"/>
      <c r="C25" s="24"/>
    </row>
    <row r="26" spans="1:22" ht="33" customHeight="1" x14ac:dyDescent="0.45">
      <c r="A26" s="25"/>
      <c r="B26" s="36" t="s">
        <v>61</v>
      </c>
      <c r="C26" s="36" t="s">
        <v>62</v>
      </c>
      <c r="D26" s="36" t="s">
        <v>63</v>
      </c>
      <c r="E26" s="36" t="s">
        <v>64</v>
      </c>
      <c r="F26" s="36" t="s">
        <v>71</v>
      </c>
      <c r="G26" s="36" t="s">
        <v>72</v>
      </c>
      <c r="H26" s="36" t="s">
        <v>73</v>
      </c>
      <c r="I26" s="36" t="s">
        <v>74</v>
      </c>
      <c r="J26" s="36" t="s">
        <v>75</v>
      </c>
      <c r="K26" s="36" t="s">
        <v>76</v>
      </c>
      <c r="L26" s="36" t="s">
        <v>77</v>
      </c>
      <c r="M26" s="36" t="s">
        <v>78</v>
      </c>
      <c r="N26" s="36" t="s">
        <v>113</v>
      </c>
      <c r="O26" s="36" t="s">
        <v>114</v>
      </c>
      <c r="P26" s="36" t="s">
        <v>115</v>
      </c>
      <c r="Q26" s="36" t="s">
        <v>116</v>
      </c>
    </row>
    <row r="27" spans="1:22" ht="16.5" customHeight="1" x14ac:dyDescent="0.6">
      <c r="A27" s="29" t="s">
        <v>5</v>
      </c>
      <c r="B27" s="45"/>
      <c r="C27" s="45"/>
      <c r="D27" s="45"/>
      <c r="E27" s="45"/>
      <c r="F27" s="45">
        <f>+F15/B15*100-100</f>
        <v>-9.4893167030841994</v>
      </c>
      <c r="G27" s="45">
        <f t="shared" ref="G27:Q27" si="0">+G15/C15*100-100</f>
        <v>-14.358616425286669</v>
      </c>
      <c r="H27" s="45">
        <f t="shared" si="0"/>
        <v>-3.3991879317454448</v>
      </c>
      <c r="I27" s="45">
        <f t="shared" si="0"/>
        <v>-3.1745890615073336</v>
      </c>
      <c r="J27" s="45">
        <f t="shared" si="0"/>
        <v>4.2745733874158987</v>
      </c>
      <c r="K27" s="45">
        <f t="shared" si="0"/>
        <v>9.9615527107573598</v>
      </c>
      <c r="L27" s="45">
        <f t="shared" si="0"/>
        <v>-2.0254292160056764</v>
      </c>
      <c r="M27" s="45">
        <f t="shared" si="0"/>
        <v>-2.6413828130267376</v>
      </c>
      <c r="N27" s="45">
        <f t="shared" si="0"/>
        <v>-1.7672718160243335</v>
      </c>
      <c r="O27" s="45">
        <f t="shared" si="0"/>
        <v>1.5745400630084134</v>
      </c>
      <c r="P27" s="45">
        <f t="shared" si="0"/>
        <v>10.725481727015776</v>
      </c>
      <c r="Q27" s="45">
        <f t="shared" si="0"/>
        <v>8.2851322313144209</v>
      </c>
      <c r="R27" s="26"/>
      <c r="S27" s="26"/>
      <c r="T27" s="26"/>
      <c r="U27" s="26"/>
      <c r="V27" s="26"/>
    </row>
    <row r="28" spans="1:22" ht="16.5" customHeight="1" x14ac:dyDescent="0.6">
      <c r="A28" s="30" t="s">
        <v>79</v>
      </c>
      <c r="B28" s="28"/>
      <c r="C28" s="28"/>
      <c r="D28" s="28"/>
      <c r="E28" s="28"/>
      <c r="F28" s="28">
        <f t="shared" ref="F28:Q28" si="1">+F16/B16*100-100</f>
        <v>-11.129918074583912</v>
      </c>
      <c r="G28" s="28">
        <f t="shared" si="1"/>
        <v>-11.829366531259893</v>
      </c>
      <c r="H28" s="28">
        <f t="shared" si="1"/>
        <v>1.6552470123072851</v>
      </c>
      <c r="I28" s="28">
        <f t="shared" si="1"/>
        <v>-1.1992384295020599</v>
      </c>
      <c r="J28" s="28">
        <f t="shared" si="1"/>
        <v>4.5503419331473367</v>
      </c>
      <c r="K28" s="28">
        <f t="shared" si="1"/>
        <v>9.5806746352503893</v>
      </c>
      <c r="L28" s="28">
        <f t="shared" si="1"/>
        <v>-3.2836578411333193</v>
      </c>
      <c r="M28" s="28">
        <f t="shared" si="1"/>
        <v>-2.0380763858682798</v>
      </c>
      <c r="N28" s="28">
        <f t="shared" si="1"/>
        <v>0.82635530315170058</v>
      </c>
      <c r="O28" s="28">
        <f t="shared" si="1"/>
        <v>2.6533564641795948</v>
      </c>
      <c r="P28" s="28">
        <f t="shared" si="1"/>
        <v>9.7149721111409661</v>
      </c>
      <c r="Q28" s="28">
        <f t="shared" si="1"/>
        <v>7.5854093491436458</v>
      </c>
      <c r="R28" s="26"/>
      <c r="S28" s="26"/>
      <c r="T28" s="26"/>
      <c r="U28" s="26"/>
      <c r="V28" s="26"/>
    </row>
    <row r="29" spans="1:22" ht="16.5" customHeight="1" x14ac:dyDescent="0.6">
      <c r="A29" s="44" t="s">
        <v>80</v>
      </c>
      <c r="B29" s="46"/>
      <c r="C29" s="46"/>
      <c r="D29" s="46"/>
      <c r="E29" s="46"/>
      <c r="F29" s="46">
        <f t="shared" ref="F29:Q29" si="2">+F17/B17*100-100</f>
        <v>-6.3598162635271933</v>
      </c>
      <c r="G29" s="46">
        <f t="shared" si="2"/>
        <v>-18.743506552045659</v>
      </c>
      <c r="H29" s="46">
        <f t="shared" si="2"/>
        <v>-11.969912113258118</v>
      </c>
      <c r="I29" s="46">
        <f t="shared" si="2"/>
        <v>-6.5178071192840292</v>
      </c>
      <c r="J29" s="46">
        <f t="shared" si="2"/>
        <v>3.7753326697445289</v>
      </c>
      <c r="K29" s="46">
        <f t="shared" si="2"/>
        <v>10.678057064132389</v>
      </c>
      <c r="L29" s="46">
        <f t="shared" si="2"/>
        <v>0.43835763930186999</v>
      </c>
      <c r="M29" s="46">
        <f t="shared" si="2"/>
        <v>-3.7205528060416242</v>
      </c>
      <c r="N29" s="46">
        <f t="shared" si="2"/>
        <v>-6.4977400643242333</v>
      </c>
      <c r="O29" s="46">
        <f t="shared" si="2"/>
        <v>-0.43479722202364712</v>
      </c>
      <c r="P29" s="46">
        <f t="shared" si="2"/>
        <v>12.63087349067284</v>
      </c>
      <c r="Q29" s="46">
        <f t="shared" si="2"/>
        <v>9.5586403027061948</v>
      </c>
      <c r="R29" s="26"/>
      <c r="S29" s="26"/>
      <c r="T29" s="26"/>
      <c r="U29" s="26"/>
      <c r="V29" s="26"/>
    </row>
    <row r="30" spans="1:22" ht="16.5" customHeight="1" x14ac:dyDescent="0.6">
      <c r="A30" s="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6"/>
      <c r="P30" s="26"/>
      <c r="Q30" s="26"/>
      <c r="R30" s="26"/>
      <c r="S30" s="26"/>
      <c r="T30" s="26"/>
      <c r="U30" s="26"/>
      <c r="V30" s="26"/>
    </row>
    <row r="31" spans="1:22" ht="16.5" customHeight="1" x14ac:dyDescent="0.6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6"/>
      <c r="P31" s="26"/>
      <c r="Q31" s="26"/>
      <c r="R31" s="26"/>
      <c r="S31" s="26"/>
      <c r="T31" s="26"/>
      <c r="U31" s="26"/>
      <c r="V31" s="26"/>
    </row>
    <row r="32" spans="1:22" ht="16.5" customHeight="1" x14ac:dyDescent="0.6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6"/>
      <c r="P32" s="26"/>
      <c r="Q32" s="26"/>
      <c r="R32" s="26"/>
      <c r="S32" s="26"/>
      <c r="T32" s="26"/>
      <c r="U32" s="26"/>
      <c r="V32" s="26"/>
    </row>
    <row r="33" spans="1:8" ht="15.4" x14ac:dyDescent="0.45">
      <c r="A33" s="132" t="s">
        <v>46</v>
      </c>
      <c r="B33" s="133"/>
      <c r="C33" s="133"/>
      <c r="D33" s="133"/>
      <c r="E33" s="133"/>
      <c r="F33" s="133"/>
      <c r="G33" s="133"/>
      <c r="H33" s="134"/>
    </row>
    <row r="34" spans="1:8" ht="15.4" x14ac:dyDescent="0.45">
      <c r="A34" s="129" t="s">
        <v>150</v>
      </c>
      <c r="B34" s="130"/>
      <c r="C34" s="130"/>
      <c r="D34" s="130"/>
      <c r="E34" s="130"/>
      <c r="F34" s="130"/>
      <c r="G34" s="130"/>
      <c r="H34" s="131"/>
    </row>
    <row r="35" spans="1:8" ht="15.4" x14ac:dyDescent="0.55000000000000004">
      <c r="A35" s="35" t="s">
        <v>44</v>
      </c>
      <c r="B35" s="32"/>
      <c r="C35" s="32"/>
      <c r="D35" s="32"/>
      <c r="E35" s="32"/>
      <c r="F35" s="32"/>
      <c r="G35" s="32"/>
      <c r="H35" s="33"/>
    </row>
    <row r="36" spans="1:8" ht="16.5" customHeight="1" x14ac:dyDescent="0.6">
      <c r="A36" s="13" t="s">
        <v>45</v>
      </c>
      <c r="B36" s="32"/>
      <c r="C36" s="32"/>
      <c r="D36" s="32"/>
      <c r="E36" s="32"/>
      <c r="F36" s="32"/>
      <c r="G36" s="32"/>
      <c r="H36" s="33"/>
    </row>
    <row r="37" spans="1:8" ht="16.5" customHeight="1" x14ac:dyDescent="0.6">
      <c r="A37" s="13" t="s">
        <v>56</v>
      </c>
      <c r="B37" s="32"/>
      <c r="C37" s="32"/>
      <c r="D37" s="32"/>
      <c r="E37" s="32"/>
      <c r="F37" s="32"/>
      <c r="G37" s="32"/>
      <c r="H37" s="33"/>
    </row>
    <row r="38" spans="1:8" ht="15.4" x14ac:dyDescent="0.55000000000000004">
      <c r="A38" s="40" t="s">
        <v>37</v>
      </c>
      <c r="B38" s="41"/>
      <c r="C38" s="41"/>
      <c r="D38" s="41"/>
      <c r="E38" s="41"/>
      <c r="F38" s="41"/>
      <c r="G38" s="41"/>
      <c r="H38" s="42"/>
    </row>
    <row r="39" spans="1:8" ht="15.75" customHeight="1" x14ac:dyDescent="0.55000000000000004">
      <c r="A39" s="40" t="s">
        <v>38</v>
      </c>
      <c r="B39" s="41"/>
      <c r="C39" s="41"/>
      <c r="D39" s="41"/>
      <c r="E39" s="41"/>
      <c r="F39" s="41"/>
      <c r="G39" s="41"/>
      <c r="H39" s="42"/>
    </row>
    <row r="40" spans="1:8" ht="15.4" x14ac:dyDescent="0.55000000000000004">
      <c r="A40" s="43" t="s">
        <v>39</v>
      </c>
      <c r="B40" s="39"/>
      <c r="C40" s="39"/>
      <c r="D40" s="39"/>
      <c r="E40" s="39"/>
      <c r="F40" s="39"/>
      <c r="G40" s="39"/>
      <c r="H40" s="38"/>
    </row>
  </sheetData>
  <mergeCells count="7">
    <mergeCell ref="A34:H34"/>
    <mergeCell ref="A1:H1"/>
    <mergeCell ref="A12:C12"/>
    <mergeCell ref="A24:C24"/>
    <mergeCell ref="A33:H33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0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4" width="9" customWidth="1"/>
    <col min="5" max="5" width="9.1328125" customWidth="1"/>
    <col min="6" max="7" width="9" customWidth="1"/>
    <col min="8" max="8" width="9.86328125" customWidth="1"/>
    <col min="9" max="9" width="9.1328125" customWidth="1"/>
    <col min="10" max="12" width="9" customWidth="1"/>
    <col min="13" max="13" width="9.86328125" customWidth="1"/>
    <col min="14" max="14" width="9" customWidth="1"/>
    <col min="15" max="15" width="9.265625" customWidth="1"/>
    <col min="16" max="16" width="9.86328125" customWidth="1"/>
    <col min="17" max="17" width="10" customWidth="1"/>
  </cols>
  <sheetData>
    <row r="1" spans="1:22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2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2" ht="15" customHeight="1" x14ac:dyDescent="0.45">
      <c r="A4" s="135"/>
      <c r="B4" s="136"/>
      <c r="C4" s="136"/>
      <c r="D4" s="136"/>
      <c r="E4" s="136"/>
      <c r="F4" s="136"/>
      <c r="G4" s="136"/>
    </row>
    <row r="5" spans="1:22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2" ht="14.25" customHeight="1" x14ac:dyDescent="0.45">
      <c r="A6" s="137"/>
      <c r="B6" s="138"/>
      <c r="C6" s="138"/>
      <c r="D6" s="138"/>
      <c r="E6" s="138"/>
      <c r="F6" s="138"/>
      <c r="G6" s="138"/>
    </row>
    <row r="7" spans="1:22" ht="14.25" customHeight="1" x14ac:dyDescent="0.45">
      <c r="A7" s="137"/>
      <c r="B7" s="138"/>
      <c r="C7" s="138"/>
      <c r="D7" s="138"/>
      <c r="E7" s="138"/>
      <c r="F7" s="138"/>
      <c r="G7" s="138"/>
    </row>
    <row r="9" spans="1:22" ht="15.4" x14ac:dyDescent="0.45">
      <c r="A9" s="24" t="s">
        <v>84</v>
      </c>
      <c r="B9" s="24"/>
      <c r="C9" s="24"/>
    </row>
    <row r="10" spans="1:22" ht="15.4" x14ac:dyDescent="0.45">
      <c r="A10" s="24" t="s">
        <v>82</v>
      </c>
      <c r="B10" s="24"/>
      <c r="C10" s="24"/>
    </row>
    <row r="11" spans="1:22" ht="15.4" x14ac:dyDescent="0.45">
      <c r="A11" s="24" t="s">
        <v>0</v>
      </c>
      <c r="B11" s="24"/>
      <c r="C11" s="24"/>
    </row>
    <row r="12" spans="1:22" ht="15.75" customHeight="1" x14ac:dyDescent="0.45">
      <c r="A12" s="128" t="s">
        <v>117</v>
      </c>
      <c r="B12" s="128"/>
      <c r="C12" s="128"/>
    </row>
    <row r="13" spans="1:22" ht="15.4" x14ac:dyDescent="0.45">
      <c r="A13" s="24"/>
      <c r="B13" s="24"/>
      <c r="C13" s="24"/>
    </row>
    <row r="14" spans="1:22" ht="33" customHeight="1" x14ac:dyDescent="0.45">
      <c r="A14" s="25"/>
      <c r="B14" s="36" t="s">
        <v>61</v>
      </c>
      <c r="C14" s="36" t="s">
        <v>62</v>
      </c>
      <c r="D14" s="36" t="s">
        <v>63</v>
      </c>
      <c r="E14" s="36" t="s">
        <v>64</v>
      </c>
      <c r="F14" s="36" t="s">
        <v>71</v>
      </c>
      <c r="G14" s="36" t="s">
        <v>72</v>
      </c>
      <c r="H14" s="36" t="s">
        <v>73</v>
      </c>
      <c r="I14" s="36" t="s">
        <v>74</v>
      </c>
      <c r="J14" s="36" t="s">
        <v>75</v>
      </c>
      <c r="K14" s="36" t="s">
        <v>76</v>
      </c>
      <c r="L14" s="36" t="s">
        <v>77</v>
      </c>
      <c r="M14" s="36" t="s">
        <v>78</v>
      </c>
      <c r="N14" s="36" t="s">
        <v>113</v>
      </c>
      <c r="O14" s="36" t="s">
        <v>114</v>
      </c>
      <c r="P14" s="36" t="s">
        <v>115</v>
      </c>
      <c r="Q14" s="36" t="s">
        <v>116</v>
      </c>
    </row>
    <row r="15" spans="1:22" ht="16.5" customHeight="1" x14ac:dyDescent="0.6">
      <c r="A15" s="29" t="s">
        <v>5</v>
      </c>
      <c r="B15" s="53">
        <v>7547391.1358315004</v>
      </c>
      <c r="C15" s="53">
        <v>7195791.2498564003</v>
      </c>
      <c r="D15" s="53">
        <v>7153012.2736220201</v>
      </c>
      <c r="E15" s="53">
        <v>7300689.63389167</v>
      </c>
      <c r="F15" s="53">
        <v>6598725.9113377901</v>
      </c>
      <c r="G15" s="53">
        <v>5794717.1441590702</v>
      </c>
      <c r="H15" s="53">
        <v>6562417.7120267302</v>
      </c>
      <c r="I15" s="53">
        <v>6633500.2507232698</v>
      </c>
      <c r="J15" s="53">
        <v>6731777.4672174798</v>
      </c>
      <c r="K15" s="53">
        <v>6341392.96560553</v>
      </c>
      <c r="L15" s="53">
        <v>6479622.6039215298</v>
      </c>
      <c r="M15" s="53">
        <v>6615649.5686529502</v>
      </c>
      <c r="N15" s="53">
        <v>6603172.6007060399</v>
      </c>
      <c r="O15" s="53">
        <v>6584253.0465989504</v>
      </c>
      <c r="P15" s="53">
        <v>7181365.8997705001</v>
      </c>
      <c r="Q15" s="53">
        <v>7180463.8779494297</v>
      </c>
      <c r="R15" s="26"/>
      <c r="S15" s="26"/>
      <c r="T15" s="26"/>
      <c r="U15" s="26"/>
      <c r="V15" s="26"/>
    </row>
    <row r="16" spans="1:22" ht="16.5" customHeight="1" x14ac:dyDescent="0.6">
      <c r="A16" s="30" t="s">
        <v>79</v>
      </c>
      <c r="B16" s="27">
        <v>5166457.8170347596</v>
      </c>
      <c r="C16" s="27">
        <v>4762803.3288935404</v>
      </c>
      <c r="D16" s="27">
        <v>4705569.3650349099</v>
      </c>
      <c r="E16" s="27">
        <v>4745513.1471654102</v>
      </c>
      <c r="F16" s="27">
        <v>4372747.9858611599</v>
      </c>
      <c r="G16" s="27">
        <v>3919735.1528887502</v>
      </c>
      <c r="H16" s="27">
        <v>4459876.12798924</v>
      </c>
      <c r="I16" s="27">
        <v>4356858.4192239996</v>
      </c>
      <c r="J16" s="27">
        <v>4478511.3515394004</v>
      </c>
      <c r="K16" s="27">
        <v>4202961.5190847404</v>
      </c>
      <c r="L16" s="27">
        <v>4372698.31477354</v>
      </c>
      <c r="M16" s="27">
        <v>4442017.4101887103</v>
      </c>
      <c r="N16" s="27">
        <v>4491075.8431294803</v>
      </c>
      <c r="O16" s="27">
        <v>4462960.5094787497</v>
      </c>
      <c r="P16" s="27">
        <v>4768613.4090627097</v>
      </c>
      <c r="Q16" s="27">
        <v>4762014.5722553898</v>
      </c>
      <c r="R16" s="26"/>
      <c r="S16" s="26"/>
      <c r="T16" s="26"/>
      <c r="U16" s="26"/>
      <c r="V16" s="26"/>
    </row>
    <row r="17" spans="1:22" ht="16.5" customHeight="1" x14ac:dyDescent="0.6">
      <c r="A17" s="44" t="s">
        <v>80</v>
      </c>
      <c r="B17" s="54">
        <v>2380933.3187967399</v>
      </c>
      <c r="C17" s="54">
        <v>2432987.9209628599</v>
      </c>
      <c r="D17" s="54">
        <v>2447442.9085871102</v>
      </c>
      <c r="E17" s="54">
        <v>2555176.4867262598</v>
      </c>
      <c r="F17" s="54">
        <v>2225977.9254766302</v>
      </c>
      <c r="G17" s="54">
        <v>1874981.99127032</v>
      </c>
      <c r="H17" s="54">
        <v>2102541.5840374902</v>
      </c>
      <c r="I17" s="54">
        <v>2276641.8314992702</v>
      </c>
      <c r="J17" s="54">
        <v>2253266.1156780799</v>
      </c>
      <c r="K17" s="54">
        <v>2138431.44652079</v>
      </c>
      <c r="L17" s="54">
        <v>2106924.2891479898</v>
      </c>
      <c r="M17" s="54">
        <v>2173632.1584642399</v>
      </c>
      <c r="N17" s="54">
        <v>2112096.7575765499</v>
      </c>
      <c r="O17" s="54">
        <v>2121292.5371202002</v>
      </c>
      <c r="P17" s="54">
        <v>2412752.49070779</v>
      </c>
      <c r="Q17" s="54">
        <v>2418449.3056940399</v>
      </c>
      <c r="R17" s="26"/>
      <c r="S17" s="26"/>
      <c r="T17" s="26"/>
      <c r="U17" s="26"/>
      <c r="V17" s="26"/>
    </row>
    <row r="18" spans="1:22" x14ac:dyDescent="0.45"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2" x14ac:dyDescent="0.45"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2" x14ac:dyDescent="0.45"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2" ht="15.4" x14ac:dyDescent="0.45">
      <c r="A21" s="24" t="s">
        <v>84</v>
      </c>
      <c r="B21" s="24"/>
      <c r="C21" s="24"/>
    </row>
    <row r="22" spans="1:22" ht="15.4" x14ac:dyDescent="0.45">
      <c r="A22" s="24" t="s">
        <v>122</v>
      </c>
      <c r="B22" s="24"/>
      <c r="C22" s="24"/>
    </row>
    <row r="23" spans="1:22" ht="15.4" x14ac:dyDescent="0.45">
      <c r="A23" s="24" t="s">
        <v>0</v>
      </c>
      <c r="B23" s="24"/>
      <c r="C23" s="24"/>
    </row>
    <row r="24" spans="1:22" ht="15.75" customHeight="1" x14ac:dyDescent="0.45">
      <c r="A24" s="128" t="s">
        <v>117</v>
      </c>
      <c r="B24" s="128"/>
      <c r="C24" s="128"/>
    </row>
    <row r="25" spans="1:22" ht="15.4" x14ac:dyDescent="0.45">
      <c r="A25" s="24"/>
      <c r="B25" s="24"/>
      <c r="C25" s="24"/>
    </row>
    <row r="26" spans="1:22" ht="33" customHeight="1" x14ac:dyDescent="0.45">
      <c r="A26" s="25"/>
      <c r="B26" s="36" t="s">
        <v>61</v>
      </c>
      <c r="C26" s="36" t="s">
        <v>62</v>
      </c>
      <c r="D26" s="36" t="s">
        <v>63</v>
      </c>
      <c r="E26" s="36" t="s">
        <v>64</v>
      </c>
      <c r="F26" s="36" t="s">
        <v>71</v>
      </c>
      <c r="G26" s="36" t="s">
        <v>72</v>
      </c>
      <c r="H26" s="36" t="s">
        <v>73</v>
      </c>
      <c r="I26" s="36" t="s">
        <v>74</v>
      </c>
      <c r="J26" s="36" t="s">
        <v>75</v>
      </c>
      <c r="K26" s="36" t="s">
        <v>76</v>
      </c>
      <c r="L26" s="36" t="s">
        <v>77</v>
      </c>
      <c r="M26" s="36" t="s">
        <v>78</v>
      </c>
      <c r="N26" s="36" t="s">
        <v>113</v>
      </c>
      <c r="O26" s="36" t="s">
        <v>114</v>
      </c>
      <c r="P26" s="36" t="s">
        <v>115</v>
      </c>
      <c r="Q26" s="36" t="s">
        <v>116</v>
      </c>
    </row>
    <row r="27" spans="1:22" ht="16.5" customHeight="1" x14ac:dyDescent="0.6">
      <c r="A27" s="29" t="s">
        <v>5</v>
      </c>
      <c r="B27" s="45"/>
      <c r="C27" s="45"/>
      <c r="D27" s="45"/>
      <c r="E27" s="45"/>
      <c r="F27" s="45">
        <f>+F15/B15*100-100</f>
        <v>-12.56944561929339</v>
      </c>
      <c r="G27" s="45">
        <f t="shared" ref="G27:Q27" si="0">+G15/C15*100-100</f>
        <v>-19.470744175983285</v>
      </c>
      <c r="H27" s="45">
        <f t="shared" si="0"/>
        <v>-8.2565853238251776</v>
      </c>
      <c r="I27" s="45">
        <f t="shared" si="0"/>
        <v>-9.1387172531090357</v>
      </c>
      <c r="J27" s="45">
        <f t="shared" si="0"/>
        <v>2.0163219031583424</v>
      </c>
      <c r="K27" s="45">
        <f t="shared" si="0"/>
        <v>9.4340380703050499</v>
      </c>
      <c r="L27" s="45">
        <f t="shared" si="0"/>
        <v>-1.261655562605597</v>
      </c>
      <c r="M27" s="45">
        <f t="shared" si="0"/>
        <v>-0.26909898840168012</v>
      </c>
      <c r="N27" s="45">
        <f t="shared" si="0"/>
        <v>-1.9104147030664933</v>
      </c>
      <c r="O27" s="45">
        <f t="shared" si="0"/>
        <v>3.82975920764801</v>
      </c>
      <c r="P27" s="45">
        <f t="shared" si="0"/>
        <v>10.8300025903402</v>
      </c>
      <c r="Q27" s="45">
        <f t="shared" si="0"/>
        <v>8.537548783913067</v>
      </c>
      <c r="R27" s="26"/>
      <c r="S27" s="26"/>
      <c r="T27" s="26"/>
      <c r="U27" s="26"/>
      <c r="V27" s="26"/>
    </row>
    <row r="28" spans="1:22" ht="16.5" customHeight="1" x14ac:dyDescent="0.6">
      <c r="A28" s="30" t="s">
        <v>79</v>
      </c>
      <c r="B28" s="28"/>
      <c r="C28" s="28"/>
      <c r="D28" s="28"/>
      <c r="E28" s="28"/>
      <c r="F28" s="28">
        <f t="shared" ref="F28:Q29" si="1">+F16/B16*100-100</f>
        <v>-15.362746765425868</v>
      </c>
      <c r="G28" s="28">
        <f t="shared" si="1"/>
        <v>-17.701091516635131</v>
      </c>
      <c r="H28" s="28">
        <f t="shared" si="1"/>
        <v>-5.2213285574177632</v>
      </c>
      <c r="I28" s="28">
        <f t="shared" si="1"/>
        <v>-8.1899410219432554</v>
      </c>
      <c r="J28" s="28">
        <f t="shared" si="1"/>
        <v>2.4186933713128695</v>
      </c>
      <c r="K28" s="28">
        <f t="shared" si="1"/>
        <v>7.2256505898685219</v>
      </c>
      <c r="L28" s="28">
        <f t="shared" si="1"/>
        <v>-1.9547137793489497</v>
      </c>
      <c r="M28" s="28">
        <f t="shared" si="1"/>
        <v>1.9545962427642678</v>
      </c>
      <c r="N28" s="28">
        <f t="shared" si="1"/>
        <v>0.28055062505896444</v>
      </c>
      <c r="O28" s="28">
        <f t="shared" si="1"/>
        <v>6.1860901941026611</v>
      </c>
      <c r="P28" s="28">
        <f t="shared" si="1"/>
        <v>9.0542513063738284</v>
      </c>
      <c r="Q28" s="28">
        <f t="shared" si="1"/>
        <v>7.203870055364888</v>
      </c>
      <c r="R28" s="26"/>
      <c r="S28" s="26"/>
      <c r="T28" s="26"/>
      <c r="U28" s="26"/>
      <c r="V28" s="26"/>
    </row>
    <row r="29" spans="1:22" ht="16.5" customHeight="1" x14ac:dyDescent="0.6">
      <c r="A29" s="44" t="s">
        <v>80</v>
      </c>
      <c r="B29" s="46"/>
      <c r="C29" s="46"/>
      <c r="D29" s="46"/>
      <c r="E29" s="46"/>
      <c r="F29" s="46">
        <f t="shared" si="1"/>
        <v>-6.5081786246084334</v>
      </c>
      <c r="G29" s="46">
        <f t="shared" si="1"/>
        <v>-22.935006166068746</v>
      </c>
      <c r="H29" s="46">
        <f t="shared" si="1"/>
        <v>-14.092313383061878</v>
      </c>
      <c r="I29" s="46">
        <f t="shared" si="1"/>
        <v>-10.900799090549455</v>
      </c>
      <c r="J29" s="46">
        <f t="shared" si="1"/>
        <v>1.2258967121431255</v>
      </c>
      <c r="K29" s="46">
        <f t="shared" si="1"/>
        <v>14.050772566193032</v>
      </c>
      <c r="L29" s="46">
        <f t="shared" si="1"/>
        <v>0.20844796334935722</v>
      </c>
      <c r="M29" s="46">
        <f t="shared" si="1"/>
        <v>-4.5246323602511467</v>
      </c>
      <c r="N29" s="46">
        <f t="shared" si="1"/>
        <v>-6.2650992317011713</v>
      </c>
      <c r="O29" s="46">
        <f t="shared" si="1"/>
        <v>-0.80147107023115893</v>
      </c>
      <c r="P29" s="46">
        <f t="shared" si="1"/>
        <v>14.515386392145714</v>
      </c>
      <c r="Q29" s="46">
        <f t="shared" si="1"/>
        <v>11.263044037900755</v>
      </c>
      <c r="R29" s="26"/>
      <c r="S29" s="26"/>
      <c r="T29" s="26"/>
      <c r="U29" s="26"/>
      <c r="V29" s="26"/>
    </row>
    <row r="30" spans="1:22" ht="16.5" customHeight="1" x14ac:dyDescent="0.6">
      <c r="A30" s="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6"/>
      <c r="P30" s="26"/>
      <c r="Q30" s="26"/>
      <c r="R30" s="26"/>
      <c r="S30" s="26"/>
      <c r="T30" s="26"/>
      <c r="U30" s="26"/>
      <c r="V30" s="26"/>
    </row>
    <row r="31" spans="1:22" ht="16.5" customHeight="1" x14ac:dyDescent="0.6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6"/>
      <c r="P31" s="26"/>
      <c r="Q31" s="26"/>
      <c r="R31" s="26"/>
      <c r="S31" s="26"/>
      <c r="T31" s="26"/>
      <c r="U31" s="26"/>
      <c r="V31" s="26"/>
    </row>
    <row r="32" spans="1:22" ht="16.5" customHeight="1" x14ac:dyDescent="0.6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6"/>
      <c r="P32" s="26"/>
      <c r="Q32" s="26"/>
      <c r="R32" s="26"/>
      <c r="S32" s="26"/>
      <c r="T32" s="26"/>
      <c r="U32" s="26"/>
      <c r="V32" s="26"/>
    </row>
    <row r="33" spans="1:8" ht="15.4" x14ac:dyDescent="0.45">
      <c r="A33" s="132" t="s">
        <v>46</v>
      </c>
      <c r="B33" s="133"/>
      <c r="C33" s="133"/>
      <c r="D33" s="133"/>
      <c r="E33" s="133"/>
      <c r="F33" s="133"/>
      <c r="G33" s="133"/>
      <c r="H33" s="134"/>
    </row>
    <row r="34" spans="1:8" ht="15.4" x14ac:dyDescent="0.45">
      <c r="A34" s="129" t="s">
        <v>150</v>
      </c>
      <c r="B34" s="130"/>
      <c r="C34" s="130"/>
      <c r="D34" s="130"/>
      <c r="E34" s="130"/>
      <c r="F34" s="130"/>
      <c r="G34" s="130"/>
      <c r="H34" s="131"/>
    </row>
    <row r="35" spans="1:8" ht="15.4" x14ac:dyDescent="0.55000000000000004">
      <c r="A35" s="35" t="s">
        <v>44</v>
      </c>
      <c r="B35" s="32"/>
      <c r="C35" s="32"/>
      <c r="D35" s="32"/>
      <c r="E35" s="32"/>
      <c r="F35" s="32"/>
      <c r="G35" s="32"/>
      <c r="H35" s="33"/>
    </row>
    <row r="36" spans="1:8" ht="16.5" customHeight="1" x14ac:dyDescent="0.6">
      <c r="A36" s="13" t="s">
        <v>45</v>
      </c>
      <c r="B36" s="32"/>
      <c r="C36" s="32"/>
      <c r="D36" s="32"/>
      <c r="E36" s="32"/>
      <c r="F36" s="32"/>
      <c r="G36" s="32"/>
      <c r="H36" s="33"/>
    </row>
    <row r="37" spans="1:8" ht="16.5" customHeight="1" x14ac:dyDescent="0.6">
      <c r="A37" s="13" t="s">
        <v>56</v>
      </c>
      <c r="B37" s="32"/>
      <c r="C37" s="32"/>
      <c r="D37" s="32"/>
      <c r="E37" s="32"/>
      <c r="F37" s="32"/>
      <c r="G37" s="32"/>
      <c r="H37" s="33"/>
    </row>
    <row r="38" spans="1:8" ht="15.4" x14ac:dyDescent="0.55000000000000004">
      <c r="A38" s="40" t="s">
        <v>37</v>
      </c>
      <c r="B38" s="41"/>
      <c r="C38" s="41"/>
      <c r="D38" s="41"/>
      <c r="E38" s="41"/>
      <c r="F38" s="41"/>
      <c r="G38" s="41"/>
      <c r="H38" s="42"/>
    </row>
    <row r="39" spans="1:8" ht="15.75" customHeight="1" x14ac:dyDescent="0.55000000000000004">
      <c r="A39" s="40" t="s">
        <v>38</v>
      </c>
      <c r="B39" s="41"/>
      <c r="C39" s="41"/>
      <c r="D39" s="41"/>
      <c r="E39" s="41"/>
      <c r="F39" s="41"/>
      <c r="G39" s="41"/>
      <c r="H39" s="42"/>
    </row>
    <row r="40" spans="1:8" ht="15.4" x14ac:dyDescent="0.55000000000000004">
      <c r="A40" s="43" t="s">
        <v>39</v>
      </c>
      <c r="B40" s="39"/>
      <c r="C40" s="39"/>
      <c r="D40" s="39"/>
      <c r="E40" s="39"/>
      <c r="F40" s="39"/>
      <c r="G40" s="39"/>
      <c r="H40" s="38"/>
    </row>
  </sheetData>
  <mergeCells count="7">
    <mergeCell ref="A34:H34"/>
    <mergeCell ref="A1:H1"/>
    <mergeCell ref="A12:C12"/>
    <mergeCell ref="A24:C24"/>
    <mergeCell ref="A33:H33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0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4" width="9.86328125" customWidth="1"/>
    <col min="15" max="16" width="10" customWidth="1"/>
    <col min="17" max="17" width="10.86328125" customWidth="1"/>
  </cols>
  <sheetData>
    <row r="1" spans="1:22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2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2" ht="15" customHeight="1" x14ac:dyDescent="0.45">
      <c r="A4" s="135"/>
      <c r="B4" s="136"/>
      <c r="C4" s="136"/>
      <c r="D4" s="136"/>
      <c r="E4" s="136"/>
      <c r="F4" s="136"/>
      <c r="G4" s="136"/>
    </row>
    <row r="5" spans="1:22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2" ht="14.25" customHeight="1" x14ac:dyDescent="0.45">
      <c r="A6" s="137"/>
      <c r="B6" s="138"/>
      <c r="C6" s="138"/>
      <c r="D6" s="138"/>
      <c r="E6" s="138"/>
      <c r="F6" s="138"/>
      <c r="G6" s="138"/>
    </row>
    <row r="7" spans="1:22" ht="14.25" customHeight="1" x14ac:dyDescent="0.45">
      <c r="A7" s="137"/>
      <c r="B7" s="138"/>
      <c r="C7" s="138"/>
      <c r="D7" s="138"/>
      <c r="E7" s="138"/>
      <c r="F7" s="138"/>
      <c r="G7" s="138"/>
    </row>
    <row r="9" spans="1:22" ht="15.4" x14ac:dyDescent="0.45">
      <c r="A9" s="24" t="s">
        <v>85</v>
      </c>
      <c r="B9" s="24"/>
      <c r="C9" s="24"/>
    </row>
    <row r="10" spans="1:22" ht="15.4" x14ac:dyDescent="0.45">
      <c r="A10" s="24" t="s">
        <v>83</v>
      </c>
      <c r="B10" s="24"/>
      <c r="C10" s="24"/>
    </row>
    <row r="11" spans="1:22" ht="15.4" x14ac:dyDescent="0.45">
      <c r="A11" s="24" t="s">
        <v>0</v>
      </c>
      <c r="B11" s="24"/>
      <c r="C11" s="24"/>
    </row>
    <row r="12" spans="1:22" ht="15.75" customHeight="1" x14ac:dyDescent="0.45">
      <c r="A12" s="128" t="s">
        <v>117</v>
      </c>
      <c r="B12" s="128"/>
      <c r="C12" s="128"/>
    </row>
    <row r="13" spans="1:22" ht="15.4" x14ac:dyDescent="0.45">
      <c r="A13" s="24"/>
      <c r="B13" s="24"/>
      <c r="C13" s="24"/>
    </row>
    <row r="14" spans="1:22" ht="33" customHeight="1" x14ac:dyDescent="0.45">
      <c r="A14" s="25"/>
      <c r="B14" s="36" t="s">
        <v>61</v>
      </c>
      <c r="C14" s="36" t="s">
        <v>62</v>
      </c>
      <c r="D14" s="36" t="s">
        <v>63</v>
      </c>
      <c r="E14" s="36" t="s">
        <v>64</v>
      </c>
      <c r="F14" s="36" t="s">
        <v>71</v>
      </c>
      <c r="G14" s="36" t="s">
        <v>72</v>
      </c>
      <c r="H14" s="36" t="s">
        <v>73</v>
      </c>
      <c r="I14" s="36" t="s">
        <v>74</v>
      </c>
      <c r="J14" s="36" t="s">
        <v>75</v>
      </c>
      <c r="K14" s="36" t="s">
        <v>76</v>
      </c>
      <c r="L14" s="36" t="s">
        <v>77</v>
      </c>
      <c r="M14" s="36" t="s">
        <v>78</v>
      </c>
      <c r="N14" s="36" t="s">
        <v>113</v>
      </c>
      <c r="O14" s="36" t="s">
        <v>114</v>
      </c>
      <c r="P14" s="36" t="s">
        <v>115</v>
      </c>
      <c r="Q14" s="36" t="s">
        <v>116</v>
      </c>
    </row>
    <row r="15" spans="1:22" ht="16.5" customHeight="1" x14ac:dyDescent="0.6">
      <c r="A15" s="29" t="s">
        <v>5</v>
      </c>
      <c r="B15" s="53">
        <v>34180955.5846228</v>
      </c>
      <c r="C15" s="53">
        <v>36014784.757084399</v>
      </c>
      <c r="D15" s="53">
        <v>34668403.336403497</v>
      </c>
      <c r="E15" s="53">
        <v>37709791.450732499</v>
      </c>
      <c r="F15" s="53">
        <v>32065622.8471165</v>
      </c>
      <c r="G15" s="53">
        <v>15919340.903868999</v>
      </c>
      <c r="H15" s="53">
        <v>27576139.644574199</v>
      </c>
      <c r="I15" s="53">
        <v>27052043.009042699</v>
      </c>
      <c r="J15" s="53">
        <v>26762139.782689899</v>
      </c>
      <c r="K15" s="53">
        <v>24910624.292325199</v>
      </c>
      <c r="L15" s="53">
        <v>30924852.240390401</v>
      </c>
      <c r="M15" s="53">
        <v>33910632.171857797</v>
      </c>
      <c r="N15" s="53">
        <v>32990902.1650935</v>
      </c>
      <c r="O15" s="53">
        <v>33957290.399867699</v>
      </c>
      <c r="P15" s="53">
        <v>39610563.858754799</v>
      </c>
      <c r="Q15" s="53">
        <v>43411396.891139902</v>
      </c>
      <c r="R15" s="26"/>
      <c r="S15" s="26"/>
      <c r="T15" s="26"/>
      <c r="U15" s="26"/>
      <c r="V15" s="26"/>
    </row>
    <row r="16" spans="1:22" ht="16.5" customHeight="1" x14ac:dyDescent="0.6">
      <c r="A16" s="30" t="s">
        <v>79</v>
      </c>
      <c r="B16" s="27">
        <v>26445944.511353701</v>
      </c>
      <c r="C16" s="27">
        <v>27119302.236889701</v>
      </c>
      <c r="D16" s="27">
        <v>25784297.586877398</v>
      </c>
      <c r="E16" s="27">
        <v>27457854.441126201</v>
      </c>
      <c r="F16" s="27">
        <v>24777830.284686498</v>
      </c>
      <c r="G16" s="27">
        <v>12396670.036168501</v>
      </c>
      <c r="H16" s="27">
        <v>22026494.828688402</v>
      </c>
      <c r="I16" s="27">
        <v>19886021.6635883</v>
      </c>
      <c r="J16" s="27">
        <v>19480607.851949301</v>
      </c>
      <c r="K16" s="27">
        <v>18979485.147695001</v>
      </c>
      <c r="L16" s="27">
        <v>22610283.518026099</v>
      </c>
      <c r="M16" s="27">
        <v>26002473.482611999</v>
      </c>
      <c r="N16" s="27">
        <v>24922311.550205801</v>
      </c>
      <c r="O16" s="27">
        <v>25240944.595446799</v>
      </c>
      <c r="P16" s="27">
        <v>28671642.281348001</v>
      </c>
      <c r="Q16" s="27">
        <v>31662938.814008702</v>
      </c>
      <c r="R16" s="26"/>
      <c r="S16" s="26"/>
      <c r="T16" s="26"/>
      <c r="U16" s="26"/>
      <c r="V16" s="26"/>
    </row>
    <row r="17" spans="1:22" ht="16.5" customHeight="1" x14ac:dyDescent="0.6">
      <c r="A17" s="44" t="s">
        <v>80</v>
      </c>
      <c r="B17" s="54">
        <v>7735011.0732690701</v>
      </c>
      <c r="C17" s="54">
        <v>8895482.5201947</v>
      </c>
      <c r="D17" s="54">
        <v>8884105.7495261505</v>
      </c>
      <c r="E17" s="54">
        <v>10251937.0096063</v>
      </c>
      <c r="F17" s="54">
        <v>7287792.5624300297</v>
      </c>
      <c r="G17" s="54">
        <v>3522670.8677004501</v>
      </c>
      <c r="H17" s="54">
        <v>5549644.81588584</v>
      </c>
      <c r="I17" s="54">
        <v>7166021.3454544498</v>
      </c>
      <c r="J17" s="54">
        <v>7281531.9307406303</v>
      </c>
      <c r="K17" s="54">
        <v>5931139.1446301602</v>
      </c>
      <c r="L17" s="54">
        <v>8314568.7223642804</v>
      </c>
      <c r="M17" s="54">
        <v>7908158.6892457297</v>
      </c>
      <c r="N17" s="54">
        <v>8068590.61488776</v>
      </c>
      <c r="O17" s="54">
        <v>8716345.8044208791</v>
      </c>
      <c r="P17" s="54">
        <v>10938921.577406799</v>
      </c>
      <c r="Q17" s="54">
        <v>11748458.077131299</v>
      </c>
      <c r="R17" s="26"/>
      <c r="S17" s="26"/>
      <c r="T17" s="26"/>
      <c r="U17" s="26"/>
      <c r="V17" s="26"/>
    </row>
    <row r="18" spans="1:22" x14ac:dyDescent="0.45"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2" x14ac:dyDescent="0.45"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2" x14ac:dyDescent="0.45"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2" ht="15.4" x14ac:dyDescent="0.45">
      <c r="A21" s="24" t="s">
        <v>85</v>
      </c>
      <c r="B21" s="24"/>
      <c r="C21" s="24"/>
    </row>
    <row r="22" spans="1:22" ht="15.4" x14ac:dyDescent="0.45">
      <c r="A22" s="24" t="s">
        <v>123</v>
      </c>
      <c r="B22" s="24"/>
      <c r="C22" s="24"/>
    </row>
    <row r="23" spans="1:22" ht="15.4" x14ac:dyDescent="0.45">
      <c r="A23" s="24" t="s">
        <v>0</v>
      </c>
      <c r="B23" s="24"/>
      <c r="C23" s="24"/>
    </row>
    <row r="24" spans="1:22" ht="15.75" customHeight="1" x14ac:dyDescent="0.45">
      <c r="A24" s="128" t="s">
        <v>117</v>
      </c>
      <c r="B24" s="128"/>
      <c r="C24" s="128"/>
    </row>
    <row r="25" spans="1:22" ht="15.4" x14ac:dyDescent="0.45">
      <c r="A25" s="24"/>
      <c r="B25" s="24"/>
      <c r="C25" s="24"/>
    </row>
    <row r="26" spans="1:22" ht="33" customHeight="1" x14ac:dyDescent="0.45">
      <c r="A26" s="25"/>
      <c r="B26" s="36" t="s">
        <v>61</v>
      </c>
      <c r="C26" s="36" t="s">
        <v>62</v>
      </c>
      <c r="D26" s="36" t="s">
        <v>63</v>
      </c>
      <c r="E26" s="36" t="s">
        <v>64</v>
      </c>
      <c r="F26" s="36" t="s">
        <v>71</v>
      </c>
      <c r="G26" s="36" t="s">
        <v>72</v>
      </c>
      <c r="H26" s="36" t="s">
        <v>73</v>
      </c>
      <c r="I26" s="36" t="s">
        <v>74</v>
      </c>
      <c r="J26" s="36" t="s">
        <v>75</v>
      </c>
      <c r="K26" s="36" t="s">
        <v>76</v>
      </c>
      <c r="L26" s="36" t="s">
        <v>77</v>
      </c>
      <c r="M26" s="36" t="s">
        <v>78</v>
      </c>
      <c r="N26" s="36" t="s">
        <v>113</v>
      </c>
      <c r="O26" s="36" t="s">
        <v>114</v>
      </c>
      <c r="P26" s="36" t="s">
        <v>115</v>
      </c>
      <c r="Q26" s="36" t="s">
        <v>116</v>
      </c>
    </row>
    <row r="27" spans="1:22" ht="16.5" customHeight="1" x14ac:dyDescent="0.6">
      <c r="A27" s="29" t="s">
        <v>5</v>
      </c>
      <c r="B27" s="45"/>
      <c r="C27" s="45"/>
      <c r="D27" s="45"/>
      <c r="E27" s="45"/>
      <c r="F27" s="45">
        <f>+F15/B15*100-100</f>
        <v>-6.1886296077045273</v>
      </c>
      <c r="G27" s="45">
        <f t="shared" ref="G27:Q27" si="0">+G15/C15*100-100</f>
        <v>-55.79776191571564</v>
      </c>
      <c r="H27" s="45">
        <f t="shared" si="0"/>
        <v>-20.457428116921889</v>
      </c>
      <c r="I27" s="45">
        <f t="shared" si="0"/>
        <v>-28.262549411375176</v>
      </c>
      <c r="J27" s="45">
        <f t="shared" si="0"/>
        <v>-16.539466860546312</v>
      </c>
      <c r="K27" s="45">
        <f t="shared" si="0"/>
        <v>56.480249042665946</v>
      </c>
      <c r="L27" s="45">
        <f t="shared" si="0"/>
        <v>12.143514788427183</v>
      </c>
      <c r="M27" s="45">
        <f t="shared" si="0"/>
        <v>25.353313095511766</v>
      </c>
      <c r="N27" s="45">
        <f t="shared" si="0"/>
        <v>23.274530485908485</v>
      </c>
      <c r="O27" s="45">
        <f t="shared" si="0"/>
        <v>36.316496934722437</v>
      </c>
      <c r="P27" s="45">
        <f t="shared" si="0"/>
        <v>28.086509681104133</v>
      </c>
      <c r="Q27" s="45">
        <f t="shared" si="0"/>
        <v>28.017067541332153</v>
      </c>
      <c r="R27" s="26"/>
      <c r="S27" s="26"/>
      <c r="T27" s="26"/>
      <c r="U27" s="26"/>
      <c r="V27" s="26"/>
    </row>
    <row r="28" spans="1:22" ht="16.5" customHeight="1" x14ac:dyDescent="0.6">
      <c r="A28" s="30" t="s">
        <v>79</v>
      </c>
      <c r="B28" s="28"/>
      <c r="C28" s="28"/>
      <c r="D28" s="28"/>
      <c r="E28" s="28"/>
      <c r="F28" s="28">
        <f t="shared" ref="F28:Q29" si="1">+F16/B16*100-100</f>
        <v>-6.3076371726903346</v>
      </c>
      <c r="G28" s="28">
        <f t="shared" si="1"/>
        <v>-54.288388661764223</v>
      </c>
      <c r="H28" s="28">
        <f t="shared" si="1"/>
        <v>-14.57399700545453</v>
      </c>
      <c r="I28" s="28">
        <f t="shared" si="1"/>
        <v>-27.576199712810975</v>
      </c>
      <c r="J28" s="28">
        <f t="shared" si="1"/>
        <v>-21.378879312169047</v>
      </c>
      <c r="K28" s="28">
        <f t="shared" si="1"/>
        <v>53.101478802940562</v>
      </c>
      <c r="L28" s="28">
        <f t="shared" si="1"/>
        <v>2.6503930556274469</v>
      </c>
      <c r="M28" s="28">
        <f t="shared" si="1"/>
        <v>30.757543778718912</v>
      </c>
      <c r="N28" s="28">
        <f t="shared" si="1"/>
        <v>27.933952264800539</v>
      </c>
      <c r="O28" s="28">
        <f t="shared" si="1"/>
        <v>32.990670711171703</v>
      </c>
      <c r="P28" s="28">
        <f t="shared" si="1"/>
        <v>26.807973276803338</v>
      </c>
      <c r="Q28" s="28">
        <f t="shared" si="1"/>
        <v>21.768949539288585</v>
      </c>
      <c r="R28" s="26"/>
      <c r="S28" s="26"/>
      <c r="T28" s="26"/>
      <c r="U28" s="26"/>
      <c r="V28" s="26"/>
    </row>
    <row r="29" spans="1:22" ht="16.5" customHeight="1" x14ac:dyDescent="0.6">
      <c r="A29" s="44" t="s">
        <v>80</v>
      </c>
      <c r="B29" s="46"/>
      <c r="C29" s="46"/>
      <c r="D29" s="46"/>
      <c r="E29" s="46"/>
      <c r="F29" s="46">
        <f t="shared" si="1"/>
        <v>-5.7817436407370337</v>
      </c>
      <c r="G29" s="46">
        <f t="shared" si="1"/>
        <v>-60.399327864416428</v>
      </c>
      <c r="H29" s="46">
        <f t="shared" si="1"/>
        <v>-37.532882066584584</v>
      </c>
      <c r="I29" s="46">
        <f t="shared" si="1"/>
        <v>-30.100805938041532</v>
      </c>
      <c r="J29" s="46">
        <f t="shared" si="1"/>
        <v>-8.5905733948493435E-2</v>
      </c>
      <c r="K29" s="46">
        <f t="shared" si="1"/>
        <v>68.370516786370217</v>
      </c>
      <c r="L29" s="46">
        <f t="shared" si="1"/>
        <v>49.821637207553437</v>
      </c>
      <c r="M29" s="46">
        <f t="shared" si="1"/>
        <v>10.356337331621717</v>
      </c>
      <c r="N29" s="46">
        <f t="shared" si="1"/>
        <v>10.808971129061234</v>
      </c>
      <c r="O29" s="46">
        <f t="shared" si="1"/>
        <v>46.959051067151989</v>
      </c>
      <c r="P29" s="46">
        <f t="shared" si="1"/>
        <v>31.563307041814596</v>
      </c>
      <c r="Q29" s="46">
        <f t="shared" si="1"/>
        <v>48.561233262908274</v>
      </c>
      <c r="R29" s="26"/>
      <c r="S29" s="26"/>
      <c r="T29" s="26"/>
      <c r="U29" s="26"/>
      <c r="V29" s="26"/>
    </row>
    <row r="30" spans="1:22" ht="16.5" customHeight="1" x14ac:dyDescent="0.6">
      <c r="A30" s="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6"/>
      <c r="P30" s="26"/>
      <c r="Q30" s="26"/>
      <c r="R30" s="26"/>
      <c r="S30" s="26"/>
      <c r="T30" s="26"/>
      <c r="U30" s="26"/>
      <c r="V30" s="26"/>
    </row>
    <row r="31" spans="1:22" ht="16.5" customHeight="1" x14ac:dyDescent="0.6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6"/>
      <c r="P31" s="26"/>
      <c r="Q31" s="26"/>
      <c r="R31" s="26"/>
      <c r="S31" s="26"/>
      <c r="T31" s="26"/>
      <c r="U31" s="26"/>
      <c r="V31" s="26"/>
    </row>
    <row r="32" spans="1:22" ht="16.5" customHeight="1" x14ac:dyDescent="0.6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6"/>
      <c r="P32" s="26"/>
      <c r="Q32" s="26"/>
      <c r="R32" s="26"/>
      <c r="S32" s="26"/>
      <c r="T32" s="26"/>
      <c r="U32" s="26"/>
      <c r="V32" s="26"/>
    </row>
    <row r="33" spans="1:8" ht="15.4" x14ac:dyDescent="0.45">
      <c r="A33" s="132" t="s">
        <v>46</v>
      </c>
      <c r="B33" s="133"/>
      <c r="C33" s="133"/>
      <c r="D33" s="133"/>
      <c r="E33" s="133"/>
      <c r="F33" s="133"/>
      <c r="G33" s="133"/>
      <c r="H33" s="134"/>
    </row>
    <row r="34" spans="1:8" ht="15.4" x14ac:dyDescent="0.45">
      <c r="A34" s="129" t="s">
        <v>150</v>
      </c>
      <c r="B34" s="130"/>
      <c r="C34" s="130"/>
      <c r="D34" s="130"/>
      <c r="E34" s="130"/>
      <c r="F34" s="130"/>
      <c r="G34" s="130"/>
      <c r="H34" s="131"/>
    </row>
    <row r="35" spans="1:8" ht="15.4" x14ac:dyDescent="0.55000000000000004">
      <c r="A35" s="35" t="s">
        <v>44</v>
      </c>
      <c r="B35" s="32"/>
      <c r="C35" s="32"/>
      <c r="D35" s="32"/>
      <c r="E35" s="32"/>
      <c r="F35" s="32"/>
      <c r="G35" s="32"/>
      <c r="H35" s="33"/>
    </row>
    <row r="36" spans="1:8" ht="16.5" customHeight="1" x14ac:dyDescent="0.6">
      <c r="A36" s="13" t="s">
        <v>45</v>
      </c>
      <c r="B36" s="32"/>
      <c r="C36" s="32"/>
      <c r="D36" s="32"/>
      <c r="E36" s="32"/>
      <c r="F36" s="32"/>
      <c r="G36" s="32"/>
      <c r="H36" s="33"/>
    </row>
    <row r="37" spans="1:8" ht="16.5" customHeight="1" x14ac:dyDescent="0.6">
      <c r="A37" s="13" t="s">
        <v>56</v>
      </c>
      <c r="B37" s="32"/>
      <c r="C37" s="32"/>
      <c r="D37" s="32"/>
      <c r="E37" s="32"/>
      <c r="F37" s="32"/>
      <c r="G37" s="32"/>
      <c r="H37" s="33"/>
    </row>
    <row r="38" spans="1:8" ht="15.4" x14ac:dyDescent="0.55000000000000004">
      <c r="A38" s="40" t="s">
        <v>37</v>
      </c>
      <c r="B38" s="41"/>
      <c r="C38" s="41"/>
      <c r="D38" s="41"/>
      <c r="E38" s="41"/>
      <c r="F38" s="41"/>
      <c r="G38" s="41"/>
      <c r="H38" s="42"/>
    </row>
    <row r="39" spans="1:8" ht="15.75" customHeight="1" x14ac:dyDescent="0.55000000000000004">
      <c r="A39" s="40" t="s">
        <v>38</v>
      </c>
      <c r="B39" s="41"/>
      <c r="C39" s="41"/>
      <c r="D39" s="41"/>
      <c r="E39" s="41"/>
      <c r="F39" s="41"/>
      <c r="G39" s="41"/>
      <c r="H39" s="42"/>
    </row>
    <row r="40" spans="1:8" ht="15.4" x14ac:dyDescent="0.55000000000000004">
      <c r="A40" s="43" t="s">
        <v>39</v>
      </c>
      <c r="B40" s="39"/>
      <c r="C40" s="39"/>
      <c r="D40" s="39"/>
      <c r="E40" s="39"/>
      <c r="F40" s="39"/>
      <c r="G40" s="39"/>
      <c r="H40" s="38"/>
    </row>
  </sheetData>
  <mergeCells count="7">
    <mergeCell ref="A34:H34"/>
    <mergeCell ref="A1:H1"/>
    <mergeCell ref="A12:C12"/>
    <mergeCell ref="A24:C24"/>
    <mergeCell ref="A33:H33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40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4" width="9.86328125" customWidth="1"/>
    <col min="15" max="16" width="10" customWidth="1"/>
    <col min="17" max="17" width="10.86328125" customWidth="1"/>
  </cols>
  <sheetData>
    <row r="1" spans="1:22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2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2" ht="15" customHeight="1" x14ac:dyDescent="0.45">
      <c r="A4" s="135"/>
      <c r="B4" s="136"/>
      <c r="C4" s="136"/>
      <c r="D4" s="136"/>
      <c r="E4" s="136"/>
      <c r="F4" s="136"/>
      <c r="G4" s="136"/>
    </row>
    <row r="5" spans="1:22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2" ht="14.25" customHeight="1" x14ac:dyDescent="0.45">
      <c r="A6" s="137"/>
      <c r="B6" s="138"/>
      <c r="C6" s="138"/>
      <c r="D6" s="138"/>
      <c r="E6" s="138"/>
      <c r="F6" s="138"/>
      <c r="G6" s="138"/>
    </row>
    <row r="7" spans="1:22" ht="14.25" customHeight="1" x14ac:dyDescent="0.45">
      <c r="A7" s="137"/>
      <c r="B7" s="138"/>
      <c r="C7" s="138"/>
      <c r="D7" s="138"/>
      <c r="E7" s="138"/>
      <c r="F7" s="138"/>
      <c r="G7" s="138"/>
    </row>
    <row r="9" spans="1:22" ht="15.4" x14ac:dyDescent="0.45">
      <c r="A9" s="24" t="s">
        <v>86</v>
      </c>
      <c r="B9" s="24"/>
      <c r="C9" s="24"/>
    </row>
    <row r="10" spans="1:22" ht="15.4" x14ac:dyDescent="0.45">
      <c r="A10" s="24" t="s">
        <v>87</v>
      </c>
      <c r="B10" s="24"/>
      <c r="C10" s="24"/>
    </row>
    <row r="11" spans="1:22" ht="15.4" x14ac:dyDescent="0.45">
      <c r="A11" s="24" t="s">
        <v>0</v>
      </c>
      <c r="B11" s="24"/>
      <c r="C11" s="24"/>
    </row>
    <row r="12" spans="1:22" ht="15.75" customHeight="1" x14ac:dyDescent="0.45">
      <c r="A12" s="128" t="s">
        <v>117</v>
      </c>
      <c r="B12" s="128"/>
      <c r="C12" s="128"/>
    </row>
    <row r="13" spans="1:22" ht="15.4" x14ac:dyDescent="0.45">
      <c r="A13" s="24"/>
      <c r="B13" s="24"/>
      <c r="C13" s="24"/>
    </row>
    <row r="14" spans="1:22" ht="33" customHeight="1" x14ac:dyDescent="0.45">
      <c r="A14" s="25"/>
      <c r="B14" s="36" t="s">
        <v>61</v>
      </c>
      <c r="C14" s="36" t="s">
        <v>62</v>
      </c>
      <c r="D14" s="36" t="s">
        <v>63</v>
      </c>
      <c r="E14" s="36" t="s">
        <v>64</v>
      </c>
      <c r="F14" s="36" t="s">
        <v>71</v>
      </c>
      <c r="G14" s="36" t="s">
        <v>72</v>
      </c>
      <c r="H14" s="36" t="s">
        <v>73</v>
      </c>
      <c r="I14" s="36" t="s">
        <v>74</v>
      </c>
      <c r="J14" s="36" t="s">
        <v>75</v>
      </c>
      <c r="K14" s="36" t="s">
        <v>76</v>
      </c>
      <c r="L14" s="36" t="s">
        <v>77</v>
      </c>
      <c r="M14" s="36" t="s">
        <v>78</v>
      </c>
      <c r="N14" s="36" t="s">
        <v>113</v>
      </c>
      <c r="O14" s="36" t="s">
        <v>114</v>
      </c>
      <c r="P14" s="36" t="s">
        <v>115</v>
      </c>
      <c r="Q14" s="36" t="s">
        <v>116</v>
      </c>
    </row>
    <row r="15" spans="1:22" ht="16.5" customHeight="1" x14ac:dyDescent="0.6">
      <c r="A15" s="29" t="s">
        <v>5</v>
      </c>
      <c r="B15" s="53">
        <v>5351719.7756176796</v>
      </c>
      <c r="C15" s="53">
        <v>5106636.4781591399</v>
      </c>
      <c r="D15" s="53">
        <v>5131792.8073926</v>
      </c>
      <c r="E15" s="53">
        <v>5269990.7519458504</v>
      </c>
      <c r="F15" s="53">
        <v>4843878.1370477304</v>
      </c>
      <c r="G15" s="53">
        <v>4373394.1340265004</v>
      </c>
      <c r="H15" s="53">
        <v>4957353.5256015304</v>
      </c>
      <c r="I15" s="53">
        <v>5102690.2019921299</v>
      </c>
      <c r="J15" s="53">
        <v>5050933.2628128296</v>
      </c>
      <c r="K15" s="53">
        <v>4809052.0959367203</v>
      </c>
      <c r="L15" s="53">
        <v>4856945.8389533097</v>
      </c>
      <c r="M15" s="53">
        <v>4967908.6199947102</v>
      </c>
      <c r="N15" s="53">
        <v>4961669.5428129397</v>
      </c>
      <c r="O15" s="53">
        <v>4884772.5478381896</v>
      </c>
      <c r="P15" s="53">
        <v>5377876.6774012996</v>
      </c>
      <c r="Q15" s="53">
        <v>5379506.4182921397</v>
      </c>
      <c r="R15" s="26"/>
      <c r="S15" s="26"/>
      <c r="T15" s="26"/>
      <c r="U15" s="26"/>
      <c r="V15" s="26"/>
    </row>
    <row r="16" spans="1:22" ht="16.5" customHeight="1" x14ac:dyDescent="0.6">
      <c r="A16" s="24" t="s">
        <v>59</v>
      </c>
      <c r="B16" s="27">
        <v>649436.70236776804</v>
      </c>
      <c r="C16" s="27">
        <v>664816.06947433704</v>
      </c>
      <c r="D16" s="27">
        <v>639754.87837543595</v>
      </c>
      <c r="E16" s="27">
        <v>585843.78443705698</v>
      </c>
      <c r="F16" s="27">
        <v>555881.72468681703</v>
      </c>
      <c r="G16" s="27">
        <v>400413.26924263401</v>
      </c>
      <c r="H16" s="27">
        <v>423769.93008227</v>
      </c>
      <c r="I16" s="27">
        <v>438291.10704064497</v>
      </c>
      <c r="J16" s="27">
        <v>447696.265410994</v>
      </c>
      <c r="K16" s="27">
        <v>451484.476370449</v>
      </c>
      <c r="L16" s="27">
        <v>452438.35667386901</v>
      </c>
      <c r="M16" s="27">
        <v>499762.85687682999</v>
      </c>
      <c r="N16" s="27">
        <v>567451.66168505198</v>
      </c>
      <c r="O16" s="27">
        <v>538370.21645727602</v>
      </c>
      <c r="P16" s="27">
        <v>569141.78318315896</v>
      </c>
      <c r="Q16" s="27">
        <v>545008.07340529002</v>
      </c>
      <c r="R16" s="26"/>
      <c r="S16" s="26"/>
      <c r="T16" s="26"/>
      <c r="U16" s="26"/>
      <c r="V16" s="26"/>
    </row>
    <row r="17" spans="1:22" ht="16.5" customHeight="1" x14ac:dyDescent="0.6">
      <c r="A17" s="55" t="s">
        <v>60</v>
      </c>
      <c r="B17" s="54">
        <v>4702283.0732499203</v>
      </c>
      <c r="C17" s="54">
        <v>4441820.4086848097</v>
      </c>
      <c r="D17" s="54">
        <v>4492037.9290171601</v>
      </c>
      <c r="E17" s="54">
        <v>4684146.9675088003</v>
      </c>
      <c r="F17" s="54">
        <v>4287996.4123609103</v>
      </c>
      <c r="G17" s="54">
        <v>3972980.8647838701</v>
      </c>
      <c r="H17" s="54">
        <v>4533583.5955192596</v>
      </c>
      <c r="I17" s="54">
        <v>4664399.0949514797</v>
      </c>
      <c r="J17" s="54">
        <v>4603236.9974018298</v>
      </c>
      <c r="K17" s="54">
        <v>4357567.6195662702</v>
      </c>
      <c r="L17" s="54">
        <v>4404507.4822794404</v>
      </c>
      <c r="M17" s="54">
        <v>4468145.7631178796</v>
      </c>
      <c r="N17" s="54">
        <v>4394217.8811278902</v>
      </c>
      <c r="O17" s="54">
        <v>4346402.3313809102</v>
      </c>
      <c r="P17" s="54">
        <v>4808734.8942181403</v>
      </c>
      <c r="Q17" s="54">
        <v>4834498.3448868496</v>
      </c>
      <c r="R17" s="26"/>
      <c r="S17" s="26"/>
      <c r="T17" s="26"/>
      <c r="U17" s="26"/>
      <c r="V17" s="26"/>
    </row>
    <row r="18" spans="1:22" x14ac:dyDescent="0.45"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2" x14ac:dyDescent="0.45"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2" x14ac:dyDescent="0.45"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2" ht="15.4" x14ac:dyDescent="0.45">
      <c r="A21" s="24" t="s">
        <v>86</v>
      </c>
      <c r="B21" s="24"/>
      <c r="C21" s="24"/>
    </row>
    <row r="22" spans="1:22" ht="15.4" x14ac:dyDescent="0.45">
      <c r="A22" s="24" t="s">
        <v>124</v>
      </c>
      <c r="B22" s="24"/>
      <c r="C22" s="24"/>
    </row>
    <row r="23" spans="1:22" ht="15.4" x14ac:dyDescent="0.45">
      <c r="A23" s="24" t="s">
        <v>0</v>
      </c>
      <c r="B23" s="24"/>
      <c r="C23" s="24"/>
    </row>
    <row r="24" spans="1:22" ht="15.75" customHeight="1" x14ac:dyDescent="0.45">
      <c r="A24" s="128" t="s">
        <v>117</v>
      </c>
      <c r="B24" s="128"/>
      <c r="C24" s="128"/>
    </row>
    <row r="25" spans="1:22" ht="15.4" x14ac:dyDescent="0.45">
      <c r="A25" s="24"/>
      <c r="B25" s="24"/>
      <c r="C25" s="24"/>
    </row>
    <row r="26" spans="1:22" ht="33" customHeight="1" x14ac:dyDescent="0.45">
      <c r="A26" s="25"/>
      <c r="B26" s="36" t="s">
        <v>61</v>
      </c>
      <c r="C26" s="36" t="s">
        <v>62</v>
      </c>
      <c r="D26" s="36" t="s">
        <v>63</v>
      </c>
      <c r="E26" s="36" t="s">
        <v>64</v>
      </c>
      <c r="F26" s="36" t="s">
        <v>71</v>
      </c>
      <c r="G26" s="36" t="s">
        <v>72</v>
      </c>
      <c r="H26" s="36" t="s">
        <v>73</v>
      </c>
      <c r="I26" s="36" t="s">
        <v>74</v>
      </c>
      <c r="J26" s="36" t="s">
        <v>75</v>
      </c>
      <c r="K26" s="36" t="s">
        <v>76</v>
      </c>
      <c r="L26" s="36" t="s">
        <v>77</v>
      </c>
      <c r="M26" s="36" t="s">
        <v>78</v>
      </c>
      <c r="N26" s="36" t="s">
        <v>113</v>
      </c>
      <c r="O26" s="36" t="s">
        <v>114</v>
      </c>
      <c r="P26" s="36" t="s">
        <v>115</v>
      </c>
      <c r="Q26" s="36" t="s">
        <v>116</v>
      </c>
    </row>
    <row r="27" spans="1:22" ht="16.5" customHeight="1" x14ac:dyDescent="0.6">
      <c r="A27" s="29" t="s">
        <v>5</v>
      </c>
      <c r="B27" s="45"/>
      <c r="C27" s="45"/>
      <c r="D27" s="45"/>
      <c r="E27" s="45"/>
      <c r="F27" s="45">
        <f>+F15/B15*100-100</f>
        <v>-9.4893167030841994</v>
      </c>
      <c r="G27" s="45">
        <f t="shared" ref="G27:Q27" si="0">+G15/C15*100-100</f>
        <v>-14.358616425286669</v>
      </c>
      <c r="H27" s="45">
        <f t="shared" si="0"/>
        <v>-3.3991879317454448</v>
      </c>
      <c r="I27" s="45">
        <f t="shared" si="0"/>
        <v>-3.1745890615073336</v>
      </c>
      <c r="J27" s="45">
        <f t="shared" si="0"/>
        <v>4.2745733874158987</v>
      </c>
      <c r="K27" s="45">
        <f t="shared" si="0"/>
        <v>9.9615527107573598</v>
      </c>
      <c r="L27" s="45">
        <f t="shared" si="0"/>
        <v>-2.0254292160056764</v>
      </c>
      <c r="M27" s="45">
        <f t="shared" si="0"/>
        <v>-2.6413828130267376</v>
      </c>
      <c r="N27" s="45">
        <f t="shared" si="0"/>
        <v>-1.7672718160243335</v>
      </c>
      <c r="O27" s="45">
        <f t="shared" si="0"/>
        <v>1.5745400630084134</v>
      </c>
      <c r="P27" s="45">
        <f t="shared" si="0"/>
        <v>10.725481727015776</v>
      </c>
      <c r="Q27" s="45">
        <f t="shared" si="0"/>
        <v>8.2851322313144209</v>
      </c>
      <c r="R27" s="26"/>
      <c r="S27" s="26"/>
      <c r="T27" s="26"/>
      <c r="U27" s="26"/>
      <c r="V27" s="26"/>
    </row>
    <row r="28" spans="1:22" ht="16.5" customHeight="1" x14ac:dyDescent="0.6">
      <c r="A28" s="24" t="s">
        <v>59</v>
      </c>
      <c r="B28" s="28"/>
      <c r="C28" s="28"/>
      <c r="D28" s="28"/>
      <c r="E28" s="28"/>
      <c r="F28" s="28">
        <f t="shared" ref="F28:Q29" si="1">+F16/B16*100-100</f>
        <v>-14.405557514667834</v>
      </c>
      <c r="G28" s="28">
        <f t="shared" si="1"/>
        <v>-39.77081968562576</v>
      </c>
      <c r="H28" s="28">
        <f t="shared" si="1"/>
        <v>-33.760578558092149</v>
      </c>
      <c r="I28" s="28">
        <f t="shared" si="1"/>
        <v>-25.186351945032044</v>
      </c>
      <c r="J28" s="28">
        <f t="shared" si="1"/>
        <v>-19.461956468666884</v>
      </c>
      <c r="K28" s="28">
        <f t="shared" si="1"/>
        <v>12.754624047403368</v>
      </c>
      <c r="L28" s="28">
        <f t="shared" si="1"/>
        <v>6.7650922249328431</v>
      </c>
      <c r="M28" s="28">
        <f t="shared" si="1"/>
        <v>14.025324458724285</v>
      </c>
      <c r="N28" s="28">
        <f t="shared" si="1"/>
        <v>26.749250669786178</v>
      </c>
      <c r="O28" s="28">
        <f t="shared" si="1"/>
        <v>19.244457923628829</v>
      </c>
      <c r="P28" s="28">
        <f t="shared" si="1"/>
        <v>25.794326406638703</v>
      </c>
      <c r="Q28" s="28">
        <f t="shared" si="1"/>
        <v>9.0533371789994703</v>
      </c>
      <c r="R28" s="26"/>
      <c r="S28" s="26"/>
      <c r="T28" s="26"/>
      <c r="U28" s="26"/>
      <c r="V28" s="26"/>
    </row>
    <row r="29" spans="1:22" ht="16.5" customHeight="1" x14ac:dyDescent="0.6">
      <c r="A29" s="55" t="s">
        <v>60</v>
      </c>
      <c r="B29" s="46"/>
      <c r="C29" s="46"/>
      <c r="D29" s="46"/>
      <c r="E29" s="46"/>
      <c r="F29" s="46">
        <f t="shared" si="1"/>
        <v>-8.8103300978577863</v>
      </c>
      <c r="G29" s="46">
        <f t="shared" si="1"/>
        <v>-10.555121566469623</v>
      </c>
      <c r="H29" s="46">
        <f t="shared" si="1"/>
        <v>0.92487345740622118</v>
      </c>
      <c r="I29" s="46">
        <f t="shared" si="1"/>
        <v>-0.42158951660356081</v>
      </c>
      <c r="J29" s="46">
        <f t="shared" si="1"/>
        <v>7.35169889909848</v>
      </c>
      <c r="K29" s="46">
        <f t="shared" si="1"/>
        <v>9.6800555520249532</v>
      </c>
      <c r="L29" s="46">
        <f t="shared" si="1"/>
        <v>-2.847110029412292</v>
      </c>
      <c r="M29" s="46">
        <f t="shared" si="1"/>
        <v>-4.2074729850199759</v>
      </c>
      <c r="N29" s="46">
        <f t="shared" si="1"/>
        <v>-4.5406985647689879</v>
      </c>
      <c r="O29" s="46">
        <f t="shared" si="1"/>
        <v>-0.25622753701458123</v>
      </c>
      <c r="P29" s="46">
        <f t="shared" si="1"/>
        <v>9.1775848619855651</v>
      </c>
      <c r="Q29" s="46">
        <f t="shared" si="1"/>
        <v>8.1992083784063539</v>
      </c>
      <c r="R29" s="26"/>
      <c r="S29" s="26"/>
      <c r="T29" s="26"/>
      <c r="U29" s="26"/>
      <c r="V29" s="26"/>
    </row>
    <row r="30" spans="1:22" ht="16.5" customHeight="1" x14ac:dyDescent="0.6">
      <c r="A30" s="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6"/>
      <c r="P30" s="26"/>
      <c r="Q30" s="26"/>
      <c r="R30" s="26"/>
      <c r="S30" s="26"/>
      <c r="T30" s="26"/>
      <c r="U30" s="26"/>
      <c r="V30" s="26"/>
    </row>
    <row r="31" spans="1:22" ht="16.5" customHeight="1" x14ac:dyDescent="0.6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6"/>
      <c r="P31" s="26"/>
      <c r="Q31" s="26"/>
      <c r="R31" s="26"/>
      <c r="S31" s="26"/>
      <c r="T31" s="26"/>
      <c r="U31" s="26"/>
      <c r="V31" s="26"/>
    </row>
    <row r="32" spans="1:22" ht="16.5" customHeight="1" x14ac:dyDescent="0.6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6"/>
      <c r="P32" s="26"/>
      <c r="Q32" s="26"/>
      <c r="R32" s="26"/>
      <c r="S32" s="26"/>
      <c r="T32" s="26"/>
      <c r="U32" s="26"/>
      <c r="V32" s="26"/>
    </row>
    <row r="33" spans="1:8" ht="15.4" x14ac:dyDescent="0.45">
      <c r="A33" s="132" t="s">
        <v>46</v>
      </c>
      <c r="B33" s="133"/>
      <c r="C33" s="133"/>
      <c r="D33" s="133"/>
      <c r="E33" s="133"/>
      <c r="F33" s="133"/>
      <c r="G33" s="133"/>
      <c r="H33" s="134"/>
    </row>
    <row r="34" spans="1:8" ht="15.4" x14ac:dyDescent="0.45">
      <c r="A34" s="129" t="s">
        <v>150</v>
      </c>
      <c r="B34" s="130"/>
      <c r="C34" s="130"/>
      <c r="D34" s="130"/>
      <c r="E34" s="130"/>
      <c r="F34" s="130"/>
      <c r="G34" s="130"/>
      <c r="H34" s="131"/>
    </row>
    <row r="35" spans="1:8" ht="15.4" x14ac:dyDescent="0.55000000000000004">
      <c r="A35" s="35" t="s">
        <v>44</v>
      </c>
      <c r="B35" s="32"/>
      <c r="C35" s="32"/>
      <c r="D35" s="32"/>
      <c r="E35" s="32"/>
      <c r="F35" s="32"/>
      <c r="G35" s="32"/>
      <c r="H35" s="33"/>
    </row>
    <row r="36" spans="1:8" ht="16.5" customHeight="1" x14ac:dyDescent="0.6">
      <c r="A36" s="13" t="s">
        <v>45</v>
      </c>
      <c r="B36" s="32"/>
      <c r="C36" s="32"/>
      <c r="D36" s="32"/>
      <c r="E36" s="32"/>
      <c r="F36" s="32"/>
      <c r="G36" s="32"/>
      <c r="H36" s="33"/>
    </row>
    <row r="37" spans="1:8" ht="16.5" customHeight="1" x14ac:dyDescent="0.6">
      <c r="A37" s="13" t="s">
        <v>56</v>
      </c>
      <c r="B37" s="32"/>
      <c r="C37" s="32"/>
      <c r="D37" s="32"/>
      <c r="E37" s="32"/>
      <c r="F37" s="32"/>
      <c r="G37" s="32"/>
      <c r="H37" s="33"/>
    </row>
    <row r="38" spans="1:8" ht="15.4" x14ac:dyDescent="0.55000000000000004">
      <c r="A38" s="40" t="s">
        <v>37</v>
      </c>
      <c r="B38" s="41"/>
      <c r="C38" s="41"/>
      <c r="D38" s="41"/>
      <c r="E38" s="41"/>
      <c r="F38" s="41"/>
      <c r="G38" s="41"/>
      <c r="H38" s="42"/>
    </row>
    <row r="39" spans="1:8" ht="15.75" customHeight="1" x14ac:dyDescent="0.55000000000000004">
      <c r="A39" s="40" t="s">
        <v>38</v>
      </c>
      <c r="B39" s="41"/>
      <c r="C39" s="41"/>
      <c r="D39" s="41"/>
      <c r="E39" s="41"/>
      <c r="F39" s="41"/>
      <c r="G39" s="41"/>
      <c r="H39" s="42"/>
    </row>
    <row r="40" spans="1:8" ht="15.4" x14ac:dyDescent="0.55000000000000004">
      <c r="A40" s="43" t="s">
        <v>39</v>
      </c>
      <c r="B40" s="39"/>
      <c r="C40" s="39"/>
      <c r="D40" s="39"/>
      <c r="E40" s="39"/>
      <c r="F40" s="39"/>
      <c r="G40" s="39"/>
      <c r="H40" s="38"/>
    </row>
  </sheetData>
  <mergeCells count="7">
    <mergeCell ref="A34:H34"/>
    <mergeCell ref="A1:H1"/>
    <mergeCell ref="A12:C12"/>
    <mergeCell ref="A24:C24"/>
    <mergeCell ref="A33:H33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0"/>
  <sheetViews>
    <sheetView showGridLines="0" zoomScale="85" zoomScaleNormal="85" workbookViewId="0">
      <selection sqref="A1:H1"/>
    </sheetView>
  </sheetViews>
  <sheetFormatPr baseColWidth="10" defaultRowHeight="14.25" x14ac:dyDescent="0.45"/>
  <cols>
    <col min="1" max="1" width="60" customWidth="1"/>
    <col min="2" max="14" width="9.86328125" customWidth="1"/>
    <col min="15" max="16" width="10" customWidth="1"/>
    <col min="17" max="17" width="10.86328125" customWidth="1"/>
  </cols>
  <sheetData>
    <row r="1" spans="1:22" ht="60" customHeight="1" x14ac:dyDescent="0.55000000000000004">
      <c r="A1" s="127"/>
      <c r="B1" s="127"/>
      <c r="C1" s="127"/>
      <c r="D1" s="127"/>
      <c r="E1" s="127"/>
      <c r="F1" s="127"/>
      <c r="G1" s="127"/>
      <c r="H1" s="127"/>
      <c r="I1" s="37"/>
      <c r="J1" s="31"/>
      <c r="K1" s="31"/>
      <c r="L1" s="31"/>
      <c r="M1" s="31"/>
      <c r="N1" s="31"/>
      <c r="O1" s="31"/>
      <c r="P1" s="31"/>
    </row>
    <row r="3" spans="1:22" ht="15" customHeight="1" x14ac:dyDescent="0.45">
      <c r="A3" s="135" t="s">
        <v>4</v>
      </c>
      <c r="B3" s="136"/>
      <c r="C3" s="136"/>
      <c r="D3" s="136"/>
      <c r="E3" s="136"/>
      <c r="F3" s="136"/>
      <c r="G3" s="136"/>
    </row>
    <row r="4" spans="1:22" ht="15" customHeight="1" x14ac:dyDescent="0.45">
      <c r="A4" s="135"/>
      <c r="B4" s="136"/>
      <c r="C4" s="136"/>
      <c r="D4" s="136"/>
      <c r="E4" s="136"/>
      <c r="F4" s="136"/>
      <c r="G4" s="136"/>
    </row>
    <row r="5" spans="1:22" ht="14.25" customHeight="1" x14ac:dyDescent="0.45">
      <c r="A5" s="137" t="s">
        <v>5</v>
      </c>
      <c r="B5" s="138"/>
      <c r="C5" s="138"/>
      <c r="D5" s="138"/>
      <c r="E5" s="138"/>
      <c r="F5" s="138"/>
      <c r="G5" s="138"/>
    </row>
    <row r="6" spans="1:22" ht="14.25" customHeight="1" x14ac:dyDescent="0.45">
      <c r="A6" s="137"/>
      <c r="B6" s="138"/>
      <c r="C6" s="138"/>
      <c r="D6" s="138"/>
      <c r="E6" s="138"/>
      <c r="F6" s="138"/>
      <c r="G6" s="138"/>
    </row>
    <row r="7" spans="1:22" ht="14.25" customHeight="1" x14ac:dyDescent="0.45">
      <c r="A7" s="137"/>
      <c r="B7" s="138"/>
      <c r="C7" s="138"/>
      <c r="D7" s="138"/>
      <c r="E7" s="138"/>
      <c r="F7" s="138"/>
      <c r="G7" s="138"/>
    </row>
    <row r="9" spans="1:22" ht="15.4" x14ac:dyDescent="0.45">
      <c r="A9" s="24" t="s">
        <v>89</v>
      </c>
      <c r="B9" s="24"/>
      <c r="C9" s="24"/>
    </row>
    <row r="10" spans="1:22" ht="15.4" x14ac:dyDescent="0.45">
      <c r="A10" s="24" t="s">
        <v>88</v>
      </c>
      <c r="B10" s="24"/>
      <c r="C10" s="24"/>
    </row>
    <row r="11" spans="1:22" ht="15.4" x14ac:dyDescent="0.45">
      <c r="A11" s="24" t="s">
        <v>0</v>
      </c>
      <c r="B11" s="24"/>
      <c r="C11" s="24"/>
    </row>
    <row r="12" spans="1:22" ht="15.75" customHeight="1" x14ac:dyDescent="0.45">
      <c r="A12" s="128" t="s">
        <v>117</v>
      </c>
      <c r="B12" s="128"/>
      <c r="C12" s="128"/>
    </row>
    <row r="13" spans="1:22" ht="15.4" x14ac:dyDescent="0.45">
      <c r="A13" s="24"/>
      <c r="B13" s="24"/>
      <c r="C13" s="24"/>
    </row>
    <row r="14" spans="1:22" ht="33" customHeight="1" x14ac:dyDescent="0.45">
      <c r="A14" s="25"/>
      <c r="B14" s="36" t="s">
        <v>61</v>
      </c>
      <c r="C14" s="36" t="s">
        <v>62</v>
      </c>
      <c r="D14" s="36" t="s">
        <v>63</v>
      </c>
      <c r="E14" s="36" t="s">
        <v>64</v>
      </c>
      <c r="F14" s="36" t="s">
        <v>71</v>
      </c>
      <c r="G14" s="36" t="s">
        <v>72</v>
      </c>
      <c r="H14" s="36" t="s">
        <v>73</v>
      </c>
      <c r="I14" s="36" t="s">
        <v>74</v>
      </c>
      <c r="J14" s="36" t="s">
        <v>75</v>
      </c>
      <c r="K14" s="36" t="s">
        <v>76</v>
      </c>
      <c r="L14" s="36" t="s">
        <v>77</v>
      </c>
      <c r="M14" s="36" t="s">
        <v>78</v>
      </c>
      <c r="N14" s="36" t="s">
        <v>113</v>
      </c>
      <c r="O14" s="36" t="s">
        <v>114</v>
      </c>
      <c r="P14" s="36" t="s">
        <v>115</v>
      </c>
      <c r="Q14" s="36" t="s">
        <v>116</v>
      </c>
    </row>
    <row r="15" spans="1:22" ht="16.5" customHeight="1" x14ac:dyDescent="0.6">
      <c r="A15" s="29" t="s">
        <v>5</v>
      </c>
      <c r="B15" s="53">
        <v>7547391.1358315004</v>
      </c>
      <c r="C15" s="53">
        <v>7195791.2498564003</v>
      </c>
      <c r="D15" s="53">
        <v>7153012.2736220201</v>
      </c>
      <c r="E15" s="53">
        <v>7300689.63389167</v>
      </c>
      <c r="F15" s="53">
        <v>6598725.9113377901</v>
      </c>
      <c r="G15" s="53">
        <v>5794717.1441590702</v>
      </c>
      <c r="H15" s="53">
        <v>6562417.7120267302</v>
      </c>
      <c r="I15" s="53">
        <v>6633500.2507232698</v>
      </c>
      <c r="J15" s="53">
        <v>6731777.4672174798</v>
      </c>
      <c r="K15" s="53">
        <v>6341392.96560553</v>
      </c>
      <c r="L15" s="53">
        <v>6479622.6039215298</v>
      </c>
      <c r="M15" s="53">
        <v>6615649.5686529502</v>
      </c>
      <c r="N15" s="53">
        <v>6603172.6007060399</v>
      </c>
      <c r="O15" s="53">
        <v>6584253.0465989504</v>
      </c>
      <c r="P15" s="53">
        <v>7181365.8997705001</v>
      </c>
      <c r="Q15" s="53">
        <v>7180463.8779494297</v>
      </c>
      <c r="R15" s="26"/>
      <c r="S15" s="26"/>
      <c r="T15" s="26"/>
      <c r="U15" s="26"/>
      <c r="V15" s="26"/>
    </row>
    <row r="16" spans="1:22" ht="16.5" customHeight="1" x14ac:dyDescent="0.6">
      <c r="A16" s="24" t="s">
        <v>59</v>
      </c>
      <c r="B16" s="27">
        <v>2088646.46016377</v>
      </c>
      <c r="C16" s="27">
        <v>2013488.41646281</v>
      </c>
      <c r="D16" s="27">
        <v>1965188.73735395</v>
      </c>
      <c r="E16" s="27">
        <v>1824141.6286224099</v>
      </c>
      <c r="F16" s="27">
        <v>1679260.89953512</v>
      </c>
      <c r="G16" s="27">
        <v>1201186.89141702</v>
      </c>
      <c r="H16" s="27">
        <v>1331618.24483956</v>
      </c>
      <c r="I16" s="27">
        <v>1345535.59693654</v>
      </c>
      <c r="J16" s="27">
        <v>1409929.7507098699</v>
      </c>
      <c r="K16" s="27">
        <v>1323004.7895366801</v>
      </c>
      <c r="L16" s="27">
        <v>1395094.36913856</v>
      </c>
      <c r="M16" s="27">
        <v>1578593.26414386</v>
      </c>
      <c r="N16" s="27">
        <v>1630020.58137133</v>
      </c>
      <c r="O16" s="27">
        <v>1640547.4571891399</v>
      </c>
      <c r="P16" s="27">
        <v>1737605.66212397</v>
      </c>
      <c r="Q16" s="27">
        <v>1702074.8120645301</v>
      </c>
      <c r="R16" s="26"/>
      <c r="S16" s="26"/>
      <c r="T16" s="26"/>
      <c r="U16" s="26"/>
      <c r="V16" s="26"/>
    </row>
    <row r="17" spans="1:22" ht="16.5" customHeight="1" x14ac:dyDescent="0.6">
      <c r="A17" s="55" t="s">
        <v>60</v>
      </c>
      <c r="B17" s="54">
        <v>5458744.6756677302</v>
      </c>
      <c r="C17" s="54">
        <v>5182302.8333935803</v>
      </c>
      <c r="D17" s="54">
        <v>5187823.5362680703</v>
      </c>
      <c r="E17" s="54">
        <v>5476548.0052692601</v>
      </c>
      <c r="F17" s="54">
        <v>4919465.0118026696</v>
      </c>
      <c r="G17" s="54">
        <v>4593530.25274204</v>
      </c>
      <c r="H17" s="54">
        <v>5230799.4671871699</v>
      </c>
      <c r="I17" s="54">
        <v>5287964.6537867198</v>
      </c>
      <c r="J17" s="54">
        <v>5321847.7165076202</v>
      </c>
      <c r="K17" s="54">
        <v>5018388.1760688499</v>
      </c>
      <c r="L17" s="54">
        <v>5084528.2347829696</v>
      </c>
      <c r="M17" s="54">
        <v>5037056.3045090903</v>
      </c>
      <c r="N17" s="54">
        <v>4973152.0193347102</v>
      </c>
      <c r="O17" s="54">
        <v>4943705.5894098096</v>
      </c>
      <c r="P17" s="54">
        <v>5443760.2376465304</v>
      </c>
      <c r="Q17" s="54">
        <v>5478389.06588489</v>
      </c>
      <c r="R17" s="26"/>
      <c r="S17" s="26"/>
      <c r="T17" s="26"/>
      <c r="U17" s="26"/>
      <c r="V17" s="26"/>
    </row>
    <row r="18" spans="1:22" x14ac:dyDescent="0.45"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2" x14ac:dyDescent="0.45"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2" x14ac:dyDescent="0.45"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2" ht="15.4" x14ac:dyDescent="0.45">
      <c r="A21" s="24" t="s">
        <v>89</v>
      </c>
      <c r="B21" s="24"/>
      <c r="C21" s="24"/>
    </row>
    <row r="22" spans="1:22" ht="15.4" x14ac:dyDescent="0.45">
      <c r="A22" s="24" t="s">
        <v>125</v>
      </c>
      <c r="B22" s="24"/>
      <c r="C22" s="24"/>
    </row>
    <row r="23" spans="1:22" ht="15.4" x14ac:dyDescent="0.45">
      <c r="A23" s="24" t="s">
        <v>0</v>
      </c>
      <c r="B23" s="24"/>
      <c r="C23" s="24"/>
    </row>
    <row r="24" spans="1:22" ht="15.75" customHeight="1" x14ac:dyDescent="0.45">
      <c r="A24" s="128" t="s">
        <v>117</v>
      </c>
      <c r="B24" s="128"/>
      <c r="C24" s="128"/>
    </row>
    <row r="25" spans="1:22" ht="15.4" x14ac:dyDescent="0.45">
      <c r="A25" s="24"/>
      <c r="B25" s="24"/>
      <c r="C25" s="24"/>
    </row>
    <row r="26" spans="1:22" ht="33" customHeight="1" x14ac:dyDescent="0.45">
      <c r="A26" s="25"/>
      <c r="B26" s="36" t="s">
        <v>61</v>
      </c>
      <c r="C26" s="36" t="s">
        <v>62</v>
      </c>
      <c r="D26" s="36" t="s">
        <v>63</v>
      </c>
      <c r="E26" s="36" t="s">
        <v>64</v>
      </c>
      <c r="F26" s="36" t="s">
        <v>71</v>
      </c>
      <c r="G26" s="36" t="s">
        <v>72</v>
      </c>
      <c r="H26" s="36" t="s">
        <v>73</v>
      </c>
      <c r="I26" s="36" t="s">
        <v>74</v>
      </c>
      <c r="J26" s="36" t="s">
        <v>75</v>
      </c>
      <c r="K26" s="36" t="s">
        <v>76</v>
      </c>
      <c r="L26" s="36" t="s">
        <v>77</v>
      </c>
      <c r="M26" s="36" t="s">
        <v>78</v>
      </c>
      <c r="N26" s="36" t="s">
        <v>113</v>
      </c>
      <c r="O26" s="36" t="s">
        <v>114</v>
      </c>
      <c r="P26" s="36" t="s">
        <v>115</v>
      </c>
      <c r="Q26" s="36" t="s">
        <v>116</v>
      </c>
    </row>
    <row r="27" spans="1:22" ht="16.5" customHeight="1" x14ac:dyDescent="0.6">
      <c r="A27" s="29" t="s">
        <v>5</v>
      </c>
      <c r="B27" s="45"/>
      <c r="C27" s="45"/>
      <c r="D27" s="45"/>
      <c r="E27" s="45"/>
      <c r="F27" s="45">
        <f>+F15/B15*100-100</f>
        <v>-12.56944561929339</v>
      </c>
      <c r="G27" s="45">
        <f t="shared" ref="G27:Q27" si="0">+G15/C15*100-100</f>
        <v>-19.470744175983285</v>
      </c>
      <c r="H27" s="45">
        <f t="shared" si="0"/>
        <v>-8.2565853238251776</v>
      </c>
      <c r="I27" s="45">
        <f t="shared" si="0"/>
        <v>-9.1387172531090357</v>
      </c>
      <c r="J27" s="45">
        <f t="shared" si="0"/>
        <v>2.0163219031583424</v>
      </c>
      <c r="K27" s="45">
        <f t="shared" si="0"/>
        <v>9.4340380703050499</v>
      </c>
      <c r="L27" s="45">
        <f t="shared" si="0"/>
        <v>-1.261655562605597</v>
      </c>
      <c r="M27" s="45">
        <f t="shared" si="0"/>
        <v>-0.26909898840168012</v>
      </c>
      <c r="N27" s="45">
        <f t="shared" si="0"/>
        <v>-1.9104147030664933</v>
      </c>
      <c r="O27" s="45">
        <f t="shared" si="0"/>
        <v>3.82975920764801</v>
      </c>
      <c r="P27" s="45">
        <f t="shared" si="0"/>
        <v>10.8300025903402</v>
      </c>
      <c r="Q27" s="45">
        <f t="shared" si="0"/>
        <v>8.537548783913067</v>
      </c>
      <c r="R27" s="26"/>
      <c r="S27" s="26"/>
      <c r="T27" s="26"/>
      <c r="U27" s="26"/>
      <c r="V27" s="26"/>
    </row>
    <row r="28" spans="1:22" ht="16.5" customHeight="1" x14ac:dyDescent="0.6">
      <c r="A28" s="24" t="s">
        <v>59</v>
      </c>
      <c r="B28" s="28"/>
      <c r="C28" s="28"/>
      <c r="D28" s="28"/>
      <c r="E28" s="28"/>
      <c r="F28" s="28">
        <f t="shared" ref="F28:Q29" si="1">+F16/B16*100-100</f>
        <v>-19.600519687594726</v>
      </c>
      <c r="G28" s="28">
        <f t="shared" si="1"/>
        <v>-40.342994695385357</v>
      </c>
      <c r="H28" s="28">
        <f t="shared" si="1"/>
        <v>-32.239676549717458</v>
      </c>
      <c r="I28" s="28">
        <f t="shared" si="1"/>
        <v>-26.237328515292575</v>
      </c>
      <c r="J28" s="28">
        <f t="shared" si="1"/>
        <v>-16.03867206696772</v>
      </c>
      <c r="K28" s="28">
        <f t="shared" si="1"/>
        <v>10.14146083262311</v>
      </c>
      <c r="L28" s="28">
        <f t="shared" si="1"/>
        <v>4.7668409880226505</v>
      </c>
      <c r="M28" s="28">
        <f t="shared" si="1"/>
        <v>17.320810221441633</v>
      </c>
      <c r="N28" s="28">
        <f t="shared" si="1"/>
        <v>15.610056497541748</v>
      </c>
      <c r="O28" s="28">
        <f t="shared" si="1"/>
        <v>24.001626461508437</v>
      </c>
      <c r="P28" s="28">
        <f t="shared" si="1"/>
        <v>24.55112002185939</v>
      </c>
      <c r="Q28" s="28">
        <f t="shared" si="1"/>
        <v>7.8222523005404838</v>
      </c>
      <c r="R28" s="26"/>
      <c r="S28" s="26"/>
      <c r="T28" s="26"/>
      <c r="U28" s="26"/>
      <c r="V28" s="26"/>
    </row>
    <row r="29" spans="1:22" ht="16.5" customHeight="1" x14ac:dyDescent="0.6">
      <c r="A29" s="55" t="s">
        <v>60</v>
      </c>
      <c r="B29" s="46"/>
      <c r="C29" s="46"/>
      <c r="D29" s="46"/>
      <c r="E29" s="46"/>
      <c r="F29" s="46">
        <f t="shared" si="1"/>
        <v>-9.8791882732469816</v>
      </c>
      <c r="G29" s="46">
        <f t="shared" si="1"/>
        <v>-11.36121526626394</v>
      </c>
      <c r="H29" s="46">
        <f t="shared" si="1"/>
        <v>0.82840001435388899</v>
      </c>
      <c r="I29" s="46">
        <f t="shared" si="1"/>
        <v>-3.4434711665285391</v>
      </c>
      <c r="J29" s="46">
        <f t="shared" si="1"/>
        <v>8.1793996651986021</v>
      </c>
      <c r="K29" s="46">
        <f t="shared" si="1"/>
        <v>9.2490502935775254</v>
      </c>
      <c r="L29" s="46">
        <f t="shared" si="1"/>
        <v>-2.7963456317100395</v>
      </c>
      <c r="M29" s="46">
        <f t="shared" si="1"/>
        <v>-4.7448945994363498</v>
      </c>
      <c r="N29" s="46">
        <f t="shared" si="1"/>
        <v>-6.5521547354935592</v>
      </c>
      <c r="O29" s="46">
        <f t="shared" si="1"/>
        <v>-1.4881787545885459</v>
      </c>
      <c r="P29" s="46">
        <f t="shared" si="1"/>
        <v>7.0651983089812518</v>
      </c>
      <c r="Q29" s="46">
        <f t="shared" si="1"/>
        <v>8.7617198358637722</v>
      </c>
      <c r="R29" s="26"/>
      <c r="S29" s="26"/>
      <c r="T29" s="26"/>
      <c r="U29" s="26"/>
      <c r="V29" s="26"/>
    </row>
    <row r="30" spans="1:22" ht="16.5" customHeight="1" x14ac:dyDescent="0.6">
      <c r="A30" s="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6"/>
      <c r="P30" s="26"/>
      <c r="Q30" s="26"/>
      <c r="R30" s="26"/>
      <c r="S30" s="26"/>
      <c r="T30" s="26"/>
      <c r="U30" s="26"/>
      <c r="V30" s="26"/>
    </row>
    <row r="31" spans="1:22" ht="16.5" customHeight="1" x14ac:dyDescent="0.6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6"/>
      <c r="P31" s="26"/>
      <c r="Q31" s="26"/>
      <c r="R31" s="26"/>
      <c r="S31" s="26"/>
      <c r="T31" s="26"/>
      <c r="U31" s="26"/>
      <c r="V31" s="26"/>
    </row>
    <row r="32" spans="1:22" ht="16.5" customHeight="1" x14ac:dyDescent="0.6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6"/>
      <c r="P32" s="26"/>
      <c r="Q32" s="26"/>
      <c r="R32" s="26"/>
      <c r="S32" s="26"/>
      <c r="T32" s="26"/>
      <c r="U32" s="26"/>
      <c r="V32" s="26"/>
    </row>
    <row r="33" spans="1:8" ht="15.4" x14ac:dyDescent="0.45">
      <c r="A33" s="132" t="s">
        <v>46</v>
      </c>
      <c r="B33" s="133"/>
      <c r="C33" s="133"/>
      <c r="D33" s="133"/>
      <c r="E33" s="133"/>
      <c r="F33" s="133"/>
      <c r="G33" s="133"/>
      <c r="H33" s="134"/>
    </row>
    <row r="34" spans="1:8" ht="15.4" x14ac:dyDescent="0.45">
      <c r="A34" s="129" t="s">
        <v>150</v>
      </c>
      <c r="B34" s="130"/>
      <c r="C34" s="130"/>
      <c r="D34" s="130"/>
      <c r="E34" s="130"/>
      <c r="F34" s="130"/>
      <c r="G34" s="130"/>
      <c r="H34" s="131"/>
    </row>
    <row r="35" spans="1:8" ht="15.4" x14ac:dyDescent="0.55000000000000004">
      <c r="A35" s="35" t="s">
        <v>44</v>
      </c>
      <c r="B35" s="32"/>
      <c r="C35" s="32"/>
      <c r="D35" s="32"/>
      <c r="E35" s="32"/>
      <c r="F35" s="32"/>
      <c r="G35" s="32"/>
      <c r="H35" s="33"/>
    </row>
    <row r="36" spans="1:8" ht="16.5" customHeight="1" x14ac:dyDescent="0.6">
      <c r="A36" s="13" t="s">
        <v>45</v>
      </c>
      <c r="B36" s="32"/>
      <c r="C36" s="32"/>
      <c r="D36" s="32"/>
      <c r="E36" s="32"/>
      <c r="F36" s="32"/>
      <c r="G36" s="32"/>
      <c r="H36" s="33"/>
    </row>
    <row r="37" spans="1:8" ht="16.5" customHeight="1" x14ac:dyDescent="0.6">
      <c r="A37" s="13" t="s">
        <v>56</v>
      </c>
      <c r="B37" s="32"/>
      <c r="C37" s="32"/>
      <c r="D37" s="32"/>
      <c r="E37" s="32"/>
      <c r="F37" s="32"/>
      <c r="G37" s="32"/>
      <c r="H37" s="33"/>
    </row>
    <row r="38" spans="1:8" ht="15.4" x14ac:dyDescent="0.55000000000000004">
      <c r="A38" s="40" t="s">
        <v>37</v>
      </c>
      <c r="B38" s="41"/>
      <c r="C38" s="41"/>
      <c r="D38" s="41"/>
      <c r="E38" s="41"/>
      <c r="F38" s="41"/>
      <c r="G38" s="41"/>
      <c r="H38" s="42"/>
    </row>
    <row r="39" spans="1:8" ht="15.75" customHeight="1" x14ac:dyDescent="0.55000000000000004">
      <c r="A39" s="40" t="s">
        <v>38</v>
      </c>
      <c r="B39" s="41"/>
      <c r="C39" s="41"/>
      <c r="D39" s="41"/>
      <c r="E39" s="41"/>
      <c r="F39" s="41"/>
      <c r="G39" s="41"/>
      <c r="H39" s="42"/>
    </row>
    <row r="40" spans="1:8" ht="15.4" x14ac:dyDescent="0.55000000000000004">
      <c r="A40" s="43" t="s">
        <v>39</v>
      </c>
      <c r="B40" s="39"/>
      <c r="C40" s="39"/>
      <c r="D40" s="39"/>
      <c r="E40" s="39"/>
      <c r="F40" s="39"/>
      <c r="G40" s="39"/>
      <c r="H40" s="38"/>
    </row>
  </sheetData>
  <mergeCells count="7">
    <mergeCell ref="A34:H34"/>
    <mergeCell ref="A1:H1"/>
    <mergeCell ref="A12:C12"/>
    <mergeCell ref="A24:C24"/>
    <mergeCell ref="A33:H33"/>
    <mergeCell ref="A3:G4"/>
    <mergeCell ref="A5:G7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Errores Relativos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Daniel Prieto</cp:lastModifiedBy>
  <dcterms:created xsi:type="dcterms:W3CDTF">2020-03-06T16:00:41Z</dcterms:created>
  <dcterms:modified xsi:type="dcterms:W3CDTF">2023-02-24T08:06:02Z</dcterms:modified>
</cp:coreProperties>
</file>