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5" windowWidth="19170" windowHeight="6240" tabRatio="875" activeTab="1"/>
  </bookViews>
  <sheets>
    <sheet name="Indice" sheetId="1" r:id="rId1"/>
    <sheet name="Departamentos anual" sheetId="2" r:id="rId2"/>
  </sheets>
  <definedNames>
    <definedName name="ED">#REF!</definedName>
  </definedNames>
  <calcPr fullCalcOnLoad="1"/>
</workbook>
</file>

<file path=xl/sharedStrings.xml><?xml version="1.0" encoding="utf-8"?>
<sst xmlns="http://schemas.openxmlformats.org/spreadsheetml/2006/main" count="842" uniqueCount="66">
  <si>
    <t>% población en edad de trabajar, tasa global de participación, de ocupación, de desempleo (abierto y oculto) y de subempleo.</t>
  </si>
  <si>
    <t>Población total, en edad de trabajar, económicamente activa, ocupados, desocupados (abiertos y ocultos), inactivos y subempleados. (en miles)</t>
  </si>
  <si>
    <t>Concepto</t>
  </si>
  <si>
    <t xml:space="preserve">% población en edad de trabajar </t>
  </si>
  <si>
    <t>TGP</t>
  </si>
  <si>
    <t>TO</t>
  </si>
  <si>
    <t>TD</t>
  </si>
  <si>
    <t>T.D. Abierto</t>
  </si>
  <si>
    <t>T.D. Oculto</t>
  </si>
  <si>
    <t>Tasa de subempleo subjetivo</t>
  </si>
  <si>
    <t xml:space="preserve">  Insuficiencia de horas</t>
  </si>
  <si>
    <t xml:space="preserve">  Empleo inadecuado por competencias</t>
  </si>
  <si>
    <t xml:space="preserve">  Empleo inadecuado por ingresos</t>
  </si>
  <si>
    <t>Población total</t>
  </si>
  <si>
    <t>Población en edad de trabajar</t>
  </si>
  <si>
    <t>Población económicamente activa</t>
  </si>
  <si>
    <t>Ocupados</t>
  </si>
  <si>
    <t>Desocupados</t>
  </si>
  <si>
    <t>Abiertos</t>
  </si>
  <si>
    <t>Ocultos</t>
  </si>
  <si>
    <t>Inactivos</t>
  </si>
  <si>
    <t>Subempleados Subjetivos</t>
  </si>
  <si>
    <t>Nota: Resultados en miles. Por efecto del redondeo en miles, los totales pueden diferir ligeramente</t>
  </si>
  <si>
    <t>Gran Encuensta Integrada de Hogares</t>
  </si>
  <si>
    <t>Nota: Datos expandidos con proyecciones de población, elaboradas con base en los resultados del censo 2005.</t>
  </si>
  <si>
    <t>Fuente: DANE - Encuesta Continua de Hogares, Gran Encuesta Integrada de Hogares</t>
  </si>
  <si>
    <t>GRAN ENCUESTA INTEGRADA DE HOGARES</t>
  </si>
  <si>
    <t>1.</t>
  </si>
  <si>
    <t>Serie anual</t>
  </si>
  <si>
    <t>Departamentos</t>
  </si>
  <si>
    <t>Nota: A partir de julio de 2006 inicia la Gran Encuesta Integrada de Hogares</t>
  </si>
  <si>
    <t>Antioquia</t>
  </si>
  <si>
    <t>Atlántico</t>
  </si>
  <si>
    <t>Bogotá D.C.</t>
  </si>
  <si>
    <t>Bolívar</t>
  </si>
  <si>
    <t>Boyacá</t>
  </si>
  <si>
    <t>Caldas</t>
  </si>
  <si>
    <t>Caquetá</t>
  </si>
  <si>
    <t>Cauca</t>
  </si>
  <si>
    <t>Cesar</t>
  </si>
  <si>
    <t>Córdoba</t>
  </si>
  <si>
    <t>Cundinamarca</t>
  </si>
  <si>
    <t>Chocó</t>
  </si>
  <si>
    <t>Huila</t>
  </si>
  <si>
    <t>La Guajira</t>
  </si>
  <si>
    <t>Magdalena</t>
  </si>
  <si>
    <t>Meta</t>
  </si>
  <si>
    <t>Nariño</t>
  </si>
  <si>
    <t>Norte de Santander</t>
  </si>
  <si>
    <t>Quindío</t>
  </si>
  <si>
    <t>Risaralda</t>
  </si>
  <si>
    <t>Santander</t>
  </si>
  <si>
    <t>Sucre</t>
  </si>
  <si>
    <t>Tolima</t>
  </si>
  <si>
    <t>Valle del Cauca</t>
  </si>
  <si>
    <t>Promedio enero  - diciembre</t>
  </si>
  <si>
    <t>Departamentos anual: Serie anual Departamentos</t>
  </si>
  <si>
    <t>2001*</t>
  </si>
  <si>
    <t>*En 2001, por cuestiones de orden público en el departamento de Caquetá, la encuesta a hogares tuvo una importante pérdida de muestra, razón por la cual no se publican datos para este año.</t>
  </si>
  <si>
    <t>Total departamental</t>
  </si>
  <si>
    <t>Subempleados Objetivos</t>
  </si>
  <si>
    <t>Insuficiencia de horas</t>
  </si>
  <si>
    <t>Empleo inadecuado por competencias</t>
  </si>
  <si>
    <t>Empleo inadecuado por ingresos</t>
  </si>
  <si>
    <t>Tasa de subempleo objetivo</t>
  </si>
  <si>
    <t>Nota: Toda variable cuya proporción respecto a la PEA sea menor al 10%, puede tener un error de muestreo superior al 5%, que es el nivel de calidad admisible para el DANE.</t>
  </si>
</sst>
</file>

<file path=xl/styles.xml><?xml version="1.0" encoding="utf-8"?>
<styleSheet xmlns="http://schemas.openxmlformats.org/spreadsheetml/2006/main">
  <numFmts count="4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0.0"/>
    <numFmt numFmtId="185" formatCode="0.000"/>
    <numFmt numFmtId="186" formatCode="_-* #,##0.00\ [$€]_-;\-* #,##0.00\ [$€]_-;_-* &quot;-&quot;??\ [$€]_-;_-@_-"/>
    <numFmt numFmtId="187" formatCode="#,##0.0"/>
    <numFmt numFmtId="188" formatCode="#,##0.000"/>
    <numFmt numFmtId="189" formatCode="#,##0.0000"/>
    <numFmt numFmtId="190" formatCode="#,##0.00000"/>
    <numFmt numFmtId="191" formatCode="0.0000"/>
    <numFmt numFmtId="192" formatCode="0.000000"/>
    <numFmt numFmtId="193" formatCode="0.00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5.95"/>
      <color indexed="8"/>
      <name val="Arial"/>
      <family val="0"/>
    </font>
    <font>
      <sz val="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4" fontId="4" fillId="0" borderId="0" xfId="0" applyNumberFormat="1" applyFont="1" applyFill="1" applyBorder="1" applyAlignment="1" applyProtection="1">
      <alignment horizontal="left"/>
      <protection/>
    </xf>
    <xf numFmtId="184" fontId="4" fillId="0" borderId="0" xfId="0" applyNumberFormat="1" applyFont="1" applyFill="1" applyAlignment="1">
      <alignment/>
    </xf>
    <xf numFmtId="184" fontId="4" fillId="33" borderId="0" xfId="0" applyNumberFormat="1" applyFont="1" applyFill="1" applyBorder="1" applyAlignment="1" applyProtection="1">
      <alignment horizontal="left"/>
      <protection/>
    </xf>
    <xf numFmtId="184" fontId="4" fillId="33" borderId="0" xfId="0" applyNumberFormat="1" applyFont="1" applyFill="1" applyAlignment="1">
      <alignment/>
    </xf>
    <xf numFmtId="3" fontId="4" fillId="33" borderId="0" xfId="0" applyNumberFormat="1" applyFont="1" applyFill="1" applyBorder="1" applyAlignment="1" applyProtection="1">
      <alignment horizontal="left"/>
      <protection/>
    </xf>
    <xf numFmtId="3" fontId="4" fillId="0" borderId="0" xfId="0" applyNumberFormat="1" applyFont="1" applyFill="1" applyBorder="1" applyAlignment="1" applyProtection="1">
      <alignment horizontal="left"/>
      <protection/>
    </xf>
    <xf numFmtId="3" fontId="4" fillId="0" borderId="0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3" fillId="33" borderId="11" xfId="0" applyFont="1" applyFill="1" applyBorder="1" applyAlignment="1" applyProtection="1">
      <alignment horizontal="center" vertical="center"/>
      <protection/>
    </xf>
    <xf numFmtId="1" fontId="3" fillId="33" borderId="1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84" fontId="4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185" fontId="4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 applyProtection="1">
      <alignment horizontal="left"/>
      <protection/>
    </xf>
    <xf numFmtId="3" fontId="3" fillId="33" borderId="11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9" fillId="0" borderId="0" xfId="46" applyFont="1" applyAlignment="1" applyProtection="1">
      <alignment/>
      <protection/>
    </xf>
    <xf numFmtId="0" fontId="5" fillId="0" borderId="0" xfId="0" applyFont="1" applyAlignment="1">
      <alignment/>
    </xf>
    <xf numFmtId="1" fontId="3" fillId="0" borderId="10" xfId="0" applyNumberFormat="1" applyFont="1" applyFill="1" applyBorder="1" applyAlignment="1">
      <alignment horizontal="center"/>
    </xf>
    <xf numFmtId="184" fontId="4" fillId="0" borderId="0" xfId="0" applyNumberFormat="1" applyFont="1" applyFill="1" applyAlignment="1">
      <alignment horizontal="right"/>
    </xf>
    <xf numFmtId="184" fontId="4" fillId="33" borderId="0" xfId="0" applyNumberFormat="1" applyFont="1" applyFill="1" applyAlignment="1">
      <alignment horizontal="right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anual'!$A$52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anual'!$B$52:$L$52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anual'!$A$53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anual'!$B$53:$L$53</c:f>
              <c:numCache/>
            </c:numRef>
          </c:val>
          <c:smooth val="1"/>
        </c:ser>
        <c:marker val="1"/>
        <c:axId val="60728779"/>
        <c:axId val="235944"/>
      </c:lineChart>
      <c:lineChart>
        <c:grouping val="standard"/>
        <c:varyColors val="0"/>
        <c:ser>
          <c:idx val="2"/>
          <c:order val="2"/>
          <c:tx>
            <c:strRef>
              <c:f>'Departamentos anual'!$A$54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anual'!$B$54:$L$54</c:f>
              <c:numCache/>
            </c:numRef>
          </c:val>
          <c:smooth val="1"/>
        </c:ser>
        <c:marker val="1"/>
        <c:axId val="4954825"/>
        <c:axId val="36942462"/>
      </c:lineChart>
      <c:catAx>
        <c:axId val="6072877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944"/>
        <c:crosses val="autoZero"/>
        <c:auto val="0"/>
        <c:lblOffset val="100"/>
        <c:tickLblSkip val="68"/>
        <c:noMultiLvlLbl val="0"/>
      </c:catAx>
      <c:valAx>
        <c:axId val="235944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728779"/>
        <c:crossesAt val="1"/>
        <c:crossBetween val="between"/>
        <c:dispUnits/>
      </c:valAx>
      <c:catAx>
        <c:axId val="4954825"/>
        <c:scaling>
          <c:orientation val="minMax"/>
        </c:scaling>
        <c:axPos val="b"/>
        <c:delete val="1"/>
        <c:majorTickMark val="out"/>
        <c:minorTickMark val="none"/>
        <c:tickLblPos val="nextTo"/>
        <c:crossAx val="36942462"/>
        <c:crosses val="autoZero"/>
        <c:auto val="0"/>
        <c:lblOffset val="100"/>
        <c:tickLblSkip val="1"/>
        <c:noMultiLvlLbl val="0"/>
      </c:catAx>
      <c:valAx>
        <c:axId val="36942462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5482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anual'!$A$205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27822303"/>
        <c:axId val="47397452"/>
      </c:lineChart>
      <c:catAx>
        <c:axId val="27822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97452"/>
        <c:crosses val="autoZero"/>
        <c:auto val="1"/>
        <c:lblOffset val="100"/>
        <c:tickLblSkip val="17"/>
        <c:noMultiLvlLbl val="0"/>
      </c:catAx>
      <c:valAx>
        <c:axId val="473974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8223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anual'!$A$237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anual'!$B$237:$L$237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anual'!$A$238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anual'!$B$238:$L$238</c:f>
              <c:numCache/>
            </c:numRef>
          </c:val>
          <c:smooth val="1"/>
        </c:ser>
        <c:marker val="1"/>
        <c:axId val="55822397"/>
        <c:axId val="31419650"/>
      </c:lineChart>
      <c:lineChart>
        <c:grouping val="standard"/>
        <c:varyColors val="0"/>
        <c:ser>
          <c:idx val="2"/>
          <c:order val="2"/>
          <c:tx>
            <c:strRef>
              <c:f>'Departamentos anual'!$A$239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anual'!$B$239:$L$239</c:f>
              <c:numCache/>
            </c:numRef>
          </c:val>
          <c:smooth val="1"/>
        </c:ser>
        <c:marker val="1"/>
        <c:axId val="55832875"/>
        <c:axId val="31639688"/>
      </c:lineChart>
      <c:catAx>
        <c:axId val="5582239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419650"/>
        <c:crosses val="autoZero"/>
        <c:auto val="0"/>
        <c:lblOffset val="100"/>
        <c:tickLblSkip val="68"/>
        <c:noMultiLvlLbl val="0"/>
      </c:catAx>
      <c:valAx>
        <c:axId val="31419650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822397"/>
        <c:crossesAt val="1"/>
        <c:crossBetween val="between"/>
        <c:dispUnits/>
      </c:valAx>
      <c:catAx>
        <c:axId val="55832875"/>
        <c:scaling>
          <c:orientation val="minMax"/>
        </c:scaling>
        <c:axPos val="b"/>
        <c:delete val="1"/>
        <c:majorTickMark val="out"/>
        <c:minorTickMark val="none"/>
        <c:tickLblPos val="nextTo"/>
        <c:crossAx val="31639688"/>
        <c:crosses val="autoZero"/>
        <c:auto val="0"/>
        <c:lblOffset val="100"/>
        <c:tickLblSkip val="1"/>
        <c:noMultiLvlLbl val="0"/>
      </c:catAx>
      <c:valAx>
        <c:axId val="31639688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83287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anual'!$A$242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60453673"/>
        <c:axId val="61567582"/>
      </c:lineChart>
      <c:catAx>
        <c:axId val="60453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67582"/>
        <c:crosses val="autoZero"/>
        <c:auto val="1"/>
        <c:lblOffset val="100"/>
        <c:tickLblSkip val="17"/>
        <c:noMultiLvlLbl val="0"/>
      </c:catAx>
      <c:valAx>
        <c:axId val="615675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536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anual'!$A$274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anual'!$B$274:$L$274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anual'!$A$275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anual'!$B$275:$L$275</c:f>
              <c:numCache/>
            </c:numRef>
          </c:val>
          <c:smooth val="1"/>
        </c:ser>
        <c:marker val="1"/>
        <c:axId val="17850807"/>
        <c:axId val="39322628"/>
      </c:lineChart>
      <c:lineChart>
        <c:grouping val="standard"/>
        <c:varyColors val="0"/>
        <c:ser>
          <c:idx val="2"/>
          <c:order val="2"/>
          <c:tx>
            <c:strRef>
              <c:f>'Departamentos anual'!$A$276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anual'!$B$276:$L$276</c:f>
              <c:numCache/>
            </c:numRef>
          </c:val>
          <c:smooth val="1"/>
        </c:ser>
        <c:marker val="1"/>
        <c:axId val="20468821"/>
        <c:axId val="27192058"/>
      </c:lineChart>
      <c:catAx>
        <c:axId val="1785080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22628"/>
        <c:crosses val="autoZero"/>
        <c:auto val="0"/>
        <c:lblOffset val="100"/>
        <c:tickLblSkip val="68"/>
        <c:noMultiLvlLbl val="0"/>
      </c:catAx>
      <c:valAx>
        <c:axId val="39322628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850807"/>
        <c:crossesAt val="1"/>
        <c:crossBetween val="between"/>
        <c:dispUnits/>
      </c:valAx>
      <c:catAx>
        <c:axId val="20468821"/>
        <c:scaling>
          <c:orientation val="minMax"/>
        </c:scaling>
        <c:axPos val="b"/>
        <c:delete val="1"/>
        <c:majorTickMark val="out"/>
        <c:minorTickMark val="none"/>
        <c:tickLblPos val="nextTo"/>
        <c:crossAx val="27192058"/>
        <c:crosses val="autoZero"/>
        <c:auto val="0"/>
        <c:lblOffset val="100"/>
        <c:tickLblSkip val="1"/>
        <c:noMultiLvlLbl val="0"/>
      </c:catAx>
      <c:valAx>
        <c:axId val="27192058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46882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anual'!$A$279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4162307"/>
        <c:axId val="46319808"/>
      </c:lineChart>
      <c:catAx>
        <c:axId val="341623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19808"/>
        <c:crosses val="autoZero"/>
        <c:auto val="1"/>
        <c:lblOffset val="100"/>
        <c:tickLblSkip val="17"/>
        <c:noMultiLvlLbl val="0"/>
      </c:catAx>
      <c:valAx>
        <c:axId val="463198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1623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anual'!$A$312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anual'!$B$312:$L$312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anual'!$A$313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anual'!$B$313:$L$313</c:f>
              <c:numCache/>
            </c:numRef>
          </c:val>
          <c:smooth val="1"/>
        </c:ser>
        <c:marker val="1"/>
        <c:axId val="33191873"/>
        <c:axId val="25940694"/>
      </c:lineChart>
      <c:lineChart>
        <c:grouping val="standard"/>
        <c:varyColors val="0"/>
        <c:ser>
          <c:idx val="2"/>
          <c:order val="2"/>
          <c:tx>
            <c:strRef>
              <c:f>'Departamentos anual'!$A$314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anual'!$B$314:$L$314</c:f>
              <c:numCache/>
            </c:numRef>
          </c:val>
          <c:smooth val="1"/>
        </c:ser>
        <c:marker val="1"/>
        <c:axId val="7883663"/>
        <c:axId val="31339196"/>
      </c:lineChart>
      <c:catAx>
        <c:axId val="3319187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40694"/>
        <c:crosses val="autoZero"/>
        <c:auto val="0"/>
        <c:lblOffset val="100"/>
        <c:tickLblSkip val="68"/>
        <c:noMultiLvlLbl val="0"/>
      </c:catAx>
      <c:valAx>
        <c:axId val="25940694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191873"/>
        <c:crossesAt val="1"/>
        <c:crossBetween val="between"/>
        <c:dispUnits/>
      </c:valAx>
      <c:catAx>
        <c:axId val="7883663"/>
        <c:scaling>
          <c:orientation val="minMax"/>
        </c:scaling>
        <c:axPos val="b"/>
        <c:delete val="1"/>
        <c:majorTickMark val="out"/>
        <c:minorTickMark val="none"/>
        <c:tickLblPos val="nextTo"/>
        <c:crossAx val="31339196"/>
        <c:crosses val="autoZero"/>
        <c:auto val="0"/>
        <c:lblOffset val="100"/>
        <c:tickLblSkip val="1"/>
        <c:noMultiLvlLbl val="0"/>
      </c:catAx>
      <c:valAx>
        <c:axId val="31339196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88366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anual'!$A$317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54143341"/>
        <c:axId val="63268338"/>
      </c:lineChart>
      <c:catAx>
        <c:axId val="54143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68338"/>
        <c:crosses val="autoZero"/>
        <c:auto val="1"/>
        <c:lblOffset val="100"/>
        <c:tickLblSkip val="17"/>
        <c:noMultiLvlLbl val="0"/>
      </c:catAx>
      <c:valAx>
        <c:axId val="632683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433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anual'!$A$349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anual'!$B$349:$L$349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anual'!$A$350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anual'!$B$350:$L$350</c:f>
              <c:numCache/>
            </c:numRef>
          </c:val>
          <c:smooth val="1"/>
        </c:ser>
        <c:marker val="1"/>
        <c:axId val="53566683"/>
        <c:axId val="51158520"/>
      </c:lineChart>
      <c:lineChart>
        <c:grouping val="standard"/>
        <c:varyColors val="0"/>
        <c:ser>
          <c:idx val="2"/>
          <c:order val="2"/>
          <c:tx>
            <c:strRef>
              <c:f>'Departamentos anual'!$A$351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anual'!$B$351:$L$351</c:f>
              <c:numCache/>
            </c:numRef>
          </c:val>
          <c:smooth val="1"/>
        </c:ser>
        <c:marker val="1"/>
        <c:axId val="587097"/>
        <c:axId val="12329038"/>
      </c:lineChart>
      <c:catAx>
        <c:axId val="5356668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58520"/>
        <c:crosses val="autoZero"/>
        <c:auto val="0"/>
        <c:lblOffset val="100"/>
        <c:tickLblSkip val="68"/>
        <c:noMultiLvlLbl val="0"/>
      </c:catAx>
      <c:valAx>
        <c:axId val="51158520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566683"/>
        <c:crossesAt val="1"/>
        <c:crossBetween val="between"/>
        <c:dispUnits/>
      </c:valAx>
      <c:catAx>
        <c:axId val="587097"/>
        <c:scaling>
          <c:orientation val="minMax"/>
        </c:scaling>
        <c:axPos val="b"/>
        <c:delete val="1"/>
        <c:majorTickMark val="out"/>
        <c:minorTickMark val="none"/>
        <c:tickLblPos val="nextTo"/>
        <c:crossAx val="12329038"/>
        <c:crosses val="autoZero"/>
        <c:auto val="0"/>
        <c:lblOffset val="100"/>
        <c:tickLblSkip val="1"/>
        <c:noMultiLvlLbl val="0"/>
      </c:catAx>
      <c:valAx>
        <c:axId val="12329038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709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anual'!$A$354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57583207"/>
        <c:axId val="1287796"/>
      </c:lineChart>
      <c:catAx>
        <c:axId val="57583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7796"/>
        <c:crosses val="autoZero"/>
        <c:auto val="1"/>
        <c:lblOffset val="100"/>
        <c:tickLblSkip val="17"/>
        <c:noMultiLvlLbl val="0"/>
      </c:catAx>
      <c:valAx>
        <c:axId val="12877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5832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anual'!$A$386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anual'!$B$386:$L$386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anual'!$A$387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anual'!$B$387:$L$387</c:f>
              <c:numCache/>
            </c:numRef>
          </c:val>
          <c:smooth val="1"/>
        </c:ser>
        <c:marker val="1"/>
        <c:axId val="27043717"/>
        <c:axId val="31047146"/>
      </c:lineChart>
      <c:lineChart>
        <c:grouping val="standard"/>
        <c:varyColors val="0"/>
        <c:ser>
          <c:idx val="2"/>
          <c:order val="2"/>
          <c:tx>
            <c:strRef>
              <c:f>'Departamentos anual'!$A$388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anual'!$B$388:$L$388</c:f>
              <c:numCache/>
            </c:numRef>
          </c:val>
          <c:smooth val="1"/>
        </c:ser>
        <c:marker val="1"/>
        <c:axId val="48010291"/>
        <c:axId val="1583152"/>
      </c:lineChart>
      <c:catAx>
        <c:axId val="270437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47146"/>
        <c:crosses val="autoZero"/>
        <c:auto val="0"/>
        <c:lblOffset val="100"/>
        <c:tickLblSkip val="68"/>
        <c:noMultiLvlLbl val="0"/>
      </c:catAx>
      <c:valAx>
        <c:axId val="31047146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043717"/>
        <c:crossesAt val="1"/>
        <c:crossBetween val="between"/>
        <c:dispUnits/>
      </c:valAx>
      <c:catAx>
        <c:axId val="48010291"/>
        <c:scaling>
          <c:orientation val="minMax"/>
        </c:scaling>
        <c:axPos val="b"/>
        <c:delete val="1"/>
        <c:majorTickMark val="out"/>
        <c:minorTickMark val="none"/>
        <c:tickLblPos val="nextTo"/>
        <c:crossAx val="1583152"/>
        <c:crosses val="autoZero"/>
        <c:auto val="0"/>
        <c:lblOffset val="100"/>
        <c:tickLblSkip val="1"/>
        <c:noMultiLvlLbl val="0"/>
      </c:catAx>
      <c:valAx>
        <c:axId val="1583152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01029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anual'!$A$57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7594199"/>
        <c:axId val="51280676"/>
      </c:lineChart>
      <c:catAx>
        <c:axId val="37594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280676"/>
        <c:crosses val="autoZero"/>
        <c:auto val="1"/>
        <c:lblOffset val="100"/>
        <c:tickLblSkip val="17"/>
        <c:noMultiLvlLbl val="0"/>
      </c:catAx>
      <c:valAx>
        <c:axId val="512806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941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anual'!$A$391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3246193"/>
        <c:axId val="27081414"/>
      </c:lineChart>
      <c:catAx>
        <c:axId val="33246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81414"/>
        <c:crosses val="autoZero"/>
        <c:auto val="1"/>
        <c:lblOffset val="100"/>
        <c:tickLblSkip val="17"/>
        <c:noMultiLvlLbl val="0"/>
      </c:catAx>
      <c:valAx>
        <c:axId val="270814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461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anual'!$A$423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anual'!$B$423:$L$423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anual'!$A$424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anual'!$B$424:$L$424</c:f>
              <c:numCache/>
            </c:numRef>
          </c:val>
          <c:smooth val="1"/>
        </c:ser>
        <c:marker val="1"/>
        <c:axId val="31838783"/>
        <c:axId val="64634668"/>
      </c:lineChart>
      <c:lineChart>
        <c:grouping val="standard"/>
        <c:varyColors val="0"/>
        <c:ser>
          <c:idx val="2"/>
          <c:order val="2"/>
          <c:tx>
            <c:strRef>
              <c:f>'Departamentos anual'!$A$425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anual'!$B$425:$L$425</c:f>
              <c:numCache/>
            </c:numRef>
          </c:val>
          <c:smooth val="1"/>
        </c:ser>
        <c:marker val="1"/>
        <c:axId val="15150749"/>
        <c:axId val="49730274"/>
      </c:lineChart>
      <c:catAx>
        <c:axId val="3183878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34668"/>
        <c:crosses val="autoZero"/>
        <c:auto val="0"/>
        <c:lblOffset val="100"/>
        <c:tickLblSkip val="68"/>
        <c:noMultiLvlLbl val="0"/>
      </c:catAx>
      <c:valAx>
        <c:axId val="64634668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838783"/>
        <c:crossesAt val="1"/>
        <c:crossBetween val="between"/>
        <c:dispUnits/>
      </c:valAx>
      <c:catAx>
        <c:axId val="15150749"/>
        <c:scaling>
          <c:orientation val="minMax"/>
        </c:scaling>
        <c:axPos val="b"/>
        <c:delete val="1"/>
        <c:majorTickMark val="out"/>
        <c:minorTickMark val="none"/>
        <c:tickLblPos val="nextTo"/>
        <c:crossAx val="49730274"/>
        <c:crosses val="autoZero"/>
        <c:auto val="0"/>
        <c:lblOffset val="100"/>
        <c:tickLblSkip val="1"/>
        <c:noMultiLvlLbl val="0"/>
      </c:catAx>
      <c:valAx>
        <c:axId val="49730274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15074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anual'!$A$428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7702795"/>
        <c:axId val="53561192"/>
      </c:lineChart>
      <c:catAx>
        <c:axId val="37702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561192"/>
        <c:crosses val="autoZero"/>
        <c:auto val="1"/>
        <c:lblOffset val="100"/>
        <c:tickLblSkip val="17"/>
        <c:noMultiLvlLbl val="0"/>
      </c:catAx>
      <c:valAx>
        <c:axId val="535611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027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anual'!$A$460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anual'!$B$460:$L$460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anual'!$A$461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anual'!$B$461:$L$461</c:f>
              <c:numCache/>
            </c:numRef>
          </c:val>
          <c:smooth val="1"/>
        </c:ser>
        <c:marker val="1"/>
        <c:axId val="51043209"/>
        <c:axId val="65274430"/>
      </c:lineChart>
      <c:lineChart>
        <c:grouping val="standard"/>
        <c:varyColors val="0"/>
        <c:ser>
          <c:idx val="2"/>
          <c:order val="2"/>
          <c:tx>
            <c:strRef>
              <c:f>'Departamentos anual'!$A$462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anual'!$B$462:$L$462</c:f>
              <c:numCache/>
            </c:numRef>
          </c:val>
          <c:smooth val="1"/>
        </c:ser>
        <c:marker val="1"/>
        <c:axId val="28585751"/>
        <c:axId val="63429860"/>
      </c:lineChart>
      <c:catAx>
        <c:axId val="5104320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274430"/>
        <c:crosses val="autoZero"/>
        <c:auto val="0"/>
        <c:lblOffset val="100"/>
        <c:tickLblSkip val="68"/>
        <c:noMultiLvlLbl val="0"/>
      </c:catAx>
      <c:valAx>
        <c:axId val="65274430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043209"/>
        <c:crossesAt val="1"/>
        <c:crossBetween val="between"/>
        <c:dispUnits/>
      </c:valAx>
      <c:catAx>
        <c:axId val="28585751"/>
        <c:scaling>
          <c:orientation val="minMax"/>
        </c:scaling>
        <c:axPos val="b"/>
        <c:delete val="1"/>
        <c:majorTickMark val="out"/>
        <c:minorTickMark val="none"/>
        <c:tickLblPos val="nextTo"/>
        <c:crossAx val="63429860"/>
        <c:crosses val="autoZero"/>
        <c:auto val="0"/>
        <c:lblOffset val="100"/>
        <c:tickLblSkip val="1"/>
        <c:noMultiLvlLbl val="0"/>
      </c:catAx>
      <c:valAx>
        <c:axId val="63429860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58575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anual'!$A$465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56958645"/>
        <c:axId val="55280858"/>
      </c:lineChart>
      <c:catAx>
        <c:axId val="56958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80858"/>
        <c:crosses val="autoZero"/>
        <c:auto val="1"/>
        <c:lblOffset val="100"/>
        <c:tickLblSkip val="17"/>
        <c:noMultiLvlLbl val="0"/>
      </c:catAx>
      <c:valAx>
        <c:axId val="552808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586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anual'!$A$497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anual'!$B$497:$L$497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anual'!$A$498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anual'!$B$498:$L$498</c:f>
              <c:numCache/>
            </c:numRef>
          </c:val>
          <c:smooth val="1"/>
        </c:ser>
        <c:marker val="1"/>
        <c:axId val="20047331"/>
        <c:axId val="18340768"/>
      </c:lineChart>
      <c:lineChart>
        <c:grouping val="standard"/>
        <c:varyColors val="0"/>
        <c:ser>
          <c:idx val="2"/>
          <c:order val="2"/>
          <c:tx>
            <c:strRef>
              <c:f>'Departamentos anual'!$A$499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anual'!$B$499:$L$499</c:f>
              <c:numCache/>
            </c:numRef>
          </c:val>
          <c:smooth val="1"/>
        </c:ser>
        <c:marker val="1"/>
        <c:axId val="49611809"/>
        <c:axId val="35215030"/>
      </c:lineChart>
      <c:catAx>
        <c:axId val="2004733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40768"/>
        <c:crosses val="autoZero"/>
        <c:auto val="0"/>
        <c:lblOffset val="100"/>
        <c:tickLblSkip val="68"/>
        <c:noMultiLvlLbl val="0"/>
      </c:catAx>
      <c:valAx>
        <c:axId val="18340768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047331"/>
        <c:crossesAt val="1"/>
        <c:crossBetween val="between"/>
        <c:dispUnits/>
      </c:valAx>
      <c:catAx>
        <c:axId val="49611809"/>
        <c:scaling>
          <c:orientation val="minMax"/>
        </c:scaling>
        <c:axPos val="b"/>
        <c:delete val="1"/>
        <c:majorTickMark val="out"/>
        <c:minorTickMark val="none"/>
        <c:tickLblPos val="nextTo"/>
        <c:crossAx val="35215030"/>
        <c:crosses val="autoZero"/>
        <c:auto val="0"/>
        <c:lblOffset val="100"/>
        <c:tickLblSkip val="1"/>
        <c:noMultiLvlLbl val="0"/>
      </c:catAx>
      <c:valAx>
        <c:axId val="35215030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61180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anual'!$A$502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1318127"/>
        <c:axId val="27680668"/>
      </c:lineChart>
      <c:catAx>
        <c:axId val="1318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80668"/>
        <c:crosses val="autoZero"/>
        <c:auto val="1"/>
        <c:lblOffset val="100"/>
        <c:tickLblSkip val="17"/>
        <c:noMultiLvlLbl val="0"/>
      </c:catAx>
      <c:valAx>
        <c:axId val="276806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181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44423117"/>
        <c:axId val="60470226"/>
      </c:lineChart>
      <c:lineChart>
        <c:grouping val="standard"/>
        <c:varyColors val="0"/>
        <c:ser>
          <c:idx val="2"/>
          <c:order val="2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61915195"/>
        <c:axId val="25150680"/>
      </c:lineChart>
      <c:catAx>
        <c:axId val="444231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70226"/>
        <c:crosses val="autoZero"/>
        <c:auto val="0"/>
        <c:lblOffset val="100"/>
        <c:tickLblSkip val="2"/>
        <c:noMultiLvlLbl val="0"/>
      </c:catAx>
      <c:valAx>
        <c:axId val="60470226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423117"/>
        <c:crossesAt val="1"/>
        <c:crossBetween val="between"/>
        <c:dispUnits/>
      </c:valAx>
      <c:catAx>
        <c:axId val="61915195"/>
        <c:scaling>
          <c:orientation val="minMax"/>
        </c:scaling>
        <c:axPos val="b"/>
        <c:delete val="1"/>
        <c:majorTickMark val="out"/>
        <c:minorTickMark val="none"/>
        <c:tickLblPos val="nextTo"/>
        <c:crossAx val="25150680"/>
        <c:crosses val="autoZero"/>
        <c:auto val="0"/>
        <c:lblOffset val="100"/>
        <c:tickLblSkip val="1"/>
        <c:noMultiLvlLbl val="0"/>
      </c:catAx>
      <c:valAx>
        <c:axId val="25150680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91519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58402233"/>
        <c:axId val="18487342"/>
      </c:lineChart>
      <c:catAx>
        <c:axId val="58402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87342"/>
        <c:crosses val="autoZero"/>
        <c:auto val="1"/>
        <c:lblOffset val="100"/>
        <c:tickLblSkip val="1"/>
        <c:noMultiLvlLbl val="0"/>
      </c:catAx>
      <c:valAx>
        <c:axId val="184873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022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52689863"/>
        <c:axId val="32745300"/>
      </c:lineChart>
      <c:lineChart>
        <c:grouping val="standard"/>
        <c:varyColors val="0"/>
        <c:ser>
          <c:idx val="2"/>
          <c:order val="2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16562661"/>
        <c:axId val="12271562"/>
      </c:lineChart>
      <c:catAx>
        <c:axId val="5268986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745300"/>
        <c:crosses val="autoZero"/>
        <c:auto val="0"/>
        <c:lblOffset val="100"/>
        <c:tickLblSkip val="1"/>
        <c:noMultiLvlLbl val="0"/>
      </c:catAx>
      <c:valAx>
        <c:axId val="32745300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689863"/>
        <c:crossesAt val="1"/>
        <c:crossBetween val="between"/>
        <c:dispUnits/>
      </c:valAx>
      <c:catAx>
        <c:axId val="16562661"/>
        <c:scaling>
          <c:orientation val="minMax"/>
        </c:scaling>
        <c:axPos val="b"/>
        <c:delete val="1"/>
        <c:majorTickMark val="out"/>
        <c:minorTickMark val="none"/>
        <c:tickLblPos val="nextTo"/>
        <c:crossAx val="12271562"/>
        <c:crosses val="autoZero"/>
        <c:auto val="0"/>
        <c:lblOffset val="100"/>
        <c:tickLblSkip val="1"/>
        <c:noMultiLvlLbl val="0"/>
      </c:catAx>
      <c:valAx>
        <c:axId val="12271562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56266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anual'!$A$89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anual'!$B$89:$L$89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anual'!$A$90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anual'!$B$90:$L$90</c:f>
              <c:numCache/>
            </c:numRef>
          </c:val>
          <c:smooth val="1"/>
        </c:ser>
        <c:marker val="1"/>
        <c:axId val="3152373"/>
        <c:axId val="66199834"/>
      </c:lineChart>
      <c:lineChart>
        <c:grouping val="standard"/>
        <c:varyColors val="0"/>
        <c:ser>
          <c:idx val="2"/>
          <c:order val="2"/>
          <c:tx>
            <c:strRef>
              <c:f>'Departamentos anual'!$A$91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anual'!$B$91:$L$91</c:f>
              <c:numCache/>
            </c:numRef>
          </c:val>
          <c:smooth val="1"/>
        </c:ser>
        <c:marker val="1"/>
        <c:axId val="48019235"/>
        <c:axId val="1770976"/>
      </c:lineChart>
      <c:catAx>
        <c:axId val="315237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99834"/>
        <c:crosses val="autoZero"/>
        <c:auto val="0"/>
        <c:lblOffset val="100"/>
        <c:tickLblSkip val="68"/>
        <c:noMultiLvlLbl val="0"/>
      </c:catAx>
      <c:valAx>
        <c:axId val="66199834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52373"/>
        <c:crossesAt val="1"/>
        <c:crossBetween val="between"/>
        <c:dispUnits/>
      </c:valAx>
      <c:catAx>
        <c:axId val="48019235"/>
        <c:scaling>
          <c:orientation val="minMax"/>
        </c:scaling>
        <c:axPos val="b"/>
        <c:delete val="1"/>
        <c:majorTickMark val="out"/>
        <c:minorTickMark val="none"/>
        <c:tickLblPos val="nextTo"/>
        <c:crossAx val="1770976"/>
        <c:crosses val="autoZero"/>
        <c:auto val="0"/>
        <c:lblOffset val="100"/>
        <c:tickLblSkip val="1"/>
        <c:noMultiLvlLbl val="0"/>
      </c:catAx>
      <c:valAx>
        <c:axId val="1770976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01923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56376211"/>
        <c:axId val="43049744"/>
      </c:lineChart>
      <c:catAx>
        <c:axId val="56376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049744"/>
        <c:crosses val="autoZero"/>
        <c:auto val="1"/>
        <c:lblOffset val="100"/>
        <c:tickLblSkip val="1"/>
        <c:noMultiLvlLbl val="0"/>
      </c:catAx>
      <c:valAx>
        <c:axId val="430497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3762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anual'!$A$52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anual'!$B$52:$L$52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anual'!$A$53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anual'!$B$53:$L$53</c:f>
              <c:numCache/>
            </c:numRef>
          </c:val>
          <c:smooth val="1"/>
        </c:ser>
        <c:marker val="1"/>
        <c:axId val="31629393"/>
        <c:axId val="60237478"/>
      </c:lineChart>
      <c:lineChart>
        <c:grouping val="standard"/>
        <c:varyColors val="0"/>
        <c:ser>
          <c:idx val="2"/>
          <c:order val="2"/>
          <c:tx>
            <c:strRef>
              <c:f>'Departamentos anual'!$A$54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anual'!$B$54:$L$54</c:f>
              <c:numCache/>
            </c:numRef>
          </c:val>
          <c:smooth val="1"/>
        </c:ser>
        <c:marker val="1"/>
        <c:axId val="57027487"/>
        <c:axId val="56726540"/>
      </c:lineChart>
      <c:catAx>
        <c:axId val="3162939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37478"/>
        <c:crosses val="autoZero"/>
        <c:auto val="0"/>
        <c:lblOffset val="100"/>
        <c:tickLblSkip val="68"/>
        <c:noMultiLvlLbl val="0"/>
      </c:catAx>
      <c:valAx>
        <c:axId val="60237478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629393"/>
        <c:crossesAt val="1"/>
        <c:crossBetween val="between"/>
        <c:dispUnits/>
      </c:valAx>
      <c:catAx>
        <c:axId val="57027487"/>
        <c:scaling>
          <c:orientation val="minMax"/>
        </c:scaling>
        <c:axPos val="b"/>
        <c:delete val="1"/>
        <c:majorTickMark val="out"/>
        <c:minorTickMark val="none"/>
        <c:tickLblPos val="nextTo"/>
        <c:crossAx val="56726540"/>
        <c:crosses val="autoZero"/>
        <c:auto val="0"/>
        <c:lblOffset val="100"/>
        <c:tickLblSkip val="1"/>
        <c:noMultiLvlLbl val="0"/>
      </c:catAx>
      <c:valAx>
        <c:axId val="56726540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02748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anual'!$A$57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50406653"/>
        <c:axId val="51906754"/>
      </c:lineChart>
      <c:catAx>
        <c:axId val="50406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906754"/>
        <c:crosses val="autoZero"/>
        <c:auto val="1"/>
        <c:lblOffset val="100"/>
        <c:tickLblSkip val="17"/>
        <c:noMultiLvlLbl val="0"/>
      </c:catAx>
      <c:valAx>
        <c:axId val="519067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066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anual'!$A$89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anual'!$B$89:$L$89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anual'!$A$90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anual'!$B$90:$L$90</c:f>
              <c:numCache/>
            </c:numRef>
          </c:val>
          <c:smooth val="1"/>
        </c:ser>
        <c:marker val="1"/>
        <c:axId val="16300011"/>
        <c:axId val="6755912"/>
      </c:lineChart>
      <c:lineChart>
        <c:grouping val="standard"/>
        <c:varyColors val="0"/>
        <c:ser>
          <c:idx val="2"/>
          <c:order val="2"/>
          <c:tx>
            <c:strRef>
              <c:f>'Departamentos anual'!$A$91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anual'!$B$91:$L$91</c:f>
              <c:numCache/>
            </c:numRef>
          </c:val>
          <c:smooth val="1"/>
        </c:ser>
        <c:marker val="1"/>
        <c:axId val="7656425"/>
        <c:axId val="26567198"/>
      </c:lineChart>
      <c:catAx>
        <c:axId val="1630001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55912"/>
        <c:crosses val="autoZero"/>
        <c:auto val="0"/>
        <c:lblOffset val="100"/>
        <c:tickLblSkip val="68"/>
        <c:noMultiLvlLbl val="0"/>
      </c:catAx>
      <c:valAx>
        <c:axId val="6755912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300011"/>
        <c:crossesAt val="1"/>
        <c:crossBetween val="between"/>
        <c:dispUnits/>
      </c:valAx>
      <c:catAx>
        <c:axId val="7656425"/>
        <c:scaling>
          <c:orientation val="minMax"/>
        </c:scaling>
        <c:axPos val="b"/>
        <c:delete val="1"/>
        <c:majorTickMark val="out"/>
        <c:minorTickMark val="none"/>
        <c:tickLblPos val="nextTo"/>
        <c:crossAx val="26567198"/>
        <c:crosses val="autoZero"/>
        <c:auto val="0"/>
        <c:lblOffset val="100"/>
        <c:tickLblSkip val="1"/>
        <c:noMultiLvlLbl val="0"/>
      </c:catAx>
      <c:valAx>
        <c:axId val="26567198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65642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anual'!$A$94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21040247"/>
        <c:axId val="39192004"/>
      </c:lineChart>
      <c:catAx>
        <c:axId val="21040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92004"/>
        <c:crosses val="autoZero"/>
        <c:auto val="1"/>
        <c:lblOffset val="100"/>
        <c:tickLblSkip val="17"/>
        <c:noMultiLvlLbl val="0"/>
      </c:catAx>
      <c:valAx>
        <c:axId val="391920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402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anual'!$A$126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anual'!$B$126:$L$126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anual'!$A$127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anual'!$B$127:$L$127</c:f>
              <c:numCache/>
            </c:numRef>
          </c:val>
          <c:smooth val="1"/>
        </c:ser>
        <c:marker val="1"/>
        <c:axId val="17725717"/>
        <c:axId val="36695738"/>
      </c:lineChart>
      <c:lineChart>
        <c:grouping val="standard"/>
        <c:varyColors val="0"/>
        <c:ser>
          <c:idx val="2"/>
          <c:order val="2"/>
          <c:tx>
            <c:strRef>
              <c:f>'Departamentos anual'!$A$128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anual'!$B$128:$L$128</c:f>
              <c:numCache/>
            </c:numRef>
          </c:val>
          <c:smooth val="1"/>
        </c:ser>
        <c:marker val="1"/>
        <c:axId val="32412995"/>
        <c:axId val="9584256"/>
      </c:lineChart>
      <c:catAx>
        <c:axId val="177257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95738"/>
        <c:crosses val="autoZero"/>
        <c:auto val="0"/>
        <c:lblOffset val="100"/>
        <c:tickLblSkip val="68"/>
        <c:noMultiLvlLbl val="0"/>
      </c:catAx>
      <c:valAx>
        <c:axId val="36695738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725717"/>
        <c:crossesAt val="1"/>
        <c:crossBetween val="between"/>
        <c:dispUnits/>
      </c:valAx>
      <c:catAx>
        <c:axId val="32412995"/>
        <c:scaling>
          <c:orientation val="minMax"/>
        </c:scaling>
        <c:axPos val="b"/>
        <c:delete val="1"/>
        <c:majorTickMark val="out"/>
        <c:minorTickMark val="none"/>
        <c:tickLblPos val="nextTo"/>
        <c:crossAx val="9584256"/>
        <c:crosses val="autoZero"/>
        <c:auto val="0"/>
        <c:lblOffset val="100"/>
        <c:tickLblSkip val="1"/>
        <c:noMultiLvlLbl val="0"/>
      </c:catAx>
      <c:valAx>
        <c:axId val="9584256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41299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anual'!$A$131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67051649"/>
        <c:axId val="65907350"/>
      </c:lineChart>
      <c:catAx>
        <c:axId val="67051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07350"/>
        <c:crosses val="autoZero"/>
        <c:auto val="1"/>
        <c:lblOffset val="100"/>
        <c:tickLblSkip val="17"/>
        <c:noMultiLvlLbl val="0"/>
      </c:catAx>
      <c:valAx>
        <c:axId val="659073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0516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anual'!$A$163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anual'!$B$163:$L$163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anual'!$A$164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anual'!$B$164:$L$164</c:f>
              <c:numCache/>
            </c:numRef>
          </c:val>
          <c:smooth val="1"/>
        </c:ser>
        <c:marker val="1"/>
        <c:axId val="41877071"/>
        <c:axId val="7003260"/>
      </c:lineChart>
      <c:lineChart>
        <c:grouping val="standard"/>
        <c:varyColors val="0"/>
        <c:ser>
          <c:idx val="2"/>
          <c:order val="2"/>
          <c:tx>
            <c:strRef>
              <c:f>'Departamentos anual'!$A$165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anual'!$B$165:$L$165</c:f>
              <c:numCache/>
            </c:numRef>
          </c:val>
          <c:smooth val="1"/>
        </c:ser>
        <c:marker val="1"/>
        <c:axId val="12850733"/>
        <c:axId val="1429938"/>
      </c:lineChart>
      <c:catAx>
        <c:axId val="4187707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03260"/>
        <c:crosses val="autoZero"/>
        <c:auto val="0"/>
        <c:lblOffset val="100"/>
        <c:tickLblSkip val="68"/>
        <c:noMultiLvlLbl val="0"/>
      </c:catAx>
      <c:valAx>
        <c:axId val="7003260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877071"/>
        <c:crossesAt val="1"/>
        <c:crossBetween val="between"/>
        <c:dispUnits/>
      </c:valAx>
      <c:catAx>
        <c:axId val="12850733"/>
        <c:scaling>
          <c:orientation val="minMax"/>
        </c:scaling>
        <c:axPos val="b"/>
        <c:delete val="1"/>
        <c:majorTickMark val="out"/>
        <c:minorTickMark val="none"/>
        <c:tickLblPos val="nextTo"/>
        <c:crossAx val="1429938"/>
        <c:crosses val="autoZero"/>
        <c:auto val="0"/>
        <c:lblOffset val="100"/>
        <c:tickLblSkip val="1"/>
        <c:noMultiLvlLbl val="0"/>
      </c:catAx>
      <c:valAx>
        <c:axId val="1429938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85073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anual'!$A$168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0028699"/>
        <c:axId val="26622904"/>
      </c:lineChart>
      <c:catAx>
        <c:axId val="30028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22904"/>
        <c:crosses val="autoZero"/>
        <c:auto val="1"/>
        <c:lblOffset val="100"/>
        <c:tickLblSkip val="17"/>
        <c:noMultiLvlLbl val="0"/>
      </c:catAx>
      <c:valAx>
        <c:axId val="266229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0286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anual'!$A$200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anual'!$B$200:$L$200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anual'!$A$201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anual'!$B$201:$L$201</c:f>
              <c:numCache/>
            </c:numRef>
          </c:val>
          <c:smooth val="1"/>
        </c:ser>
        <c:marker val="1"/>
        <c:axId val="22210073"/>
        <c:axId val="63758350"/>
      </c:lineChart>
      <c:lineChart>
        <c:grouping val="standard"/>
        <c:varyColors val="0"/>
        <c:ser>
          <c:idx val="2"/>
          <c:order val="2"/>
          <c:tx>
            <c:strRef>
              <c:f>'Departamentos anual'!$A$202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anual'!$B$202:$L$202</c:f>
              <c:numCache/>
            </c:numRef>
          </c:val>
          <c:smooth val="1"/>
        </c:ser>
        <c:marker val="1"/>
        <c:axId val="63856935"/>
        <c:axId val="65927220"/>
      </c:lineChart>
      <c:catAx>
        <c:axId val="2221007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758350"/>
        <c:crosses val="autoZero"/>
        <c:auto val="0"/>
        <c:lblOffset val="100"/>
        <c:tickLblSkip val="68"/>
        <c:noMultiLvlLbl val="0"/>
      </c:catAx>
      <c:valAx>
        <c:axId val="63758350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210073"/>
        <c:crossesAt val="1"/>
        <c:crossBetween val="between"/>
        <c:dispUnits/>
      </c:valAx>
      <c:catAx>
        <c:axId val="63856935"/>
        <c:scaling>
          <c:orientation val="minMax"/>
        </c:scaling>
        <c:axPos val="b"/>
        <c:delete val="1"/>
        <c:majorTickMark val="out"/>
        <c:minorTickMark val="none"/>
        <c:tickLblPos val="nextTo"/>
        <c:crossAx val="65927220"/>
        <c:crosses val="autoZero"/>
        <c:auto val="0"/>
        <c:lblOffset val="100"/>
        <c:tickLblSkip val="1"/>
        <c:noMultiLvlLbl val="0"/>
      </c:catAx>
      <c:valAx>
        <c:axId val="65927220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85693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anual'!$A$94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7190497"/>
        <c:axId val="42802934"/>
      </c:lineChart>
      <c:catAx>
        <c:axId val="37190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802934"/>
        <c:crosses val="autoZero"/>
        <c:auto val="1"/>
        <c:lblOffset val="100"/>
        <c:tickLblSkip val="17"/>
        <c:noMultiLvlLbl val="0"/>
      </c:catAx>
      <c:valAx>
        <c:axId val="428029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1904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anual'!$A$205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42294341"/>
        <c:axId val="15765930"/>
      </c:lineChart>
      <c:catAx>
        <c:axId val="42294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65930"/>
        <c:crosses val="autoZero"/>
        <c:auto val="1"/>
        <c:lblOffset val="100"/>
        <c:tickLblSkip val="17"/>
        <c:noMultiLvlLbl val="0"/>
      </c:catAx>
      <c:valAx>
        <c:axId val="157659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943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anual'!$A$237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anual'!$B$237:$L$237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anual'!$A$238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anual'!$B$238:$L$238</c:f>
              <c:numCache/>
            </c:numRef>
          </c:val>
          <c:smooth val="1"/>
        </c:ser>
        <c:marker val="1"/>
        <c:axId val="62649075"/>
        <c:axId val="40562160"/>
      </c:lineChart>
      <c:lineChart>
        <c:grouping val="standard"/>
        <c:varyColors val="0"/>
        <c:ser>
          <c:idx val="2"/>
          <c:order val="2"/>
          <c:tx>
            <c:strRef>
              <c:f>'Departamentos anual'!$A$239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anual'!$B$239:$L$239</c:f>
              <c:numCache/>
            </c:numRef>
          </c:val>
          <c:smooth val="1"/>
        </c:ser>
        <c:marker val="1"/>
        <c:axId val="46498993"/>
        <c:axId val="36954758"/>
      </c:lineChart>
      <c:catAx>
        <c:axId val="6264907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62160"/>
        <c:crosses val="autoZero"/>
        <c:auto val="0"/>
        <c:lblOffset val="100"/>
        <c:tickLblSkip val="68"/>
        <c:noMultiLvlLbl val="0"/>
      </c:catAx>
      <c:valAx>
        <c:axId val="40562160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649075"/>
        <c:crossesAt val="1"/>
        <c:crossBetween val="between"/>
        <c:dispUnits/>
      </c:valAx>
      <c:catAx>
        <c:axId val="46498993"/>
        <c:scaling>
          <c:orientation val="minMax"/>
        </c:scaling>
        <c:axPos val="b"/>
        <c:delete val="1"/>
        <c:majorTickMark val="out"/>
        <c:minorTickMark val="none"/>
        <c:tickLblPos val="nextTo"/>
        <c:crossAx val="36954758"/>
        <c:crosses val="autoZero"/>
        <c:auto val="0"/>
        <c:lblOffset val="100"/>
        <c:tickLblSkip val="1"/>
        <c:noMultiLvlLbl val="0"/>
      </c:catAx>
      <c:valAx>
        <c:axId val="36954758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49899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anual'!$A$242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7852415"/>
        <c:axId val="56703212"/>
      </c:lineChart>
      <c:catAx>
        <c:axId val="37852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703212"/>
        <c:crosses val="autoZero"/>
        <c:auto val="1"/>
        <c:lblOffset val="100"/>
        <c:tickLblSkip val="17"/>
        <c:noMultiLvlLbl val="0"/>
      </c:catAx>
      <c:valAx>
        <c:axId val="567032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524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anual'!$A$274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anual'!$B$274:$L$274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anual'!$A$275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anual'!$B$275:$L$275</c:f>
              <c:numCache/>
            </c:numRef>
          </c:val>
          <c:smooth val="1"/>
        </c:ser>
        <c:marker val="1"/>
        <c:axId val="49916765"/>
        <c:axId val="41619106"/>
      </c:lineChart>
      <c:lineChart>
        <c:grouping val="standard"/>
        <c:varyColors val="0"/>
        <c:ser>
          <c:idx val="2"/>
          <c:order val="2"/>
          <c:tx>
            <c:strRef>
              <c:f>'Departamentos anual'!$A$276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anual'!$B$276:$L$276</c:f>
              <c:numCache/>
            </c:numRef>
          </c:val>
          <c:smooth val="1"/>
        </c:ser>
        <c:marker val="1"/>
        <c:axId val="1585995"/>
        <c:axId val="33305896"/>
      </c:lineChart>
      <c:catAx>
        <c:axId val="4991676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19106"/>
        <c:crosses val="autoZero"/>
        <c:auto val="0"/>
        <c:lblOffset val="100"/>
        <c:tickLblSkip val="68"/>
        <c:noMultiLvlLbl val="0"/>
      </c:catAx>
      <c:valAx>
        <c:axId val="41619106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916765"/>
        <c:crossesAt val="1"/>
        <c:crossBetween val="between"/>
        <c:dispUnits/>
      </c:valAx>
      <c:catAx>
        <c:axId val="1585995"/>
        <c:scaling>
          <c:orientation val="minMax"/>
        </c:scaling>
        <c:axPos val="b"/>
        <c:delete val="1"/>
        <c:majorTickMark val="out"/>
        <c:minorTickMark val="none"/>
        <c:tickLblPos val="nextTo"/>
        <c:crossAx val="33305896"/>
        <c:crosses val="autoZero"/>
        <c:auto val="0"/>
        <c:lblOffset val="100"/>
        <c:tickLblSkip val="1"/>
        <c:noMultiLvlLbl val="0"/>
      </c:catAx>
      <c:valAx>
        <c:axId val="33305896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8599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anual'!$A$279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28335177"/>
        <c:axId val="58167806"/>
      </c:lineChart>
      <c:catAx>
        <c:axId val="28335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67806"/>
        <c:crosses val="autoZero"/>
        <c:auto val="1"/>
        <c:lblOffset val="100"/>
        <c:tickLblSkip val="17"/>
        <c:noMultiLvlLbl val="0"/>
      </c:catAx>
      <c:valAx>
        <c:axId val="581678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351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anual'!$A$312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anual'!$B$312:$L$312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anual'!$A$313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anual'!$B$313:$L$313</c:f>
              <c:numCache/>
            </c:numRef>
          </c:val>
          <c:smooth val="1"/>
        </c:ser>
        <c:marker val="1"/>
        <c:axId val="13564375"/>
        <c:axId val="16416420"/>
      </c:lineChart>
      <c:lineChart>
        <c:grouping val="standard"/>
        <c:varyColors val="0"/>
        <c:ser>
          <c:idx val="2"/>
          <c:order val="2"/>
          <c:tx>
            <c:strRef>
              <c:f>'Departamentos anual'!$A$314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anual'!$B$314:$L$314</c:f>
              <c:numCache/>
            </c:numRef>
          </c:val>
          <c:smooth val="1"/>
        </c:ser>
        <c:marker val="1"/>
        <c:axId val="9200501"/>
        <c:axId val="58992794"/>
      </c:lineChart>
      <c:catAx>
        <c:axId val="1356437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16420"/>
        <c:crosses val="autoZero"/>
        <c:auto val="0"/>
        <c:lblOffset val="100"/>
        <c:tickLblSkip val="68"/>
        <c:noMultiLvlLbl val="0"/>
      </c:catAx>
      <c:valAx>
        <c:axId val="16416420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564375"/>
        <c:crossesAt val="1"/>
        <c:crossBetween val="between"/>
        <c:dispUnits/>
      </c:valAx>
      <c:catAx>
        <c:axId val="9200501"/>
        <c:scaling>
          <c:orientation val="minMax"/>
        </c:scaling>
        <c:axPos val="b"/>
        <c:delete val="1"/>
        <c:majorTickMark val="out"/>
        <c:minorTickMark val="none"/>
        <c:tickLblPos val="nextTo"/>
        <c:crossAx val="58992794"/>
        <c:crosses val="autoZero"/>
        <c:auto val="0"/>
        <c:lblOffset val="100"/>
        <c:tickLblSkip val="1"/>
        <c:noMultiLvlLbl val="0"/>
      </c:catAx>
      <c:valAx>
        <c:axId val="58992794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20050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anual'!$A$317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0889123"/>
        <c:axId val="44691808"/>
      </c:lineChart>
      <c:catAx>
        <c:axId val="30889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91808"/>
        <c:crosses val="autoZero"/>
        <c:auto val="1"/>
        <c:lblOffset val="100"/>
        <c:tickLblSkip val="17"/>
        <c:noMultiLvlLbl val="0"/>
      </c:catAx>
      <c:valAx>
        <c:axId val="446918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8891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anual'!$A$349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anual'!$B$349:$L$349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anual'!$A$350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anual'!$B$350:$L$350</c:f>
              <c:numCache/>
            </c:numRef>
          </c:val>
          <c:smooth val="1"/>
        </c:ser>
        <c:marker val="1"/>
        <c:axId val="66112737"/>
        <c:axId val="46190198"/>
      </c:lineChart>
      <c:lineChart>
        <c:grouping val="standard"/>
        <c:varyColors val="0"/>
        <c:ser>
          <c:idx val="2"/>
          <c:order val="2"/>
          <c:tx>
            <c:strRef>
              <c:f>'Departamentos anual'!$A$351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anual'!$B$351:$L$351</c:f>
              <c:numCache/>
            </c:numRef>
          </c:val>
          <c:smooth val="1"/>
        </c:ser>
        <c:marker val="1"/>
        <c:axId val="30470063"/>
        <c:axId val="35891548"/>
      </c:lineChart>
      <c:catAx>
        <c:axId val="6611273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90198"/>
        <c:crosses val="autoZero"/>
        <c:auto val="0"/>
        <c:lblOffset val="100"/>
        <c:tickLblSkip val="68"/>
        <c:noMultiLvlLbl val="0"/>
      </c:catAx>
      <c:valAx>
        <c:axId val="46190198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112737"/>
        <c:crossesAt val="1"/>
        <c:crossBetween val="between"/>
        <c:dispUnits/>
      </c:valAx>
      <c:catAx>
        <c:axId val="30470063"/>
        <c:scaling>
          <c:orientation val="minMax"/>
        </c:scaling>
        <c:axPos val="b"/>
        <c:delete val="1"/>
        <c:majorTickMark val="out"/>
        <c:minorTickMark val="none"/>
        <c:tickLblPos val="nextTo"/>
        <c:crossAx val="35891548"/>
        <c:crosses val="autoZero"/>
        <c:auto val="0"/>
        <c:lblOffset val="100"/>
        <c:tickLblSkip val="1"/>
        <c:noMultiLvlLbl val="0"/>
      </c:catAx>
      <c:valAx>
        <c:axId val="35891548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47006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anual'!$A$354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15525005"/>
        <c:axId val="57589650"/>
      </c:lineChart>
      <c:catAx>
        <c:axId val="15525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589650"/>
        <c:crosses val="autoZero"/>
        <c:auto val="1"/>
        <c:lblOffset val="100"/>
        <c:tickLblSkip val="17"/>
        <c:noMultiLvlLbl val="0"/>
      </c:catAx>
      <c:valAx>
        <c:axId val="575896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250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anual'!$A$386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anual'!$B$386:$L$386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anual'!$A$387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anual'!$B$387:$L$387</c:f>
              <c:numCache/>
            </c:numRef>
          </c:val>
          <c:smooth val="1"/>
        </c:ser>
        <c:marker val="1"/>
        <c:axId val="1423099"/>
        <c:axId val="29885080"/>
      </c:lineChart>
      <c:lineChart>
        <c:grouping val="standard"/>
        <c:varyColors val="0"/>
        <c:ser>
          <c:idx val="2"/>
          <c:order val="2"/>
          <c:tx>
            <c:strRef>
              <c:f>'Departamentos anual'!$A$388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anual'!$B$388:$L$388</c:f>
              <c:numCache/>
            </c:numRef>
          </c:val>
          <c:smooth val="1"/>
        </c:ser>
        <c:marker val="1"/>
        <c:axId val="23606905"/>
        <c:axId val="25982958"/>
      </c:lineChart>
      <c:catAx>
        <c:axId val="142309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85080"/>
        <c:crosses val="autoZero"/>
        <c:auto val="0"/>
        <c:lblOffset val="100"/>
        <c:tickLblSkip val="68"/>
        <c:noMultiLvlLbl val="0"/>
      </c:catAx>
      <c:valAx>
        <c:axId val="29885080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23099"/>
        <c:crossesAt val="1"/>
        <c:crossBetween val="between"/>
        <c:dispUnits/>
      </c:valAx>
      <c:catAx>
        <c:axId val="23606905"/>
        <c:scaling>
          <c:orientation val="minMax"/>
        </c:scaling>
        <c:axPos val="b"/>
        <c:delete val="1"/>
        <c:majorTickMark val="out"/>
        <c:minorTickMark val="none"/>
        <c:tickLblPos val="nextTo"/>
        <c:crossAx val="25982958"/>
        <c:crosses val="autoZero"/>
        <c:auto val="0"/>
        <c:lblOffset val="100"/>
        <c:tickLblSkip val="1"/>
        <c:noMultiLvlLbl val="0"/>
      </c:catAx>
      <c:valAx>
        <c:axId val="25982958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60690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anual'!$A$126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anual'!$B$126:$L$126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anual'!$A$127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anual'!$B$127:$L$127</c:f>
              <c:numCache/>
            </c:numRef>
          </c:val>
          <c:smooth val="1"/>
        </c:ser>
        <c:marker val="1"/>
        <c:axId val="26446383"/>
        <c:axId val="18503132"/>
      </c:lineChart>
      <c:lineChart>
        <c:grouping val="standard"/>
        <c:varyColors val="0"/>
        <c:ser>
          <c:idx val="2"/>
          <c:order val="2"/>
          <c:tx>
            <c:strRef>
              <c:f>'Departamentos anual'!$A$128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anual'!$B$128:$L$128</c:f>
              <c:numCache/>
            </c:numRef>
          </c:val>
          <c:smooth val="1"/>
        </c:ser>
        <c:marker val="1"/>
        <c:axId val="53021453"/>
        <c:axId val="39708690"/>
      </c:lineChart>
      <c:catAx>
        <c:axId val="2644638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03132"/>
        <c:crosses val="autoZero"/>
        <c:auto val="0"/>
        <c:lblOffset val="100"/>
        <c:tickLblSkip val="68"/>
        <c:noMultiLvlLbl val="0"/>
      </c:catAx>
      <c:valAx>
        <c:axId val="18503132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446383"/>
        <c:crossesAt val="1"/>
        <c:crossBetween val="between"/>
        <c:dispUnits/>
      </c:valAx>
      <c:catAx>
        <c:axId val="53021453"/>
        <c:scaling>
          <c:orientation val="minMax"/>
        </c:scaling>
        <c:axPos val="b"/>
        <c:delete val="1"/>
        <c:majorTickMark val="out"/>
        <c:minorTickMark val="none"/>
        <c:tickLblPos val="nextTo"/>
        <c:crossAx val="39708690"/>
        <c:crosses val="autoZero"/>
        <c:auto val="0"/>
        <c:lblOffset val="100"/>
        <c:tickLblSkip val="1"/>
        <c:noMultiLvlLbl val="0"/>
      </c:catAx>
      <c:valAx>
        <c:axId val="39708690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02145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anual'!$A$391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8771207"/>
        <c:axId val="49977620"/>
      </c:lineChart>
      <c:catAx>
        <c:axId val="8771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77620"/>
        <c:crosses val="autoZero"/>
        <c:auto val="1"/>
        <c:lblOffset val="100"/>
        <c:tickLblSkip val="17"/>
        <c:noMultiLvlLbl val="0"/>
      </c:catAx>
      <c:valAx>
        <c:axId val="499776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712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anual'!$A$423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anual'!$B$423:$L$423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anual'!$A$424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anual'!$B$424:$L$424</c:f>
              <c:numCache/>
            </c:numRef>
          </c:val>
          <c:smooth val="1"/>
        </c:ser>
        <c:marker val="1"/>
        <c:axId val="42897061"/>
        <c:axId val="28423050"/>
      </c:lineChart>
      <c:lineChart>
        <c:grouping val="standard"/>
        <c:varyColors val="0"/>
        <c:ser>
          <c:idx val="2"/>
          <c:order val="2"/>
          <c:tx>
            <c:strRef>
              <c:f>'Departamentos anual'!$A$425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anual'!$B$425:$L$425</c:f>
              <c:numCache/>
            </c:numRef>
          </c:val>
          <c:smooth val="1"/>
        </c:ser>
        <c:marker val="1"/>
        <c:axId val="60013139"/>
        <c:axId val="52316368"/>
      </c:lineChart>
      <c:catAx>
        <c:axId val="4289706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23050"/>
        <c:crosses val="autoZero"/>
        <c:auto val="0"/>
        <c:lblOffset val="100"/>
        <c:tickLblSkip val="68"/>
        <c:noMultiLvlLbl val="0"/>
      </c:catAx>
      <c:valAx>
        <c:axId val="28423050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897061"/>
        <c:crossesAt val="1"/>
        <c:crossBetween val="between"/>
        <c:dispUnits/>
      </c:valAx>
      <c:catAx>
        <c:axId val="60013139"/>
        <c:scaling>
          <c:orientation val="minMax"/>
        </c:scaling>
        <c:axPos val="b"/>
        <c:delete val="1"/>
        <c:majorTickMark val="out"/>
        <c:minorTickMark val="none"/>
        <c:tickLblPos val="nextTo"/>
        <c:crossAx val="52316368"/>
        <c:crosses val="autoZero"/>
        <c:auto val="0"/>
        <c:lblOffset val="100"/>
        <c:tickLblSkip val="1"/>
        <c:noMultiLvlLbl val="0"/>
      </c:catAx>
      <c:valAx>
        <c:axId val="52316368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01313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anual'!$A$428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24901905"/>
        <c:axId val="53177958"/>
      </c:lineChart>
      <c:catAx>
        <c:axId val="24901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77958"/>
        <c:crosses val="autoZero"/>
        <c:auto val="1"/>
        <c:lblOffset val="100"/>
        <c:tickLblSkip val="17"/>
        <c:noMultiLvlLbl val="0"/>
      </c:catAx>
      <c:valAx>
        <c:axId val="531779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019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anual'!$A$460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anual'!$B$460:$L$460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anual'!$A$461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anual'!$B$461:$L$461</c:f>
              <c:numCache/>
            </c:numRef>
          </c:val>
          <c:smooth val="1"/>
        </c:ser>
        <c:marker val="1"/>
        <c:axId val="42995295"/>
        <c:axId val="30485964"/>
      </c:lineChart>
      <c:lineChart>
        <c:grouping val="standard"/>
        <c:varyColors val="0"/>
        <c:ser>
          <c:idx val="2"/>
          <c:order val="2"/>
          <c:tx>
            <c:strRef>
              <c:f>'Departamentos anual'!$A$462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anual'!$B$462:$L$462</c:f>
              <c:numCache/>
            </c:numRef>
          </c:val>
          <c:smooth val="1"/>
        </c:ser>
        <c:marker val="1"/>
        <c:axId val="36225469"/>
        <c:axId val="22537346"/>
      </c:lineChart>
      <c:catAx>
        <c:axId val="4299529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85964"/>
        <c:crosses val="autoZero"/>
        <c:auto val="0"/>
        <c:lblOffset val="100"/>
        <c:tickLblSkip val="68"/>
        <c:noMultiLvlLbl val="0"/>
      </c:catAx>
      <c:valAx>
        <c:axId val="30485964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995295"/>
        <c:crossesAt val="1"/>
        <c:crossBetween val="between"/>
        <c:dispUnits/>
      </c:valAx>
      <c:catAx>
        <c:axId val="36225469"/>
        <c:scaling>
          <c:orientation val="minMax"/>
        </c:scaling>
        <c:axPos val="b"/>
        <c:delete val="1"/>
        <c:majorTickMark val="out"/>
        <c:minorTickMark val="none"/>
        <c:tickLblPos val="nextTo"/>
        <c:crossAx val="22537346"/>
        <c:crosses val="autoZero"/>
        <c:auto val="0"/>
        <c:lblOffset val="100"/>
        <c:tickLblSkip val="1"/>
        <c:noMultiLvlLbl val="0"/>
      </c:catAx>
      <c:valAx>
        <c:axId val="22537346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22546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anual'!$A$465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522219"/>
        <c:axId val="6857736"/>
      </c:lineChart>
      <c:catAx>
        <c:axId val="3522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57736"/>
        <c:crosses val="autoZero"/>
        <c:auto val="1"/>
        <c:lblOffset val="100"/>
        <c:tickLblSkip val="17"/>
        <c:noMultiLvlLbl val="0"/>
      </c:catAx>
      <c:valAx>
        <c:axId val="68577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22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anual'!$A$497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anual'!$B$497:$L$497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anual'!$A$498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anual'!$B$498:$L$498</c:f>
              <c:numCache/>
            </c:numRef>
          </c:val>
          <c:smooth val="1"/>
        </c:ser>
        <c:marker val="1"/>
        <c:axId val="9794729"/>
        <c:axId val="4362718"/>
      </c:lineChart>
      <c:lineChart>
        <c:grouping val="standard"/>
        <c:varyColors val="0"/>
        <c:ser>
          <c:idx val="2"/>
          <c:order val="2"/>
          <c:tx>
            <c:strRef>
              <c:f>'Departamentos anual'!$A$499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anual'!$B$499:$L$499</c:f>
              <c:numCache/>
            </c:numRef>
          </c:val>
          <c:smooth val="1"/>
        </c:ser>
        <c:marker val="1"/>
        <c:axId val="24508215"/>
        <c:axId val="44910468"/>
      </c:lineChart>
      <c:catAx>
        <c:axId val="979472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2718"/>
        <c:crosses val="autoZero"/>
        <c:auto val="0"/>
        <c:lblOffset val="100"/>
        <c:tickLblSkip val="68"/>
        <c:noMultiLvlLbl val="0"/>
      </c:catAx>
      <c:valAx>
        <c:axId val="4362718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794729"/>
        <c:crossesAt val="1"/>
        <c:crossBetween val="between"/>
        <c:dispUnits/>
      </c:valAx>
      <c:catAx>
        <c:axId val="24508215"/>
        <c:scaling>
          <c:orientation val="minMax"/>
        </c:scaling>
        <c:axPos val="b"/>
        <c:delete val="1"/>
        <c:majorTickMark val="out"/>
        <c:minorTickMark val="none"/>
        <c:tickLblPos val="nextTo"/>
        <c:crossAx val="44910468"/>
        <c:crosses val="autoZero"/>
        <c:auto val="0"/>
        <c:lblOffset val="100"/>
        <c:tickLblSkip val="1"/>
        <c:noMultiLvlLbl val="0"/>
      </c:catAx>
      <c:valAx>
        <c:axId val="44910468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50821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anual'!$A$502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595733"/>
        <c:axId val="8401530"/>
      </c:lineChart>
      <c:catAx>
        <c:axId val="3595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401530"/>
        <c:crosses val="autoZero"/>
        <c:auto val="1"/>
        <c:lblOffset val="100"/>
        <c:tickLblSkip val="17"/>
        <c:noMultiLvlLbl val="0"/>
      </c:catAx>
      <c:valAx>
        <c:axId val="84015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957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anual'!$A$131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28576123"/>
        <c:axId val="63227672"/>
      </c:lineChart>
      <c:catAx>
        <c:axId val="28576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27672"/>
        <c:crosses val="autoZero"/>
        <c:auto val="1"/>
        <c:lblOffset val="100"/>
        <c:tickLblSkip val="17"/>
        <c:noMultiLvlLbl val="0"/>
      </c:catAx>
      <c:valAx>
        <c:axId val="632276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761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anual'!$A$163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anual'!$B$163:$L$163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anual'!$A$164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anual'!$B$164:$L$164</c:f>
              <c:numCache/>
            </c:numRef>
          </c:val>
          <c:smooth val="1"/>
        </c:ser>
        <c:marker val="1"/>
        <c:axId val="52712697"/>
        <c:axId val="33224814"/>
      </c:lineChart>
      <c:lineChart>
        <c:grouping val="standard"/>
        <c:varyColors val="0"/>
        <c:ser>
          <c:idx val="2"/>
          <c:order val="2"/>
          <c:tx>
            <c:strRef>
              <c:f>'Departamentos anual'!$A$165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anual'!$B$165:$L$165</c:f>
              <c:numCache/>
            </c:numRef>
          </c:val>
          <c:smooth val="1"/>
        </c:ser>
        <c:marker val="1"/>
        <c:axId val="26632455"/>
        <c:axId val="22410644"/>
      </c:lineChart>
      <c:catAx>
        <c:axId val="5271269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24814"/>
        <c:crosses val="autoZero"/>
        <c:auto val="0"/>
        <c:lblOffset val="100"/>
        <c:tickLblSkip val="68"/>
        <c:noMultiLvlLbl val="0"/>
      </c:catAx>
      <c:valAx>
        <c:axId val="33224814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712697"/>
        <c:crossesAt val="1"/>
        <c:crossBetween val="between"/>
        <c:dispUnits/>
      </c:valAx>
      <c:catAx>
        <c:axId val="26632455"/>
        <c:scaling>
          <c:orientation val="minMax"/>
        </c:scaling>
        <c:axPos val="b"/>
        <c:delete val="1"/>
        <c:majorTickMark val="out"/>
        <c:minorTickMark val="none"/>
        <c:tickLblPos val="nextTo"/>
        <c:crossAx val="22410644"/>
        <c:crosses val="autoZero"/>
        <c:auto val="0"/>
        <c:lblOffset val="100"/>
        <c:tickLblSkip val="1"/>
        <c:noMultiLvlLbl val="0"/>
      </c:catAx>
      <c:valAx>
        <c:axId val="22410644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63245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anual'!$A$168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861477"/>
        <c:axId val="18091018"/>
      </c:lineChart>
      <c:catAx>
        <c:axId val="861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91018"/>
        <c:crosses val="autoZero"/>
        <c:auto val="1"/>
        <c:lblOffset val="100"/>
        <c:tickLblSkip val="17"/>
        <c:noMultiLvlLbl val="0"/>
      </c:catAx>
      <c:valAx>
        <c:axId val="180910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14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anual'!$A$200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anual'!$B$200:$L$200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anual'!$A$201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anual'!$B$201:$L$201</c:f>
              <c:numCache/>
            </c:numRef>
          </c:val>
          <c:smooth val="1"/>
        </c:ser>
        <c:marker val="1"/>
        <c:axId val="44367059"/>
        <c:axId val="59293008"/>
      </c:lineChart>
      <c:lineChart>
        <c:grouping val="standard"/>
        <c:varyColors val="0"/>
        <c:ser>
          <c:idx val="2"/>
          <c:order val="2"/>
          <c:tx>
            <c:strRef>
              <c:f>'Departamentos anual'!$A$202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anual'!$B$202:$L$202</c:f>
              <c:numCache/>
            </c:numRef>
          </c:val>
          <c:smooth val="1"/>
        </c:ser>
        <c:marker val="1"/>
        <c:axId val="37193617"/>
        <c:axId val="42868454"/>
      </c:lineChart>
      <c:catAx>
        <c:axId val="4436705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93008"/>
        <c:crosses val="autoZero"/>
        <c:auto val="0"/>
        <c:lblOffset val="100"/>
        <c:tickLblSkip val="68"/>
        <c:noMultiLvlLbl val="0"/>
      </c:catAx>
      <c:valAx>
        <c:axId val="59293008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367059"/>
        <c:crossesAt val="1"/>
        <c:crossBetween val="between"/>
        <c:dispUnits/>
      </c:valAx>
      <c:catAx>
        <c:axId val="37193617"/>
        <c:scaling>
          <c:orientation val="minMax"/>
        </c:scaling>
        <c:axPos val="b"/>
        <c:delete val="1"/>
        <c:majorTickMark val="out"/>
        <c:minorTickMark val="none"/>
        <c:tickLblPos val="nextTo"/>
        <c:crossAx val="42868454"/>
        <c:crosses val="autoZero"/>
        <c:auto val="0"/>
        <c:lblOffset val="100"/>
        <c:tickLblSkip val="1"/>
        <c:noMultiLvlLbl val="0"/>
      </c:catAx>
      <c:valAx>
        <c:axId val="42868454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19361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514350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531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51</xdr:row>
      <xdr:rowOff>114300</xdr:rowOff>
    </xdr:from>
    <xdr:to>
      <xdr:col>12</xdr:col>
      <xdr:colOff>0</xdr:colOff>
      <xdr:row>77</xdr:row>
      <xdr:rowOff>0</xdr:rowOff>
    </xdr:to>
    <xdr:graphicFrame>
      <xdr:nvGraphicFramePr>
        <xdr:cNvPr id="1" name="Chart 2"/>
        <xdr:cNvGraphicFramePr/>
      </xdr:nvGraphicFramePr>
      <xdr:xfrm>
        <a:off x="9525000" y="8105775"/>
        <a:ext cx="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51</xdr:row>
      <xdr:rowOff>133350</xdr:rowOff>
    </xdr:from>
    <xdr:to>
      <xdr:col>12</xdr:col>
      <xdr:colOff>0</xdr:colOff>
      <xdr:row>77</xdr:row>
      <xdr:rowOff>0</xdr:rowOff>
    </xdr:to>
    <xdr:graphicFrame>
      <xdr:nvGraphicFramePr>
        <xdr:cNvPr id="2" name="Chart 3"/>
        <xdr:cNvGraphicFramePr/>
      </xdr:nvGraphicFramePr>
      <xdr:xfrm>
        <a:off x="9525000" y="8124825"/>
        <a:ext cx="0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88</xdr:row>
      <xdr:rowOff>114300</xdr:rowOff>
    </xdr:from>
    <xdr:to>
      <xdr:col>12</xdr:col>
      <xdr:colOff>0</xdr:colOff>
      <xdr:row>114</xdr:row>
      <xdr:rowOff>0</xdr:rowOff>
    </xdr:to>
    <xdr:graphicFrame>
      <xdr:nvGraphicFramePr>
        <xdr:cNvPr id="3" name="Chart 4"/>
        <xdr:cNvGraphicFramePr/>
      </xdr:nvGraphicFramePr>
      <xdr:xfrm>
        <a:off x="9525000" y="13744575"/>
        <a:ext cx="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0</xdr:colOff>
      <xdr:row>88</xdr:row>
      <xdr:rowOff>133350</xdr:rowOff>
    </xdr:from>
    <xdr:to>
      <xdr:col>12</xdr:col>
      <xdr:colOff>0</xdr:colOff>
      <xdr:row>114</xdr:row>
      <xdr:rowOff>0</xdr:rowOff>
    </xdr:to>
    <xdr:graphicFrame>
      <xdr:nvGraphicFramePr>
        <xdr:cNvPr id="4" name="Chart 5"/>
        <xdr:cNvGraphicFramePr/>
      </xdr:nvGraphicFramePr>
      <xdr:xfrm>
        <a:off x="9525000" y="13763625"/>
        <a:ext cx="0" cy="3829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0</xdr:colOff>
      <xdr:row>125</xdr:row>
      <xdr:rowOff>114300</xdr:rowOff>
    </xdr:from>
    <xdr:to>
      <xdr:col>12</xdr:col>
      <xdr:colOff>0</xdr:colOff>
      <xdr:row>151</xdr:row>
      <xdr:rowOff>0</xdr:rowOff>
    </xdr:to>
    <xdr:graphicFrame>
      <xdr:nvGraphicFramePr>
        <xdr:cNvPr id="5" name="Chart 6"/>
        <xdr:cNvGraphicFramePr/>
      </xdr:nvGraphicFramePr>
      <xdr:xfrm>
        <a:off x="9525000" y="19383375"/>
        <a:ext cx="0" cy="3848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0</xdr:colOff>
      <xdr:row>125</xdr:row>
      <xdr:rowOff>133350</xdr:rowOff>
    </xdr:from>
    <xdr:to>
      <xdr:col>12</xdr:col>
      <xdr:colOff>0</xdr:colOff>
      <xdr:row>151</xdr:row>
      <xdr:rowOff>0</xdr:rowOff>
    </xdr:to>
    <xdr:graphicFrame>
      <xdr:nvGraphicFramePr>
        <xdr:cNvPr id="6" name="Chart 7"/>
        <xdr:cNvGraphicFramePr/>
      </xdr:nvGraphicFramePr>
      <xdr:xfrm>
        <a:off x="9525000" y="19402425"/>
        <a:ext cx="0" cy="3829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0</xdr:colOff>
      <xdr:row>162</xdr:row>
      <xdr:rowOff>114300</xdr:rowOff>
    </xdr:from>
    <xdr:to>
      <xdr:col>12</xdr:col>
      <xdr:colOff>0</xdr:colOff>
      <xdr:row>188</xdr:row>
      <xdr:rowOff>0</xdr:rowOff>
    </xdr:to>
    <xdr:graphicFrame>
      <xdr:nvGraphicFramePr>
        <xdr:cNvPr id="7" name="Chart 8"/>
        <xdr:cNvGraphicFramePr/>
      </xdr:nvGraphicFramePr>
      <xdr:xfrm>
        <a:off x="9525000" y="25022175"/>
        <a:ext cx="0" cy="3848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0</xdr:colOff>
      <xdr:row>162</xdr:row>
      <xdr:rowOff>133350</xdr:rowOff>
    </xdr:from>
    <xdr:to>
      <xdr:col>12</xdr:col>
      <xdr:colOff>0</xdr:colOff>
      <xdr:row>188</xdr:row>
      <xdr:rowOff>0</xdr:rowOff>
    </xdr:to>
    <xdr:graphicFrame>
      <xdr:nvGraphicFramePr>
        <xdr:cNvPr id="8" name="Chart 9"/>
        <xdr:cNvGraphicFramePr/>
      </xdr:nvGraphicFramePr>
      <xdr:xfrm>
        <a:off x="9525000" y="25041225"/>
        <a:ext cx="0" cy="38290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12</xdr:col>
      <xdr:colOff>0</xdr:colOff>
      <xdr:row>199</xdr:row>
      <xdr:rowOff>114300</xdr:rowOff>
    </xdr:from>
    <xdr:to>
      <xdr:col>12</xdr:col>
      <xdr:colOff>0</xdr:colOff>
      <xdr:row>225</xdr:row>
      <xdr:rowOff>0</xdr:rowOff>
    </xdr:to>
    <xdr:graphicFrame>
      <xdr:nvGraphicFramePr>
        <xdr:cNvPr id="9" name="Chart 10"/>
        <xdr:cNvGraphicFramePr/>
      </xdr:nvGraphicFramePr>
      <xdr:xfrm>
        <a:off x="9525000" y="30660975"/>
        <a:ext cx="0" cy="3848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0</xdr:colOff>
      <xdr:row>199</xdr:row>
      <xdr:rowOff>133350</xdr:rowOff>
    </xdr:from>
    <xdr:to>
      <xdr:col>12</xdr:col>
      <xdr:colOff>0</xdr:colOff>
      <xdr:row>225</xdr:row>
      <xdr:rowOff>0</xdr:rowOff>
    </xdr:to>
    <xdr:graphicFrame>
      <xdr:nvGraphicFramePr>
        <xdr:cNvPr id="10" name="Chart 11"/>
        <xdr:cNvGraphicFramePr/>
      </xdr:nvGraphicFramePr>
      <xdr:xfrm>
        <a:off x="9525000" y="30680025"/>
        <a:ext cx="0" cy="3829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0</xdr:colOff>
      <xdr:row>236</xdr:row>
      <xdr:rowOff>114300</xdr:rowOff>
    </xdr:from>
    <xdr:to>
      <xdr:col>12</xdr:col>
      <xdr:colOff>0</xdr:colOff>
      <xdr:row>262</xdr:row>
      <xdr:rowOff>0</xdr:rowOff>
    </xdr:to>
    <xdr:graphicFrame>
      <xdr:nvGraphicFramePr>
        <xdr:cNvPr id="11" name="Chart 12"/>
        <xdr:cNvGraphicFramePr/>
      </xdr:nvGraphicFramePr>
      <xdr:xfrm>
        <a:off x="9525000" y="36299775"/>
        <a:ext cx="0" cy="3848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12</xdr:col>
      <xdr:colOff>0</xdr:colOff>
      <xdr:row>236</xdr:row>
      <xdr:rowOff>133350</xdr:rowOff>
    </xdr:from>
    <xdr:to>
      <xdr:col>12</xdr:col>
      <xdr:colOff>0</xdr:colOff>
      <xdr:row>262</xdr:row>
      <xdr:rowOff>0</xdr:rowOff>
    </xdr:to>
    <xdr:graphicFrame>
      <xdr:nvGraphicFramePr>
        <xdr:cNvPr id="12" name="Chart 13"/>
        <xdr:cNvGraphicFramePr/>
      </xdr:nvGraphicFramePr>
      <xdr:xfrm>
        <a:off x="9525000" y="36318825"/>
        <a:ext cx="0" cy="38290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12</xdr:col>
      <xdr:colOff>0</xdr:colOff>
      <xdr:row>273</xdr:row>
      <xdr:rowOff>114300</xdr:rowOff>
    </xdr:from>
    <xdr:to>
      <xdr:col>12</xdr:col>
      <xdr:colOff>0</xdr:colOff>
      <xdr:row>299</xdr:row>
      <xdr:rowOff>0</xdr:rowOff>
    </xdr:to>
    <xdr:graphicFrame>
      <xdr:nvGraphicFramePr>
        <xdr:cNvPr id="13" name="Chart 14"/>
        <xdr:cNvGraphicFramePr/>
      </xdr:nvGraphicFramePr>
      <xdr:xfrm>
        <a:off x="9525000" y="41938575"/>
        <a:ext cx="0" cy="3848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0</xdr:colOff>
      <xdr:row>273</xdr:row>
      <xdr:rowOff>133350</xdr:rowOff>
    </xdr:from>
    <xdr:to>
      <xdr:col>12</xdr:col>
      <xdr:colOff>0</xdr:colOff>
      <xdr:row>299</xdr:row>
      <xdr:rowOff>0</xdr:rowOff>
    </xdr:to>
    <xdr:graphicFrame>
      <xdr:nvGraphicFramePr>
        <xdr:cNvPr id="14" name="Chart 15"/>
        <xdr:cNvGraphicFramePr/>
      </xdr:nvGraphicFramePr>
      <xdr:xfrm>
        <a:off x="9525000" y="41957625"/>
        <a:ext cx="0" cy="38290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12</xdr:col>
      <xdr:colOff>0</xdr:colOff>
      <xdr:row>311</xdr:row>
      <xdr:rowOff>114300</xdr:rowOff>
    </xdr:from>
    <xdr:to>
      <xdr:col>12</xdr:col>
      <xdr:colOff>0</xdr:colOff>
      <xdr:row>337</xdr:row>
      <xdr:rowOff>0</xdr:rowOff>
    </xdr:to>
    <xdr:graphicFrame>
      <xdr:nvGraphicFramePr>
        <xdr:cNvPr id="15" name="Chart 16"/>
        <xdr:cNvGraphicFramePr/>
      </xdr:nvGraphicFramePr>
      <xdr:xfrm>
        <a:off x="9525000" y="47729775"/>
        <a:ext cx="0" cy="38481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12</xdr:col>
      <xdr:colOff>0</xdr:colOff>
      <xdr:row>311</xdr:row>
      <xdr:rowOff>133350</xdr:rowOff>
    </xdr:from>
    <xdr:to>
      <xdr:col>12</xdr:col>
      <xdr:colOff>0</xdr:colOff>
      <xdr:row>337</xdr:row>
      <xdr:rowOff>0</xdr:rowOff>
    </xdr:to>
    <xdr:graphicFrame>
      <xdr:nvGraphicFramePr>
        <xdr:cNvPr id="16" name="Chart 17"/>
        <xdr:cNvGraphicFramePr/>
      </xdr:nvGraphicFramePr>
      <xdr:xfrm>
        <a:off x="9525000" y="47748825"/>
        <a:ext cx="0" cy="38290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12</xdr:col>
      <xdr:colOff>0</xdr:colOff>
      <xdr:row>348</xdr:row>
      <xdr:rowOff>114300</xdr:rowOff>
    </xdr:from>
    <xdr:to>
      <xdr:col>12</xdr:col>
      <xdr:colOff>0</xdr:colOff>
      <xdr:row>374</xdr:row>
      <xdr:rowOff>0</xdr:rowOff>
    </xdr:to>
    <xdr:graphicFrame>
      <xdr:nvGraphicFramePr>
        <xdr:cNvPr id="17" name="Chart 18"/>
        <xdr:cNvGraphicFramePr/>
      </xdr:nvGraphicFramePr>
      <xdr:xfrm>
        <a:off x="9525000" y="53368575"/>
        <a:ext cx="0" cy="38481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12</xdr:col>
      <xdr:colOff>0</xdr:colOff>
      <xdr:row>348</xdr:row>
      <xdr:rowOff>133350</xdr:rowOff>
    </xdr:from>
    <xdr:to>
      <xdr:col>12</xdr:col>
      <xdr:colOff>0</xdr:colOff>
      <xdr:row>374</xdr:row>
      <xdr:rowOff>0</xdr:rowOff>
    </xdr:to>
    <xdr:graphicFrame>
      <xdr:nvGraphicFramePr>
        <xdr:cNvPr id="18" name="Chart 19"/>
        <xdr:cNvGraphicFramePr/>
      </xdr:nvGraphicFramePr>
      <xdr:xfrm>
        <a:off x="9525000" y="53387625"/>
        <a:ext cx="0" cy="38290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12</xdr:col>
      <xdr:colOff>0</xdr:colOff>
      <xdr:row>385</xdr:row>
      <xdr:rowOff>114300</xdr:rowOff>
    </xdr:from>
    <xdr:to>
      <xdr:col>12</xdr:col>
      <xdr:colOff>0</xdr:colOff>
      <xdr:row>411</xdr:row>
      <xdr:rowOff>0</xdr:rowOff>
    </xdr:to>
    <xdr:graphicFrame>
      <xdr:nvGraphicFramePr>
        <xdr:cNvPr id="19" name="Chart 20"/>
        <xdr:cNvGraphicFramePr/>
      </xdr:nvGraphicFramePr>
      <xdr:xfrm>
        <a:off x="9525000" y="59007375"/>
        <a:ext cx="0" cy="38481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12</xdr:col>
      <xdr:colOff>0</xdr:colOff>
      <xdr:row>385</xdr:row>
      <xdr:rowOff>133350</xdr:rowOff>
    </xdr:from>
    <xdr:to>
      <xdr:col>12</xdr:col>
      <xdr:colOff>0</xdr:colOff>
      <xdr:row>411</xdr:row>
      <xdr:rowOff>0</xdr:rowOff>
    </xdr:to>
    <xdr:graphicFrame>
      <xdr:nvGraphicFramePr>
        <xdr:cNvPr id="20" name="Chart 21"/>
        <xdr:cNvGraphicFramePr/>
      </xdr:nvGraphicFramePr>
      <xdr:xfrm>
        <a:off x="9525000" y="59026425"/>
        <a:ext cx="0" cy="38290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12</xdr:col>
      <xdr:colOff>0</xdr:colOff>
      <xdr:row>422</xdr:row>
      <xdr:rowOff>114300</xdr:rowOff>
    </xdr:from>
    <xdr:to>
      <xdr:col>12</xdr:col>
      <xdr:colOff>0</xdr:colOff>
      <xdr:row>448</xdr:row>
      <xdr:rowOff>0</xdr:rowOff>
    </xdr:to>
    <xdr:graphicFrame>
      <xdr:nvGraphicFramePr>
        <xdr:cNvPr id="21" name="Chart 22"/>
        <xdr:cNvGraphicFramePr/>
      </xdr:nvGraphicFramePr>
      <xdr:xfrm>
        <a:off x="9525000" y="64646175"/>
        <a:ext cx="0" cy="38481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12</xdr:col>
      <xdr:colOff>0</xdr:colOff>
      <xdr:row>422</xdr:row>
      <xdr:rowOff>133350</xdr:rowOff>
    </xdr:from>
    <xdr:to>
      <xdr:col>12</xdr:col>
      <xdr:colOff>0</xdr:colOff>
      <xdr:row>448</xdr:row>
      <xdr:rowOff>0</xdr:rowOff>
    </xdr:to>
    <xdr:graphicFrame>
      <xdr:nvGraphicFramePr>
        <xdr:cNvPr id="22" name="Chart 23"/>
        <xdr:cNvGraphicFramePr/>
      </xdr:nvGraphicFramePr>
      <xdr:xfrm>
        <a:off x="9525000" y="64665225"/>
        <a:ext cx="0" cy="382905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12</xdr:col>
      <xdr:colOff>0</xdr:colOff>
      <xdr:row>459</xdr:row>
      <xdr:rowOff>114300</xdr:rowOff>
    </xdr:from>
    <xdr:to>
      <xdr:col>12</xdr:col>
      <xdr:colOff>0</xdr:colOff>
      <xdr:row>485</xdr:row>
      <xdr:rowOff>0</xdr:rowOff>
    </xdr:to>
    <xdr:graphicFrame>
      <xdr:nvGraphicFramePr>
        <xdr:cNvPr id="23" name="Chart 24"/>
        <xdr:cNvGraphicFramePr/>
      </xdr:nvGraphicFramePr>
      <xdr:xfrm>
        <a:off x="9525000" y="70284975"/>
        <a:ext cx="0" cy="38481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12</xdr:col>
      <xdr:colOff>0</xdr:colOff>
      <xdr:row>459</xdr:row>
      <xdr:rowOff>133350</xdr:rowOff>
    </xdr:from>
    <xdr:to>
      <xdr:col>12</xdr:col>
      <xdr:colOff>0</xdr:colOff>
      <xdr:row>485</xdr:row>
      <xdr:rowOff>0</xdr:rowOff>
    </xdr:to>
    <xdr:graphicFrame>
      <xdr:nvGraphicFramePr>
        <xdr:cNvPr id="24" name="Chart 25"/>
        <xdr:cNvGraphicFramePr/>
      </xdr:nvGraphicFramePr>
      <xdr:xfrm>
        <a:off x="9525000" y="70304025"/>
        <a:ext cx="0" cy="38290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12</xdr:col>
      <xdr:colOff>0</xdr:colOff>
      <xdr:row>496</xdr:row>
      <xdr:rowOff>114300</xdr:rowOff>
    </xdr:from>
    <xdr:to>
      <xdr:col>12</xdr:col>
      <xdr:colOff>0</xdr:colOff>
      <xdr:row>522</xdr:row>
      <xdr:rowOff>0</xdr:rowOff>
    </xdr:to>
    <xdr:graphicFrame>
      <xdr:nvGraphicFramePr>
        <xdr:cNvPr id="25" name="Chart 26"/>
        <xdr:cNvGraphicFramePr/>
      </xdr:nvGraphicFramePr>
      <xdr:xfrm>
        <a:off x="9525000" y="75923775"/>
        <a:ext cx="0" cy="38481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12</xdr:col>
      <xdr:colOff>0</xdr:colOff>
      <xdr:row>496</xdr:row>
      <xdr:rowOff>133350</xdr:rowOff>
    </xdr:from>
    <xdr:to>
      <xdr:col>12</xdr:col>
      <xdr:colOff>0</xdr:colOff>
      <xdr:row>522</xdr:row>
      <xdr:rowOff>0</xdr:rowOff>
    </xdr:to>
    <xdr:graphicFrame>
      <xdr:nvGraphicFramePr>
        <xdr:cNvPr id="26" name="Chart 27"/>
        <xdr:cNvGraphicFramePr/>
      </xdr:nvGraphicFramePr>
      <xdr:xfrm>
        <a:off x="9525000" y="75942825"/>
        <a:ext cx="0" cy="382905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12</xdr:col>
      <xdr:colOff>0</xdr:colOff>
      <xdr:row>528</xdr:row>
      <xdr:rowOff>0</xdr:rowOff>
    </xdr:from>
    <xdr:to>
      <xdr:col>12</xdr:col>
      <xdr:colOff>0</xdr:colOff>
      <xdr:row>528</xdr:row>
      <xdr:rowOff>0</xdr:rowOff>
    </xdr:to>
    <xdr:graphicFrame>
      <xdr:nvGraphicFramePr>
        <xdr:cNvPr id="27" name="Chart 28"/>
        <xdr:cNvGraphicFramePr/>
      </xdr:nvGraphicFramePr>
      <xdr:xfrm>
        <a:off x="9525000" y="80676750"/>
        <a:ext cx="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12</xdr:col>
      <xdr:colOff>0</xdr:colOff>
      <xdr:row>528</xdr:row>
      <xdr:rowOff>0</xdr:rowOff>
    </xdr:from>
    <xdr:to>
      <xdr:col>12</xdr:col>
      <xdr:colOff>0</xdr:colOff>
      <xdr:row>528</xdr:row>
      <xdr:rowOff>0</xdr:rowOff>
    </xdr:to>
    <xdr:graphicFrame>
      <xdr:nvGraphicFramePr>
        <xdr:cNvPr id="28" name="Chart 29"/>
        <xdr:cNvGraphicFramePr/>
      </xdr:nvGraphicFramePr>
      <xdr:xfrm>
        <a:off x="9525000" y="80676750"/>
        <a:ext cx="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12</xdr:col>
      <xdr:colOff>0</xdr:colOff>
      <xdr:row>14</xdr:row>
      <xdr:rowOff>114300</xdr:rowOff>
    </xdr:from>
    <xdr:to>
      <xdr:col>12</xdr:col>
      <xdr:colOff>0</xdr:colOff>
      <xdr:row>40</xdr:row>
      <xdr:rowOff>0</xdr:rowOff>
    </xdr:to>
    <xdr:graphicFrame>
      <xdr:nvGraphicFramePr>
        <xdr:cNvPr id="29" name="Chart 30"/>
        <xdr:cNvGraphicFramePr/>
      </xdr:nvGraphicFramePr>
      <xdr:xfrm>
        <a:off x="9525000" y="2466975"/>
        <a:ext cx="0" cy="38481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12</xdr:col>
      <xdr:colOff>0</xdr:colOff>
      <xdr:row>14</xdr:row>
      <xdr:rowOff>133350</xdr:rowOff>
    </xdr:from>
    <xdr:to>
      <xdr:col>12</xdr:col>
      <xdr:colOff>0</xdr:colOff>
      <xdr:row>40</xdr:row>
      <xdr:rowOff>0</xdr:rowOff>
    </xdr:to>
    <xdr:graphicFrame>
      <xdr:nvGraphicFramePr>
        <xdr:cNvPr id="30" name="Chart 31"/>
        <xdr:cNvGraphicFramePr/>
      </xdr:nvGraphicFramePr>
      <xdr:xfrm>
        <a:off x="9525000" y="2486025"/>
        <a:ext cx="0" cy="382905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12</xdr:col>
      <xdr:colOff>0</xdr:colOff>
      <xdr:row>533</xdr:row>
      <xdr:rowOff>114300</xdr:rowOff>
    </xdr:from>
    <xdr:to>
      <xdr:col>12</xdr:col>
      <xdr:colOff>0</xdr:colOff>
      <xdr:row>559</xdr:row>
      <xdr:rowOff>0</xdr:rowOff>
    </xdr:to>
    <xdr:graphicFrame>
      <xdr:nvGraphicFramePr>
        <xdr:cNvPr id="31" name="Chart 33"/>
        <xdr:cNvGraphicFramePr/>
      </xdr:nvGraphicFramePr>
      <xdr:xfrm>
        <a:off x="9525000" y="81553050"/>
        <a:ext cx="0" cy="38481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12</xdr:col>
      <xdr:colOff>0</xdr:colOff>
      <xdr:row>533</xdr:row>
      <xdr:rowOff>133350</xdr:rowOff>
    </xdr:from>
    <xdr:to>
      <xdr:col>12</xdr:col>
      <xdr:colOff>0</xdr:colOff>
      <xdr:row>559</xdr:row>
      <xdr:rowOff>0</xdr:rowOff>
    </xdr:to>
    <xdr:graphicFrame>
      <xdr:nvGraphicFramePr>
        <xdr:cNvPr id="32" name="Chart 34"/>
        <xdr:cNvGraphicFramePr/>
      </xdr:nvGraphicFramePr>
      <xdr:xfrm>
        <a:off x="9525000" y="81572100"/>
        <a:ext cx="0" cy="382905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12</xdr:col>
      <xdr:colOff>0</xdr:colOff>
      <xdr:row>570</xdr:row>
      <xdr:rowOff>114300</xdr:rowOff>
    </xdr:from>
    <xdr:to>
      <xdr:col>12</xdr:col>
      <xdr:colOff>0</xdr:colOff>
      <xdr:row>596</xdr:row>
      <xdr:rowOff>0</xdr:rowOff>
    </xdr:to>
    <xdr:graphicFrame>
      <xdr:nvGraphicFramePr>
        <xdr:cNvPr id="33" name="Chart 35"/>
        <xdr:cNvGraphicFramePr/>
      </xdr:nvGraphicFramePr>
      <xdr:xfrm>
        <a:off x="9525000" y="87191850"/>
        <a:ext cx="0" cy="38481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12</xdr:col>
      <xdr:colOff>0</xdr:colOff>
      <xdr:row>570</xdr:row>
      <xdr:rowOff>133350</xdr:rowOff>
    </xdr:from>
    <xdr:to>
      <xdr:col>12</xdr:col>
      <xdr:colOff>0</xdr:colOff>
      <xdr:row>596</xdr:row>
      <xdr:rowOff>0</xdr:rowOff>
    </xdr:to>
    <xdr:graphicFrame>
      <xdr:nvGraphicFramePr>
        <xdr:cNvPr id="34" name="Chart 36"/>
        <xdr:cNvGraphicFramePr/>
      </xdr:nvGraphicFramePr>
      <xdr:xfrm>
        <a:off x="9525000" y="87210900"/>
        <a:ext cx="0" cy="38290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12</xdr:col>
      <xdr:colOff>0</xdr:colOff>
      <xdr:row>607</xdr:row>
      <xdr:rowOff>114300</xdr:rowOff>
    </xdr:from>
    <xdr:to>
      <xdr:col>12</xdr:col>
      <xdr:colOff>0</xdr:colOff>
      <xdr:row>633</xdr:row>
      <xdr:rowOff>0</xdr:rowOff>
    </xdr:to>
    <xdr:graphicFrame>
      <xdr:nvGraphicFramePr>
        <xdr:cNvPr id="35" name="Chart 37"/>
        <xdr:cNvGraphicFramePr/>
      </xdr:nvGraphicFramePr>
      <xdr:xfrm>
        <a:off x="9525000" y="92830650"/>
        <a:ext cx="0" cy="38481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12</xdr:col>
      <xdr:colOff>0</xdr:colOff>
      <xdr:row>607</xdr:row>
      <xdr:rowOff>133350</xdr:rowOff>
    </xdr:from>
    <xdr:to>
      <xdr:col>12</xdr:col>
      <xdr:colOff>0</xdr:colOff>
      <xdr:row>633</xdr:row>
      <xdr:rowOff>0</xdr:rowOff>
    </xdr:to>
    <xdr:graphicFrame>
      <xdr:nvGraphicFramePr>
        <xdr:cNvPr id="36" name="Chart 38"/>
        <xdr:cNvGraphicFramePr/>
      </xdr:nvGraphicFramePr>
      <xdr:xfrm>
        <a:off x="9525000" y="92849700"/>
        <a:ext cx="0" cy="382905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12</xdr:col>
      <xdr:colOff>0</xdr:colOff>
      <xdr:row>644</xdr:row>
      <xdr:rowOff>114300</xdr:rowOff>
    </xdr:from>
    <xdr:to>
      <xdr:col>12</xdr:col>
      <xdr:colOff>0</xdr:colOff>
      <xdr:row>670</xdr:row>
      <xdr:rowOff>0</xdr:rowOff>
    </xdr:to>
    <xdr:graphicFrame>
      <xdr:nvGraphicFramePr>
        <xdr:cNvPr id="37" name="Chart 39"/>
        <xdr:cNvGraphicFramePr/>
      </xdr:nvGraphicFramePr>
      <xdr:xfrm>
        <a:off x="9525000" y="98469450"/>
        <a:ext cx="0" cy="384810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12</xdr:col>
      <xdr:colOff>0</xdr:colOff>
      <xdr:row>644</xdr:row>
      <xdr:rowOff>133350</xdr:rowOff>
    </xdr:from>
    <xdr:to>
      <xdr:col>12</xdr:col>
      <xdr:colOff>0</xdr:colOff>
      <xdr:row>670</xdr:row>
      <xdr:rowOff>0</xdr:rowOff>
    </xdr:to>
    <xdr:graphicFrame>
      <xdr:nvGraphicFramePr>
        <xdr:cNvPr id="38" name="Chart 40"/>
        <xdr:cNvGraphicFramePr/>
      </xdr:nvGraphicFramePr>
      <xdr:xfrm>
        <a:off x="9525000" y="98488500"/>
        <a:ext cx="0" cy="382905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12</xdr:col>
      <xdr:colOff>0</xdr:colOff>
      <xdr:row>681</xdr:row>
      <xdr:rowOff>114300</xdr:rowOff>
    </xdr:from>
    <xdr:to>
      <xdr:col>12</xdr:col>
      <xdr:colOff>0</xdr:colOff>
      <xdr:row>707</xdr:row>
      <xdr:rowOff>0</xdr:rowOff>
    </xdr:to>
    <xdr:graphicFrame>
      <xdr:nvGraphicFramePr>
        <xdr:cNvPr id="39" name="Chart 41"/>
        <xdr:cNvGraphicFramePr/>
      </xdr:nvGraphicFramePr>
      <xdr:xfrm>
        <a:off x="9525000" y="104108250"/>
        <a:ext cx="0" cy="384810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12</xdr:col>
      <xdr:colOff>0</xdr:colOff>
      <xdr:row>681</xdr:row>
      <xdr:rowOff>133350</xdr:rowOff>
    </xdr:from>
    <xdr:to>
      <xdr:col>12</xdr:col>
      <xdr:colOff>0</xdr:colOff>
      <xdr:row>707</xdr:row>
      <xdr:rowOff>0</xdr:rowOff>
    </xdr:to>
    <xdr:graphicFrame>
      <xdr:nvGraphicFramePr>
        <xdr:cNvPr id="40" name="Chart 42"/>
        <xdr:cNvGraphicFramePr/>
      </xdr:nvGraphicFramePr>
      <xdr:xfrm>
        <a:off x="9525000" y="104127300"/>
        <a:ext cx="0" cy="382905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12</xdr:col>
      <xdr:colOff>0</xdr:colOff>
      <xdr:row>718</xdr:row>
      <xdr:rowOff>114300</xdr:rowOff>
    </xdr:from>
    <xdr:to>
      <xdr:col>12</xdr:col>
      <xdr:colOff>0</xdr:colOff>
      <xdr:row>744</xdr:row>
      <xdr:rowOff>0</xdr:rowOff>
    </xdr:to>
    <xdr:graphicFrame>
      <xdr:nvGraphicFramePr>
        <xdr:cNvPr id="41" name="Chart 43"/>
        <xdr:cNvGraphicFramePr/>
      </xdr:nvGraphicFramePr>
      <xdr:xfrm>
        <a:off x="9525000" y="109747050"/>
        <a:ext cx="0" cy="3848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12</xdr:col>
      <xdr:colOff>0</xdr:colOff>
      <xdr:row>718</xdr:row>
      <xdr:rowOff>133350</xdr:rowOff>
    </xdr:from>
    <xdr:to>
      <xdr:col>12</xdr:col>
      <xdr:colOff>0</xdr:colOff>
      <xdr:row>744</xdr:row>
      <xdr:rowOff>0</xdr:rowOff>
    </xdr:to>
    <xdr:graphicFrame>
      <xdr:nvGraphicFramePr>
        <xdr:cNvPr id="42" name="Chart 44"/>
        <xdr:cNvGraphicFramePr/>
      </xdr:nvGraphicFramePr>
      <xdr:xfrm>
        <a:off x="9525000" y="109766100"/>
        <a:ext cx="0" cy="382905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12</xdr:col>
      <xdr:colOff>0</xdr:colOff>
      <xdr:row>755</xdr:row>
      <xdr:rowOff>114300</xdr:rowOff>
    </xdr:from>
    <xdr:to>
      <xdr:col>12</xdr:col>
      <xdr:colOff>0</xdr:colOff>
      <xdr:row>781</xdr:row>
      <xdr:rowOff>0</xdr:rowOff>
    </xdr:to>
    <xdr:graphicFrame>
      <xdr:nvGraphicFramePr>
        <xdr:cNvPr id="43" name="Chart 45"/>
        <xdr:cNvGraphicFramePr/>
      </xdr:nvGraphicFramePr>
      <xdr:xfrm>
        <a:off x="9525000" y="115385850"/>
        <a:ext cx="0" cy="38481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12</xdr:col>
      <xdr:colOff>0</xdr:colOff>
      <xdr:row>755</xdr:row>
      <xdr:rowOff>133350</xdr:rowOff>
    </xdr:from>
    <xdr:to>
      <xdr:col>12</xdr:col>
      <xdr:colOff>0</xdr:colOff>
      <xdr:row>781</xdr:row>
      <xdr:rowOff>0</xdr:rowOff>
    </xdr:to>
    <xdr:graphicFrame>
      <xdr:nvGraphicFramePr>
        <xdr:cNvPr id="44" name="Chart 46"/>
        <xdr:cNvGraphicFramePr/>
      </xdr:nvGraphicFramePr>
      <xdr:xfrm>
        <a:off x="9525000" y="115404900"/>
        <a:ext cx="0" cy="382905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12</xdr:col>
      <xdr:colOff>0</xdr:colOff>
      <xdr:row>792</xdr:row>
      <xdr:rowOff>114300</xdr:rowOff>
    </xdr:from>
    <xdr:to>
      <xdr:col>12</xdr:col>
      <xdr:colOff>0</xdr:colOff>
      <xdr:row>818</xdr:row>
      <xdr:rowOff>0</xdr:rowOff>
    </xdr:to>
    <xdr:graphicFrame>
      <xdr:nvGraphicFramePr>
        <xdr:cNvPr id="45" name="Chart 47"/>
        <xdr:cNvGraphicFramePr/>
      </xdr:nvGraphicFramePr>
      <xdr:xfrm>
        <a:off x="9525000" y="121024650"/>
        <a:ext cx="0" cy="384810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12</xdr:col>
      <xdr:colOff>0</xdr:colOff>
      <xdr:row>792</xdr:row>
      <xdr:rowOff>133350</xdr:rowOff>
    </xdr:from>
    <xdr:to>
      <xdr:col>12</xdr:col>
      <xdr:colOff>0</xdr:colOff>
      <xdr:row>818</xdr:row>
      <xdr:rowOff>0</xdr:rowOff>
    </xdr:to>
    <xdr:graphicFrame>
      <xdr:nvGraphicFramePr>
        <xdr:cNvPr id="46" name="Chart 48"/>
        <xdr:cNvGraphicFramePr/>
      </xdr:nvGraphicFramePr>
      <xdr:xfrm>
        <a:off x="9525000" y="121043700"/>
        <a:ext cx="0" cy="382905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12</xdr:col>
      <xdr:colOff>0</xdr:colOff>
      <xdr:row>829</xdr:row>
      <xdr:rowOff>114300</xdr:rowOff>
    </xdr:from>
    <xdr:to>
      <xdr:col>12</xdr:col>
      <xdr:colOff>0</xdr:colOff>
      <xdr:row>855</xdr:row>
      <xdr:rowOff>0</xdr:rowOff>
    </xdr:to>
    <xdr:graphicFrame>
      <xdr:nvGraphicFramePr>
        <xdr:cNvPr id="47" name="Chart 49"/>
        <xdr:cNvGraphicFramePr/>
      </xdr:nvGraphicFramePr>
      <xdr:xfrm>
        <a:off x="9525000" y="126663450"/>
        <a:ext cx="0" cy="384810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12</xdr:col>
      <xdr:colOff>0</xdr:colOff>
      <xdr:row>829</xdr:row>
      <xdr:rowOff>133350</xdr:rowOff>
    </xdr:from>
    <xdr:to>
      <xdr:col>12</xdr:col>
      <xdr:colOff>0</xdr:colOff>
      <xdr:row>855</xdr:row>
      <xdr:rowOff>0</xdr:rowOff>
    </xdr:to>
    <xdr:graphicFrame>
      <xdr:nvGraphicFramePr>
        <xdr:cNvPr id="48" name="Chart 50"/>
        <xdr:cNvGraphicFramePr/>
      </xdr:nvGraphicFramePr>
      <xdr:xfrm>
        <a:off x="9525000" y="126682500"/>
        <a:ext cx="0" cy="382905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12</xdr:col>
      <xdr:colOff>0</xdr:colOff>
      <xdr:row>866</xdr:row>
      <xdr:rowOff>114300</xdr:rowOff>
    </xdr:from>
    <xdr:to>
      <xdr:col>12</xdr:col>
      <xdr:colOff>0</xdr:colOff>
      <xdr:row>892</xdr:row>
      <xdr:rowOff>0</xdr:rowOff>
    </xdr:to>
    <xdr:graphicFrame>
      <xdr:nvGraphicFramePr>
        <xdr:cNvPr id="49" name="Chart 51"/>
        <xdr:cNvGraphicFramePr/>
      </xdr:nvGraphicFramePr>
      <xdr:xfrm>
        <a:off x="9525000" y="132302250"/>
        <a:ext cx="0" cy="384810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12</xdr:col>
      <xdr:colOff>0</xdr:colOff>
      <xdr:row>866</xdr:row>
      <xdr:rowOff>133350</xdr:rowOff>
    </xdr:from>
    <xdr:to>
      <xdr:col>12</xdr:col>
      <xdr:colOff>0</xdr:colOff>
      <xdr:row>892</xdr:row>
      <xdr:rowOff>0</xdr:rowOff>
    </xdr:to>
    <xdr:graphicFrame>
      <xdr:nvGraphicFramePr>
        <xdr:cNvPr id="50" name="Chart 52"/>
        <xdr:cNvGraphicFramePr/>
      </xdr:nvGraphicFramePr>
      <xdr:xfrm>
        <a:off x="9525000" y="132321300"/>
        <a:ext cx="0" cy="382905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12</xdr:col>
      <xdr:colOff>0</xdr:colOff>
      <xdr:row>898</xdr:row>
      <xdr:rowOff>0</xdr:rowOff>
    </xdr:from>
    <xdr:to>
      <xdr:col>12</xdr:col>
      <xdr:colOff>0</xdr:colOff>
      <xdr:row>898</xdr:row>
      <xdr:rowOff>0</xdr:rowOff>
    </xdr:to>
    <xdr:graphicFrame>
      <xdr:nvGraphicFramePr>
        <xdr:cNvPr id="51" name="Chart 53"/>
        <xdr:cNvGraphicFramePr/>
      </xdr:nvGraphicFramePr>
      <xdr:xfrm>
        <a:off x="9525000" y="137064750"/>
        <a:ext cx="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12</xdr:col>
      <xdr:colOff>0</xdr:colOff>
      <xdr:row>898</xdr:row>
      <xdr:rowOff>0</xdr:rowOff>
    </xdr:from>
    <xdr:to>
      <xdr:col>12</xdr:col>
      <xdr:colOff>0</xdr:colOff>
      <xdr:row>898</xdr:row>
      <xdr:rowOff>0</xdr:rowOff>
    </xdr:to>
    <xdr:graphicFrame>
      <xdr:nvGraphicFramePr>
        <xdr:cNvPr id="52" name="Chart 54"/>
        <xdr:cNvGraphicFramePr/>
      </xdr:nvGraphicFramePr>
      <xdr:xfrm>
        <a:off x="9525000" y="137064750"/>
        <a:ext cx="0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12</xdr:col>
      <xdr:colOff>0</xdr:colOff>
      <xdr:row>904</xdr:row>
      <xdr:rowOff>114300</xdr:rowOff>
    </xdr:from>
    <xdr:to>
      <xdr:col>12</xdr:col>
      <xdr:colOff>0</xdr:colOff>
      <xdr:row>930</xdr:row>
      <xdr:rowOff>0</xdr:rowOff>
    </xdr:to>
    <xdr:graphicFrame>
      <xdr:nvGraphicFramePr>
        <xdr:cNvPr id="53" name="Chart 55"/>
        <xdr:cNvGraphicFramePr/>
      </xdr:nvGraphicFramePr>
      <xdr:xfrm>
        <a:off x="9525000" y="138093450"/>
        <a:ext cx="0" cy="384810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12</xdr:col>
      <xdr:colOff>0</xdr:colOff>
      <xdr:row>904</xdr:row>
      <xdr:rowOff>133350</xdr:rowOff>
    </xdr:from>
    <xdr:to>
      <xdr:col>12</xdr:col>
      <xdr:colOff>0</xdr:colOff>
      <xdr:row>930</xdr:row>
      <xdr:rowOff>0</xdr:rowOff>
    </xdr:to>
    <xdr:graphicFrame>
      <xdr:nvGraphicFramePr>
        <xdr:cNvPr id="54" name="Chart 56"/>
        <xdr:cNvGraphicFramePr/>
      </xdr:nvGraphicFramePr>
      <xdr:xfrm>
        <a:off x="9525000" y="138112500"/>
        <a:ext cx="0" cy="382905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12</xdr:col>
      <xdr:colOff>0</xdr:colOff>
      <xdr:row>936</xdr:row>
      <xdr:rowOff>0</xdr:rowOff>
    </xdr:from>
    <xdr:to>
      <xdr:col>12</xdr:col>
      <xdr:colOff>0</xdr:colOff>
      <xdr:row>936</xdr:row>
      <xdr:rowOff>0</xdr:rowOff>
    </xdr:to>
    <xdr:graphicFrame>
      <xdr:nvGraphicFramePr>
        <xdr:cNvPr id="55" name="Chart 57"/>
        <xdr:cNvGraphicFramePr/>
      </xdr:nvGraphicFramePr>
      <xdr:xfrm>
        <a:off x="9525000" y="142855950"/>
        <a:ext cx="0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12</xdr:col>
      <xdr:colOff>0</xdr:colOff>
      <xdr:row>936</xdr:row>
      <xdr:rowOff>0</xdr:rowOff>
    </xdr:from>
    <xdr:to>
      <xdr:col>12</xdr:col>
      <xdr:colOff>0</xdr:colOff>
      <xdr:row>936</xdr:row>
      <xdr:rowOff>0</xdr:rowOff>
    </xdr:to>
    <xdr:graphicFrame>
      <xdr:nvGraphicFramePr>
        <xdr:cNvPr id="56" name="Chart 58"/>
        <xdr:cNvGraphicFramePr/>
      </xdr:nvGraphicFramePr>
      <xdr:xfrm>
        <a:off x="9525000" y="142855950"/>
        <a:ext cx="0" cy="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4</xdr:row>
      <xdr:rowOff>190500</xdr:rowOff>
    </xdr:to>
    <xdr:pic>
      <xdr:nvPicPr>
        <xdr:cNvPr id="57" name="Imagen 1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0" y="0"/>
          <a:ext cx="36099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6:D10"/>
  <sheetViews>
    <sheetView showGridLines="0" zoomScalePageLayoutView="0" workbookViewId="0" topLeftCell="A1">
      <selection activeCell="G16" sqref="G16"/>
    </sheetView>
  </sheetViews>
  <sheetFormatPr defaultColWidth="11.421875" defaultRowHeight="12.75"/>
  <cols>
    <col min="1" max="1" width="3.57421875" style="29" customWidth="1"/>
    <col min="2" max="2" width="3.421875" style="29" customWidth="1"/>
    <col min="3" max="3" width="25.8515625" style="0" customWidth="1"/>
    <col min="14" max="14" width="12.421875" style="0" bestFit="1" customWidth="1"/>
    <col min="15" max="15" width="12.7109375" style="0" bestFit="1" customWidth="1"/>
  </cols>
  <sheetData>
    <row r="6" ht="23.25">
      <c r="A6" s="28" t="s">
        <v>26</v>
      </c>
    </row>
    <row r="8" spans="1:4" ht="12.75">
      <c r="A8" s="29" t="s">
        <v>27</v>
      </c>
      <c r="B8" s="31" t="s">
        <v>56</v>
      </c>
      <c r="C8" s="31"/>
      <c r="D8" s="31"/>
    </row>
    <row r="9" ht="12.75">
      <c r="C9" s="30" t="s">
        <v>0</v>
      </c>
    </row>
    <row r="10" ht="12.75">
      <c r="C10" s="30" t="s">
        <v>1</v>
      </c>
    </row>
  </sheetData>
  <sheetProtection/>
  <hyperlinks>
    <hyperlink ref="B8:D8" location="'Departamentos anual'!A1" display="Departamentos anual: Serie anual Departamentos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941"/>
  <sheetViews>
    <sheetView showGridLines="0" tabSelected="1" zoomScale="85" zoomScaleNormal="85" zoomScalePageLayoutView="0" workbookViewId="0" topLeftCell="A1">
      <pane xSplit="1" topLeftCell="B1" activePane="topRight" state="frozen"/>
      <selection pane="topLeft" activeCell="C30" sqref="C30"/>
      <selection pane="topRight" activeCell="A10" sqref="A10"/>
    </sheetView>
  </sheetViews>
  <sheetFormatPr defaultColWidth="11.421875" defaultRowHeight="12.75"/>
  <cols>
    <col min="1" max="1" width="34.421875" style="2" customWidth="1"/>
    <col min="2" max="12" width="9.8515625" style="3" customWidth="1"/>
    <col min="13" max="16384" width="11.421875" style="2" customWidth="1"/>
  </cols>
  <sheetData>
    <row r="1" ht="12"/>
    <row r="2" ht="12"/>
    <row r="3" ht="12"/>
    <row r="4" ht="18" customHeight="1"/>
    <row r="5" ht="23.25" customHeight="1">
      <c r="A5" s="1" t="s">
        <v>23</v>
      </c>
    </row>
    <row r="6" ht="12">
      <c r="A6" s="5" t="s">
        <v>0</v>
      </c>
    </row>
    <row r="7" ht="12">
      <c r="A7" s="5" t="s">
        <v>1</v>
      </c>
    </row>
    <row r="8" ht="12">
      <c r="A8" s="5" t="s">
        <v>29</v>
      </c>
    </row>
    <row r="9" ht="12">
      <c r="A9" s="5" t="s">
        <v>28</v>
      </c>
    </row>
    <row r="10" spans="13:14" ht="12">
      <c r="M10" s="3"/>
      <c r="N10" s="3"/>
    </row>
    <row r="11" spans="1:16" ht="12">
      <c r="A11" s="5" t="s">
        <v>59</v>
      </c>
      <c r="M11" s="3"/>
      <c r="N11" s="3"/>
      <c r="O11" s="3"/>
      <c r="P11" s="3"/>
    </row>
    <row r="12" spans="1:16" ht="12">
      <c r="A12" s="36" t="s">
        <v>2</v>
      </c>
      <c r="B12" s="38" t="s">
        <v>55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3"/>
      <c r="N12" s="33"/>
      <c r="O12" s="33"/>
      <c r="P12" s="33"/>
    </row>
    <row r="13" spans="1:16" ht="12">
      <c r="A13" s="37"/>
      <c r="B13" s="7">
        <v>2001</v>
      </c>
      <c r="C13" s="7">
        <v>2002</v>
      </c>
      <c r="D13" s="7">
        <v>2003</v>
      </c>
      <c r="E13" s="7">
        <v>2004</v>
      </c>
      <c r="F13" s="7">
        <v>2005</v>
      </c>
      <c r="G13" s="7">
        <v>2006</v>
      </c>
      <c r="H13" s="7">
        <v>2007</v>
      </c>
      <c r="I13" s="7">
        <v>2008</v>
      </c>
      <c r="J13" s="7">
        <v>2009</v>
      </c>
      <c r="K13" s="7">
        <v>2010</v>
      </c>
      <c r="L13" s="7">
        <v>2011</v>
      </c>
      <c r="M13" s="7">
        <v>2012</v>
      </c>
      <c r="N13" s="7">
        <v>2013</v>
      </c>
      <c r="O13" s="7">
        <v>2014</v>
      </c>
      <c r="P13" s="7">
        <v>2015</v>
      </c>
    </row>
    <row r="14" spans="1:16" ht="12">
      <c r="A14" s="8" t="s">
        <v>3</v>
      </c>
      <c r="B14" s="9">
        <v>74.94635846794867</v>
      </c>
      <c r="C14" s="9">
        <v>75.31885888295673</v>
      </c>
      <c r="D14" s="9">
        <v>75.7547566920526</v>
      </c>
      <c r="E14" s="9">
        <v>76.19048914064888</v>
      </c>
      <c r="F14" s="9">
        <v>76.6111502244284</v>
      </c>
      <c r="G14" s="9">
        <v>76.98280254740834</v>
      </c>
      <c r="H14" s="9">
        <v>77.39391137071988</v>
      </c>
      <c r="I14" s="9">
        <v>77.77887638493374</v>
      </c>
      <c r="J14" s="9">
        <v>78.14702487721735</v>
      </c>
      <c r="K14" s="9">
        <v>78.48828565622321</v>
      </c>
      <c r="L14" s="9">
        <v>78.79288924400782</v>
      </c>
      <c r="M14" s="9">
        <v>79.06767947209275</v>
      </c>
      <c r="N14" s="9">
        <v>79.316676119573</v>
      </c>
      <c r="O14" s="9">
        <v>79.5456986267425</v>
      </c>
      <c r="P14" s="9">
        <v>79.75973954504624</v>
      </c>
    </row>
    <row r="15" spans="1:16" ht="12">
      <c r="A15" s="10" t="s">
        <v>4</v>
      </c>
      <c r="B15" s="11">
        <v>62.53448222800999</v>
      </c>
      <c r="C15" s="11">
        <v>62.194251272620924</v>
      </c>
      <c r="D15" s="11">
        <v>62.76049735808734</v>
      </c>
      <c r="E15" s="11">
        <v>61.478943909064164</v>
      </c>
      <c r="F15" s="11">
        <v>60.59196732522225</v>
      </c>
      <c r="G15" s="11">
        <v>59.33094113724543</v>
      </c>
      <c r="H15" s="11">
        <v>58.2280933026474</v>
      </c>
      <c r="I15" s="11">
        <v>58.597767348348384</v>
      </c>
      <c r="J15" s="11">
        <v>61.49012648274624</v>
      </c>
      <c r="K15" s="11">
        <v>62.93165307390939</v>
      </c>
      <c r="L15" s="11">
        <v>63.85176702631787</v>
      </c>
      <c r="M15" s="11">
        <v>64.71534825579212</v>
      </c>
      <c r="N15" s="11">
        <v>64.33391149205521</v>
      </c>
      <c r="O15" s="11">
        <v>64.46034892573878</v>
      </c>
      <c r="P15" s="11">
        <v>64.97008526432079</v>
      </c>
    </row>
    <row r="16" spans="1:16" ht="12">
      <c r="A16" s="8" t="s">
        <v>5</v>
      </c>
      <c r="B16" s="9">
        <v>53.08515776207393</v>
      </c>
      <c r="C16" s="9">
        <v>52.53058338166071</v>
      </c>
      <c r="D16" s="9">
        <v>53.92303140717969</v>
      </c>
      <c r="E16" s="9">
        <v>53.20488583303716</v>
      </c>
      <c r="F16" s="9">
        <v>53.42774237425696</v>
      </c>
      <c r="G16" s="9">
        <v>52.20298239730097</v>
      </c>
      <c r="H16" s="9">
        <v>51.7330698405417</v>
      </c>
      <c r="I16" s="9">
        <v>52.02228597772408</v>
      </c>
      <c r="J16" s="9">
        <v>54.124088580727616</v>
      </c>
      <c r="K16" s="9">
        <v>55.55051963584173</v>
      </c>
      <c r="L16" s="9">
        <v>56.9598422285417</v>
      </c>
      <c r="M16" s="9">
        <v>58.03699868444353</v>
      </c>
      <c r="N16" s="9">
        <v>58.148461497634074</v>
      </c>
      <c r="O16" s="9">
        <v>58.61108020041428</v>
      </c>
      <c r="P16" s="9">
        <v>59.218336035975774</v>
      </c>
    </row>
    <row r="17" spans="1:16" ht="12">
      <c r="A17" s="10" t="s">
        <v>6</v>
      </c>
      <c r="B17" s="11">
        <v>15.1105824007344</v>
      </c>
      <c r="C17" s="11">
        <v>15.537879616237692</v>
      </c>
      <c r="D17" s="11">
        <v>14.081255443984869</v>
      </c>
      <c r="E17" s="11">
        <v>13.458365965462091</v>
      </c>
      <c r="F17" s="11">
        <v>11.823720646850626</v>
      </c>
      <c r="G17" s="11">
        <v>12.013897981924714</v>
      </c>
      <c r="H17" s="11">
        <v>11.154449843217494</v>
      </c>
      <c r="I17" s="11">
        <v>11.221385503537677</v>
      </c>
      <c r="J17" s="11">
        <v>11.979220605580473</v>
      </c>
      <c r="K17" s="11">
        <v>11.728809077045801</v>
      </c>
      <c r="L17" s="11">
        <v>10.793632061796366</v>
      </c>
      <c r="M17" s="11">
        <v>10.31957171918007</v>
      </c>
      <c r="N17" s="11">
        <v>9.614602704803655</v>
      </c>
      <c r="O17" s="11">
        <v>9.07421201219858</v>
      </c>
      <c r="P17" s="11">
        <v>8.852919316551471</v>
      </c>
    </row>
    <row r="18" spans="1:16" ht="12">
      <c r="A18" s="8" t="s">
        <v>7</v>
      </c>
      <c r="B18" s="9">
        <v>13.780980821121616</v>
      </c>
      <c r="C18" s="9">
        <v>14.209176958917388</v>
      </c>
      <c r="D18" s="9">
        <v>12.973667076480533</v>
      </c>
      <c r="E18" s="9">
        <v>12.32935133237578</v>
      </c>
      <c r="F18" s="9">
        <v>10.898067747438244</v>
      </c>
      <c r="G18" s="9">
        <v>10.526364683249147</v>
      </c>
      <c r="H18" s="9">
        <v>10.094559155376752</v>
      </c>
      <c r="I18" s="9">
        <v>10.386992056576416</v>
      </c>
      <c r="J18" s="9">
        <v>11.147528681753302</v>
      </c>
      <c r="K18" s="9">
        <v>10.825658275324852</v>
      </c>
      <c r="L18" s="9">
        <v>9.956036133129379</v>
      </c>
      <c r="M18" s="9">
        <v>9.602888429633396</v>
      </c>
      <c r="N18" s="9">
        <v>8.924935013326136</v>
      </c>
      <c r="O18" s="9">
        <v>8.457315461607477</v>
      </c>
      <c r="P18" s="9">
        <v>8.211328993276242</v>
      </c>
    </row>
    <row r="19" spans="1:16" ht="12">
      <c r="A19" s="10" t="s">
        <v>8</v>
      </c>
      <c r="B19" s="11">
        <v>1.329601579612783</v>
      </c>
      <c r="C19" s="11">
        <v>1.3287026573203051</v>
      </c>
      <c r="D19" s="11">
        <v>1.107588367504337</v>
      </c>
      <c r="E19" s="11">
        <v>1.129014633086314</v>
      </c>
      <c r="F19" s="11">
        <v>0.9256528994123813</v>
      </c>
      <c r="G19" s="11">
        <v>1.487533298675568</v>
      </c>
      <c r="H19" s="11">
        <v>1.0598906878407426</v>
      </c>
      <c r="I19" s="11">
        <v>0.8343934469612603</v>
      </c>
      <c r="J19" s="11">
        <v>0.8316919238271712</v>
      </c>
      <c r="K19" s="11">
        <v>0.903150801720949</v>
      </c>
      <c r="L19" s="11">
        <v>0.8375959286669853</v>
      </c>
      <c r="M19" s="11">
        <v>0.7166832895466737</v>
      </c>
      <c r="N19" s="11">
        <v>0.6896676914775185</v>
      </c>
      <c r="O19" s="11">
        <v>0.616896550591103</v>
      </c>
      <c r="P19" s="11">
        <v>0.6415903232752296</v>
      </c>
    </row>
    <row r="20" spans="1:16" ht="12">
      <c r="A20" s="8" t="s">
        <v>9</v>
      </c>
      <c r="B20" s="9">
        <v>31.22010692805238</v>
      </c>
      <c r="C20" s="9">
        <v>34.308710246536904</v>
      </c>
      <c r="D20" s="9">
        <v>32.27051272300659</v>
      </c>
      <c r="E20" s="9">
        <v>31.599647168671662</v>
      </c>
      <c r="F20" s="9">
        <v>31.71930738427336</v>
      </c>
      <c r="G20" s="9">
        <v>34.147168040703306</v>
      </c>
      <c r="H20" s="9">
        <v>35.07178145718634</v>
      </c>
      <c r="I20" s="9">
        <v>29.158218562117668</v>
      </c>
      <c r="J20" s="9">
        <v>29.91062609160458</v>
      </c>
      <c r="K20" s="9">
        <v>32.94460932394612</v>
      </c>
      <c r="L20" s="9">
        <v>31.779050588949286</v>
      </c>
      <c r="M20" s="9">
        <v>32.581709966408035</v>
      </c>
      <c r="N20" s="9">
        <v>31.389673398428542</v>
      </c>
      <c r="O20" s="9">
        <v>29.156641813371376</v>
      </c>
      <c r="P20" s="9">
        <v>29.033043061926435</v>
      </c>
    </row>
    <row r="21" spans="1:16" ht="12">
      <c r="A21" s="12" t="s">
        <v>10</v>
      </c>
      <c r="B21" s="11">
        <v>14.08705524163377</v>
      </c>
      <c r="C21" s="11">
        <v>14.114832434199249</v>
      </c>
      <c r="D21" s="11">
        <v>12.932956268040089</v>
      </c>
      <c r="E21" s="11">
        <v>12.796807224831063</v>
      </c>
      <c r="F21" s="11">
        <v>11.543238873049907</v>
      </c>
      <c r="G21" s="11">
        <v>11.871166944816254</v>
      </c>
      <c r="H21" s="11">
        <v>10.287259937511552</v>
      </c>
      <c r="I21" s="11">
        <v>8.469248408432723</v>
      </c>
      <c r="J21" s="11">
        <v>9.182951129778747</v>
      </c>
      <c r="K21" s="11">
        <v>10.583409714199348</v>
      </c>
      <c r="L21" s="11">
        <v>10.3706419634525</v>
      </c>
      <c r="M21" s="11">
        <v>11.114256946467274</v>
      </c>
      <c r="N21" s="11">
        <v>10.902652559152248</v>
      </c>
      <c r="O21" s="11">
        <v>9.280210688947433</v>
      </c>
      <c r="P21" s="11">
        <v>9.418158004853135</v>
      </c>
    </row>
    <row r="22" spans="1:16" ht="12">
      <c r="A22" s="13" t="s">
        <v>11</v>
      </c>
      <c r="B22" s="9">
        <v>3.0472132029120713</v>
      </c>
      <c r="C22" s="9">
        <v>2.908140619618837</v>
      </c>
      <c r="D22" s="9">
        <v>3.1388736466073306</v>
      </c>
      <c r="E22" s="9">
        <v>3.1838227167721986</v>
      </c>
      <c r="F22" s="9">
        <v>3.2549135728973035</v>
      </c>
      <c r="G22" s="9">
        <v>10.505029242424738</v>
      </c>
      <c r="H22" s="9">
        <v>18.47583723894793</v>
      </c>
      <c r="I22" s="9">
        <v>15.518575247919287</v>
      </c>
      <c r="J22" s="9">
        <v>14.858273591931576</v>
      </c>
      <c r="K22" s="9">
        <v>16.892183090830663</v>
      </c>
      <c r="L22" s="9">
        <v>16.65236038916333</v>
      </c>
      <c r="M22" s="9">
        <v>17.045543812175204</v>
      </c>
      <c r="N22" s="9">
        <v>16.88965518156688</v>
      </c>
      <c r="O22" s="9">
        <v>15.474978159952974</v>
      </c>
      <c r="P22" s="9">
        <v>15.915424942765124</v>
      </c>
    </row>
    <row r="23" spans="1:16" ht="12">
      <c r="A23" s="12" t="s">
        <v>12</v>
      </c>
      <c r="B23" s="11">
        <v>25.126310629115554</v>
      </c>
      <c r="C23" s="11">
        <v>27.978403567590625</v>
      </c>
      <c r="D23" s="11">
        <v>26.313617682698798</v>
      </c>
      <c r="E23" s="11">
        <v>25.72045727072858</v>
      </c>
      <c r="F23" s="11">
        <v>26.260883810078965</v>
      </c>
      <c r="G23" s="11">
        <v>29.382052249358004</v>
      </c>
      <c r="H23" s="11">
        <v>31.26300933001963</v>
      </c>
      <c r="I23" s="11">
        <v>25.848667837807564</v>
      </c>
      <c r="J23" s="11">
        <v>26.283397963609445</v>
      </c>
      <c r="K23" s="11">
        <v>28.756520416938574</v>
      </c>
      <c r="L23" s="11">
        <v>27.74792384951914</v>
      </c>
      <c r="M23" s="11">
        <v>28.236533038001006</v>
      </c>
      <c r="N23" s="11">
        <v>26.87541520423371</v>
      </c>
      <c r="O23" s="11">
        <v>25.146451953876447</v>
      </c>
      <c r="P23" s="11">
        <v>24.990355062306296</v>
      </c>
    </row>
    <row r="24" spans="1:16" ht="12">
      <c r="A24" s="8" t="s">
        <v>64</v>
      </c>
      <c r="B24" s="34">
        <v>11.716109687485995</v>
      </c>
      <c r="C24" s="34">
        <v>12.843904308713435</v>
      </c>
      <c r="D24" s="34">
        <v>11.720602455853408</v>
      </c>
      <c r="E24" s="34">
        <v>12.143672187017193</v>
      </c>
      <c r="F24" s="34">
        <v>12.259822365677413</v>
      </c>
      <c r="G24" s="34">
        <v>11.483267767463314</v>
      </c>
      <c r="H24" s="34">
        <v>9.374696565921528</v>
      </c>
      <c r="I24" s="34">
        <v>9.700973035737913</v>
      </c>
      <c r="J24" s="34">
        <v>11.040232948018135</v>
      </c>
      <c r="K24" s="34">
        <v>12.740291823669233</v>
      </c>
      <c r="L24" s="34">
        <v>12.037729472683747</v>
      </c>
      <c r="M24" s="34">
        <v>12.112994413719047</v>
      </c>
      <c r="N24" s="34">
        <v>11.433745787912661</v>
      </c>
      <c r="O24" s="34">
        <v>10.73159123520094</v>
      </c>
      <c r="P24" s="34">
        <v>10.726250618677414</v>
      </c>
    </row>
    <row r="25" spans="1:16" ht="12">
      <c r="A25" s="10" t="s">
        <v>61</v>
      </c>
      <c r="B25" s="35">
        <v>5.385072713520002</v>
      </c>
      <c r="C25" s="35">
        <v>5.730926461426282</v>
      </c>
      <c r="D25" s="35">
        <v>5.028467319752689</v>
      </c>
      <c r="E25" s="35">
        <v>5.24192770814529</v>
      </c>
      <c r="F25" s="35">
        <v>4.724895212079589</v>
      </c>
      <c r="G25" s="35">
        <v>4.50803177366642</v>
      </c>
      <c r="H25" s="35">
        <v>3.3126632566307426</v>
      </c>
      <c r="I25" s="35">
        <v>3.3009258988828107</v>
      </c>
      <c r="J25" s="35">
        <v>3.9986206874878665</v>
      </c>
      <c r="K25" s="35">
        <v>4.812972069349843</v>
      </c>
      <c r="L25" s="35">
        <v>4.381617579006396</v>
      </c>
      <c r="M25" s="35">
        <v>4.70407134961879</v>
      </c>
      <c r="N25" s="35">
        <v>4.541692659409635</v>
      </c>
      <c r="O25" s="35">
        <v>3.997067717246859</v>
      </c>
      <c r="P25" s="35">
        <v>3.974171846080644</v>
      </c>
    </row>
    <row r="26" spans="1:16" ht="12">
      <c r="A26" s="8" t="s">
        <v>62</v>
      </c>
      <c r="B26" s="34">
        <v>1.4288379824086106</v>
      </c>
      <c r="C26" s="34">
        <v>1.401428222130908</v>
      </c>
      <c r="D26" s="34">
        <v>1.3620024837005533</v>
      </c>
      <c r="E26" s="34">
        <v>1.6559703784248703</v>
      </c>
      <c r="F26" s="34">
        <v>1.6381384104895924</v>
      </c>
      <c r="G26" s="34">
        <v>3.5408112833809997</v>
      </c>
      <c r="H26" s="34">
        <v>5.2022141877094406</v>
      </c>
      <c r="I26" s="34">
        <v>5.414109716617595</v>
      </c>
      <c r="J26" s="34">
        <v>5.803411684359702</v>
      </c>
      <c r="K26" s="34">
        <v>6.79016627426612</v>
      </c>
      <c r="L26" s="34">
        <v>6.682581521011077</v>
      </c>
      <c r="M26" s="34">
        <v>6.572606861294357</v>
      </c>
      <c r="N26" s="34">
        <v>6.481880473326725</v>
      </c>
      <c r="O26" s="34">
        <v>5.917808124539619</v>
      </c>
      <c r="P26" s="34">
        <v>6.113035702097056</v>
      </c>
    </row>
    <row r="27" spans="1:16" ht="12">
      <c r="A27" s="10" t="s">
        <v>63</v>
      </c>
      <c r="B27" s="35">
        <v>9.199125998291649</v>
      </c>
      <c r="C27" s="35">
        <v>10.032424720698872</v>
      </c>
      <c r="D27" s="35">
        <v>8.936684248903422</v>
      </c>
      <c r="E27" s="35">
        <v>9.63888285838164</v>
      </c>
      <c r="F27" s="35">
        <v>9.92057253918275</v>
      </c>
      <c r="G27" s="35">
        <v>9.470226628467353</v>
      </c>
      <c r="H27" s="35">
        <v>7.926425851679031</v>
      </c>
      <c r="I27" s="35">
        <v>8.262186565945502</v>
      </c>
      <c r="J27" s="35">
        <v>9.314911454831396</v>
      </c>
      <c r="K27" s="35">
        <v>10.663281688284295</v>
      </c>
      <c r="L27" s="35">
        <v>10.186450214220935</v>
      </c>
      <c r="M27" s="35">
        <v>10.086684414533096</v>
      </c>
      <c r="N27" s="35">
        <v>9.359553797774684</v>
      </c>
      <c r="O27" s="35">
        <v>8.883601838060379</v>
      </c>
      <c r="P27" s="35">
        <v>8.923014107328866</v>
      </c>
    </row>
    <row r="28" spans="1:16" ht="12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pans="1:16" ht="12">
      <c r="A29" s="12" t="s">
        <v>13</v>
      </c>
      <c r="B29" s="15">
        <v>39280.198</v>
      </c>
      <c r="C29" s="15">
        <v>40178.981</v>
      </c>
      <c r="D29" s="15">
        <v>40680.792</v>
      </c>
      <c r="E29" s="15">
        <v>41183.492</v>
      </c>
      <c r="F29" s="15">
        <v>41686.569</v>
      </c>
      <c r="G29" s="15">
        <v>42186.248</v>
      </c>
      <c r="H29" s="15">
        <v>42689.707</v>
      </c>
      <c r="I29" s="15">
        <v>43196.11</v>
      </c>
      <c r="J29" s="15">
        <v>43705.692</v>
      </c>
      <c r="K29" s="15">
        <v>44218.354</v>
      </c>
      <c r="L29" s="15">
        <v>44734.934</v>
      </c>
      <c r="M29" s="15">
        <v>45253.707</v>
      </c>
      <c r="N29" s="15">
        <v>45774.282</v>
      </c>
      <c r="O29" s="15">
        <v>46296.052</v>
      </c>
      <c r="P29" s="15">
        <v>46818.691</v>
      </c>
    </row>
    <row r="30" spans="1:16" ht="12">
      <c r="A30" s="13" t="s">
        <v>14</v>
      </c>
      <c r="B30" s="14">
        <v>29439.078</v>
      </c>
      <c r="C30" s="14">
        <v>30262.35</v>
      </c>
      <c r="D30" s="14">
        <v>30817.635</v>
      </c>
      <c r="E30" s="14">
        <v>31377.904</v>
      </c>
      <c r="F30" s="14">
        <v>31936.56</v>
      </c>
      <c r="G30" s="14">
        <v>32476.156</v>
      </c>
      <c r="H30" s="14">
        <v>33039.234</v>
      </c>
      <c r="I30" s="14">
        <v>33597.449</v>
      </c>
      <c r="J30" s="14">
        <v>34154.698</v>
      </c>
      <c r="K30" s="14">
        <v>34706.228</v>
      </c>
      <c r="L30" s="14">
        <v>35247.947</v>
      </c>
      <c r="M30" s="14">
        <v>35781.056</v>
      </c>
      <c r="N30" s="14">
        <v>36306.639</v>
      </c>
      <c r="O30" s="14">
        <v>36826.518</v>
      </c>
      <c r="P30" s="14">
        <v>37342.466</v>
      </c>
    </row>
    <row r="31" spans="1:16" ht="12">
      <c r="A31" s="12" t="s">
        <v>15</v>
      </c>
      <c r="B31" s="15">
        <v>18409.575</v>
      </c>
      <c r="C31" s="15">
        <v>18821.442</v>
      </c>
      <c r="D31" s="15">
        <v>19341.301</v>
      </c>
      <c r="E31" s="15">
        <v>19290.804</v>
      </c>
      <c r="F31" s="15">
        <v>19350.99</v>
      </c>
      <c r="G31" s="15">
        <v>19268.409</v>
      </c>
      <c r="H31" s="15">
        <v>19238.116</v>
      </c>
      <c r="I31" s="15">
        <v>19687.355</v>
      </c>
      <c r="J31" s="15">
        <v>21001.767</v>
      </c>
      <c r="K31" s="15">
        <v>21841.203</v>
      </c>
      <c r="L31" s="15">
        <v>22506.437</v>
      </c>
      <c r="M31" s="15">
        <v>23155.835</v>
      </c>
      <c r="N31" s="15">
        <v>23357.481</v>
      </c>
      <c r="O31" s="15">
        <v>23738.502</v>
      </c>
      <c r="P31" s="15">
        <v>24261.432</v>
      </c>
    </row>
    <row r="32" spans="1:16" ht="12">
      <c r="A32" s="13" t="s">
        <v>16</v>
      </c>
      <c r="B32" s="14">
        <v>15627.781</v>
      </c>
      <c r="C32" s="14">
        <v>15896.989</v>
      </c>
      <c r="D32" s="14">
        <v>16617.803</v>
      </c>
      <c r="E32" s="14">
        <v>16694.578</v>
      </c>
      <c r="F32" s="14">
        <v>17062.983</v>
      </c>
      <c r="G32" s="14">
        <v>16953.522</v>
      </c>
      <c r="H32" s="14">
        <v>17092.21</v>
      </c>
      <c r="I32" s="14">
        <v>17478.161</v>
      </c>
      <c r="J32" s="14">
        <v>18485.919</v>
      </c>
      <c r="K32" s="14">
        <v>19279.49</v>
      </c>
      <c r="L32" s="14">
        <v>20077.175</v>
      </c>
      <c r="M32" s="14">
        <v>20766.251</v>
      </c>
      <c r="N32" s="14">
        <v>21111.752</v>
      </c>
      <c r="O32" s="14">
        <v>21584.42</v>
      </c>
      <c r="P32" s="14">
        <v>22113.587</v>
      </c>
    </row>
    <row r="33" spans="1:16" ht="12">
      <c r="A33" s="12" t="s">
        <v>17</v>
      </c>
      <c r="B33" s="15">
        <v>2781.794</v>
      </c>
      <c r="C33" s="15">
        <v>2924.453</v>
      </c>
      <c r="D33" s="15">
        <v>2723.498</v>
      </c>
      <c r="E33" s="15">
        <v>2596.227</v>
      </c>
      <c r="F33" s="15">
        <v>2288.007</v>
      </c>
      <c r="G33" s="15">
        <v>2314.887</v>
      </c>
      <c r="H33" s="15">
        <v>2145.906</v>
      </c>
      <c r="I33" s="15">
        <v>2209.194</v>
      </c>
      <c r="J33" s="15">
        <v>2515.848</v>
      </c>
      <c r="K33" s="15">
        <v>2561.713</v>
      </c>
      <c r="L33" s="15">
        <v>2429.262</v>
      </c>
      <c r="M33" s="15">
        <v>2389.583</v>
      </c>
      <c r="N33" s="15">
        <v>2245.729</v>
      </c>
      <c r="O33" s="15">
        <v>2154.082</v>
      </c>
      <c r="P33" s="15">
        <v>2147.845</v>
      </c>
    </row>
    <row r="34" spans="1:16" ht="12">
      <c r="A34" s="13" t="s">
        <v>18</v>
      </c>
      <c r="B34" s="14">
        <v>2537.02</v>
      </c>
      <c r="C34" s="14">
        <v>2674.372</v>
      </c>
      <c r="D34" s="14">
        <v>2509.276</v>
      </c>
      <c r="E34" s="14">
        <v>2378.431</v>
      </c>
      <c r="F34" s="14">
        <v>2108.884</v>
      </c>
      <c r="G34" s="14">
        <v>2028.263</v>
      </c>
      <c r="H34" s="14">
        <v>1942.003</v>
      </c>
      <c r="I34" s="14">
        <v>2044.924</v>
      </c>
      <c r="J34" s="14">
        <v>2341.178</v>
      </c>
      <c r="K34" s="14">
        <v>2364.454</v>
      </c>
      <c r="L34" s="14">
        <v>2240.749</v>
      </c>
      <c r="M34" s="14">
        <v>2223.629</v>
      </c>
      <c r="N34" s="14">
        <v>2084.64</v>
      </c>
      <c r="O34" s="14">
        <v>2007.64</v>
      </c>
      <c r="P34" s="14">
        <v>1992.186</v>
      </c>
    </row>
    <row r="35" spans="1:16" ht="12">
      <c r="A35" s="12" t="s">
        <v>19</v>
      </c>
      <c r="B35" s="15">
        <v>244.774</v>
      </c>
      <c r="C35" s="15">
        <v>250.081</v>
      </c>
      <c r="D35" s="15">
        <v>214.222</v>
      </c>
      <c r="E35" s="15">
        <v>217.796</v>
      </c>
      <c r="F35" s="15">
        <v>179.123</v>
      </c>
      <c r="G35" s="15">
        <v>286.624</v>
      </c>
      <c r="H35" s="15">
        <v>203.903</v>
      </c>
      <c r="I35" s="15">
        <v>164.27</v>
      </c>
      <c r="J35" s="15">
        <v>174.67</v>
      </c>
      <c r="K35" s="15">
        <v>197.259</v>
      </c>
      <c r="L35" s="15">
        <v>188.513</v>
      </c>
      <c r="M35" s="15">
        <v>165.954</v>
      </c>
      <c r="N35" s="15">
        <v>161.089</v>
      </c>
      <c r="O35" s="15">
        <v>146.442</v>
      </c>
      <c r="P35" s="15">
        <v>155.659</v>
      </c>
    </row>
    <row r="36" spans="1:16" ht="12">
      <c r="A36" s="13" t="s">
        <v>20</v>
      </c>
      <c r="B36" s="14">
        <v>11029.503</v>
      </c>
      <c r="C36" s="14">
        <v>11440.908</v>
      </c>
      <c r="D36" s="14">
        <v>11476.334</v>
      </c>
      <c r="E36" s="14">
        <v>12087.1</v>
      </c>
      <c r="F36" s="14">
        <v>12585.57</v>
      </c>
      <c r="G36" s="14">
        <v>13207.747</v>
      </c>
      <c r="H36" s="14">
        <v>13801.117</v>
      </c>
      <c r="I36" s="14">
        <v>13910.094</v>
      </c>
      <c r="J36" s="14">
        <v>13152.931</v>
      </c>
      <c r="K36" s="14">
        <v>12865.026</v>
      </c>
      <c r="L36" s="14">
        <v>12741.51</v>
      </c>
      <c r="M36" s="14">
        <v>12625.221</v>
      </c>
      <c r="N36" s="14">
        <v>12949.158</v>
      </c>
      <c r="O36" s="14">
        <v>13088.016</v>
      </c>
      <c r="P36" s="14">
        <v>13081.035</v>
      </c>
    </row>
    <row r="37" spans="1:16" ht="12">
      <c r="A37" s="12" t="s">
        <v>21</v>
      </c>
      <c r="B37" s="15">
        <v>5747.489</v>
      </c>
      <c r="C37" s="15">
        <v>6457.394</v>
      </c>
      <c r="D37" s="15">
        <v>6241.537</v>
      </c>
      <c r="E37" s="15">
        <v>6095.826</v>
      </c>
      <c r="F37" s="15">
        <v>6138</v>
      </c>
      <c r="G37" s="15">
        <v>6579.616</v>
      </c>
      <c r="H37" s="15">
        <v>6747.15</v>
      </c>
      <c r="I37" s="15">
        <v>5740.482</v>
      </c>
      <c r="J37" s="15">
        <v>6281.76</v>
      </c>
      <c r="K37" s="15">
        <v>7195.499</v>
      </c>
      <c r="L37" s="15">
        <v>7152.332</v>
      </c>
      <c r="M37" s="15">
        <v>7544.567</v>
      </c>
      <c r="N37" s="15">
        <v>7331.837</v>
      </c>
      <c r="O37" s="15">
        <v>6921.35</v>
      </c>
      <c r="P37" s="15">
        <v>7043.832</v>
      </c>
    </row>
    <row r="38" spans="1:16" ht="12">
      <c r="A38" s="13" t="s">
        <v>10</v>
      </c>
      <c r="B38" s="14">
        <v>2593.367</v>
      </c>
      <c r="C38" s="14">
        <v>2656.615</v>
      </c>
      <c r="D38" s="14">
        <v>2501.402</v>
      </c>
      <c r="E38" s="14">
        <v>2468.607</v>
      </c>
      <c r="F38" s="14">
        <v>2233.731</v>
      </c>
      <c r="G38" s="14">
        <v>2287.385</v>
      </c>
      <c r="H38" s="14">
        <v>1979.075</v>
      </c>
      <c r="I38" s="14">
        <v>1667.371</v>
      </c>
      <c r="J38" s="14">
        <v>1928.582</v>
      </c>
      <c r="K38" s="14">
        <v>2311.544</v>
      </c>
      <c r="L38" s="14">
        <v>2334.062</v>
      </c>
      <c r="M38" s="14">
        <v>2573.599</v>
      </c>
      <c r="N38" s="14">
        <v>2546.585</v>
      </c>
      <c r="O38" s="14">
        <v>2202.983</v>
      </c>
      <c r="P38" s="14">
        <v>2284.98</v>
      </c>
    </row>
    <row r="39" spans="1:16" ht="12">
      <c r="A39" s="12" t="s">
        <v>11</v>
      </c>
      <c r="B39" s="15">
        <v>560.979</v>
      </c>
      <c r="C39" s="15">
        <v>547.354</v>
      </c>
      <c r="D39" s="15">
        <v>607.099</v>
      </c>
      <c r="E39" s="15">
        <v>614.185</v>
      </c>
      <c r="F39" s="15">
        <v>629.858</v>
      </c>
      <c r="G39" s="15">
        <v>2024.152</v>
      </c>
      <c r="H39" s="15">
        <v>3554.403</v>
      </c>
      <c r="I39" s="15">
        <v>3055.197</v>
      </c>
      <c r="J39" s="15">
        <v>3120.5</v>
      </c>
      <c r="K39" s="15">
        <v>3689.456</v>
      </c>
      <c r="L39" s="15">
        <v>3747.853</v>
      </c>
      <c r="M39" s="15">
        <v>3947.038</v>
      </c>
      <c r="N39" s="15">
        <v>3944.998</v>
      </c>
      <c r="O39" s="15">
        <v>3673.528</v>
      </c>
      <c r="P39" s="15">
        <v>3861.31</v>
      </c>
    </row>
    <row r="40" spans="1:16" s="6" customFormat="1" ht="12">
      <c r="A40" s="13" t="s">
        <v>12</v>
      </c>
      <c r="B40" s="14">
        <v>4625.647</v>
      </c>
      <c r="C40" s="14">
        <v>5265.939</v>
      </c>
      <c r="D40" s="14">
        <v>5089.396</v>
      </c>
      <c r="E40" s="14">
        <v>4961.683</v>
      </c>
      <c r="F40" s="14">
        <v>5081.741</v>
      </c>
      <c r="G40" s="14">
        <v>5661.454</v>
      </c>
      <c r="H40" s="14">
        <v>6014.414</v>
      </c>
      <c r="I40" s="14">
        <v>5088.919</v>
      </c>
      <c r="J40" s="14">
        <v>5519.978</v>
      </c>
      <c r="K40" s="14">
        <v>6280.77</v>
      </c>
      <c r="L40" s="14">
        <v>6245.069</v>
      </c>
      <c r="M40" s="14">
        <v>6538.405</v>
      </c>
      <c r="N40" s="14">
        <v>6277.42</v>
      </c>
      <c r="O40" s="14">
        <v>5969.391</v>
      </c>
      <c r="P40" s="14">
        <v>6063.018</v>
      </c>
    </row>
    <row r="41" spans="1:16" s="6" customFormat="1" ht="12">
      <c r="A41" s="12" t="s">
        <v>60</v>
      </c>
      <c r="B41" s="15">
        <v>2156.886</v>
      </c>
      <c r="C41" s="15">
        <v>2417.408</v>
      </c>
      <c r="D41" s="15">
        <v>2266.917</v>
      </c>
      <c r="E41" s="15">
        <v>2342.612</v>
      </c>
      <c r="F41" s="15">
        <v>2372.397</v>
      </c>
      <c r="G41" s="15">
        <v>2212.643</v>
      </c>
      <c r="H41" s="15">
        <v>1803.515</v>
      </c>
      <c r="I41" s="15">
        <v>1909.865</v>
      </c>
      <c r="J41" s="15">
        <v>2318.644</v>
      </c>
      <c r="K41" s="15">
        <v>2782.633</v>
      </c>
      <c r="L41" s="15">
        <v>2709.264</v>
      </c>
      <c r="M41" s="15">
        <v>2804.865</v>
      </c>
      <c r="N41" s="15">
        <v>2670.635</v>
      </c>
      <c r="O41" s="15">
        <v>2547.519</v>
      </c>
      <c r="P41" s="15">
        <v>2602.342</v>
      </c>
    </row>
    <row r="42" spans="1:16" s="6" customFormat="1" ht="12">
      <c r="A42" s="13" t="s">
        <v>61</v>
      </c>
      <c r="B42" s="14">
        <v>991.369</v>
      </c>
      <c r="C42" s="14">
        <v>1078.643</v>
      </c>
      <c r="D42" s="14">
        <v>972.571</v>
      </c>
      <c r="E42" s="14">
        <v>1011.21</v>
      </c>
      <c r="F42" s="14">
        <v>914.314</v>
      </c>
      <c r="G42" s="14">
        <v>868.626</v>
      </c>
      <c r="H42" s="14">
        <v>637.294</v>
      </c>
      <c r="I42" s="14">
        <v>649.865</v>
      </c>
      <c r="J42" s="14">
        <v>839.781</v>
      </c>
      <c r="K42" s="14">
        <v>1051.211</v>
      </c>
      <c r="L42" s="14">
        <v>986.146</v>
      </c>
      <c r="M42" s="14">
        <v>1089.267</v>
      </c>
      <c r="N42" s="14">
        <v>1060.825</v>
      </c>
      <c r="O42" s="14">
        <v>948.844</v>
      </c>
      <c r="P42" s="14">
        <v>964.191</v>
      </c>
    </row>
    <row r="43" spans="1:16" s="6" customFormat="1" ht="12">
      <c r="A43" s="12" t="s">
        <v>62</v>
      </c>
      <c r="B43" s="15">
        <v>263.043</v>
      </c>
      <c r="C43" s="15">
        <v>263.769</v>
      </c>
      <c r="D43" s="15">
        <v>263.429</v>
      </c>
      <c r="E43" s="15">
        <v>319.45</v>
      </c>
      <c r="F43" s="15">
        <v>316.996</v>
      </c>
      <c r="G43" s="15">
        <v>682.258</v>
      </c>
      <c r="H43" s="15">
        <v>1000.808</v>
      </c>
      <c r="I43" s="15">
        <v>1065.895</v>
      </c>
      <c r="J43" s="15">
        <v>1218.819</v>
      </c>
      <c r="K43" s="15">
        <v>1483.054</v>
      </c>
      <c r="L43" s="15">
        <v>1504.011</v>
      </c>
      <c r="M43" s="15">
        <v>1521.942</v>
      </c>
      <c r="N43" s="15">
        <v>1514.004</v>
      </c>
      <c r="O43" s="15">
        <v>1404.799</v>
      </c>
      <c r="P43" s="15">
        <v>1483.11</v>
      </c>
    </row>
    <row r="44" spans="1:16" s="6" customFormat="1" ht="12">
      <c r="A44" s="13" t="s">
        <v>63</v>
      </c>
      <c r="B44" s="14">
        <v>1693.52</v>
      </c>
      <c r="C44" s="14">
        <v>1888.247</v>
      </c>
      <c r="D44" s="14">
        <v>1728.471</v>
      </c>
      <c r="E44" s="14">
        <v>1859.418</v>
      </c>
      <c r="F44" s="14">
        <v>1919.729</v>
      </c>
      <c r="G44" s="14">
        <v>1824.762</v>
      </c>
      <c r="H44" s="14">
        <v>1524.895</v>
      </c>
      <c r="I44" s="14">
        <v>1626.606</v>
      </c>
      <c r="J44" s="14">
        <v>1956.296</v>
      </c>
      <c r="K44" s="14">
        <v>2328.989</v>
      </c>
      <c r="L44" s="14">
        <v>2292.607</v>
      </c>
      <c r="M44" s="14">
        <v>2335.656</v>
      </c>
      <c r="N44" s="14">
        <v>2186.156</v>
      </c>
      <c r="O44" s="14">
        <v>2108.834</v>
      </c>
      <c r="P44" s="14">
        <v>2164.851</v>
      </c>
    </row>
    <row r="45" spans="1:16" s="4" customFormat="1" ht="12">
      <c r="A45" s="17"/>
      <c r="B45" s="18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18"/>
      <c r="N45" s="18"/>
      <c r="O45" s="18"/>
      <c r="P45" s="18"/>
    </row>
    <row r="46" spans="1:16" ht="12">
      <c r="A46" s="24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</row>
    <row r="47" spans="1:16" ht="12">
      <c r="A47" s="5" t="s">
        <v>31</v>
      </c>
      <c r="M47" s="3"/>
      <c r="N47" s="3"/>
      <c r="O47" s="3"/>
      <c r="P47" s="3"/>
    </row>
    <row r="48" spans="1:16" ht="12">
      <c r="A48" s="5" t="str">
        <f>A9</f>
        <v>Serie anual</v>
      </c>
      <c r="M48" s="3"/>
      <c r="N48" s="3"/>
      <c r="O48" s="3"/>
      <c r="P48" s="3"/>
    </row>
    <row r="49" spans="1:16" ht="12">
      <c r="A49" s="36" t="s">
        <v>2</v>
      </c>
      <c r="B49" s="38" t="s">
        <v>55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3"/>
      <c r="N49" s="33"/>
      <c r="O49" s="33"/>
      <c r="P49" s="33"/>
    </row>
    <row r="50" spans="1:16" ht="12">
      <c r="A50" s="37"/>
      <c r="B50" s="7">
        <v>2001</v>
      </c>
      <c r="C50" s="7">
        <v>2002</v>
      </c>
      <c r="D50" s="7">
        <v>2003</v>
      </c>
      <c r="E50" s="7">
        <v>2004</v>
      </c>
      <c r="F50" s="7">
        <v>2005</v>
      </c>
      <c r="G50" s="7">
        <v>2006</v>
      </c>
      <c r="H50" s="7">
        <v>2007</v>
      </c>
      <c r="I50" s="7">
        <v>2008</v>
      </c>
      <c r="J50" s="7">
        <v>2009</v>
      </c>
      <c r="K50" s="7">
        <v>2010</v>
      </c>
      <c r="L50" s="7">
        <v>2011</v>
      </c>
      <c r="M50" s="7">
        <v>2012</v>
      </c>
      <c r="N50" s="7">
        <v>2013</v>
      </c>
      <c r="O50" s="7">
        <v>2014</v>
      </c>
      <c r="P50" s="7">
        <v>2015</v>
      </c>
    </row>
    <row r="51" spans="1:16" ht="12">
      <c r="A51" s="8" t="s">
        <v>3</v>
      </c>
      <c r="B51" s="9">
        <v>76.38331957211008</v>
      </c>
      <c r="C51" s="9">
        <v>76.8735851020342</v>
      </c>
      <c r="D51" s="9">
        <v>77.38044335602002</v>
      </c>
      <c r="E51" s="9">
        <v>77.87594135212137</v>
      </c>
      <c r="F51" s="9">
        <v>78.33419333129655</v>
      </c>
      <c r="G51" s="9">
        <v>78.75270751100719</v>
      </c>
      <c r="H51" s="9">
        <v>79.16126232600995</v>
      </c>
      <c r="I51" s="9">
        <v>79.54728151023674</v>
      </c>
      <c r="J51" s="9">
        <v>79.90220012971409</v>
      </c>
      <c r="K51" s="9">
        <v>80.22262365682155</v>
      </c>
      <c r="L51" s="9">
        <v>80.50097854493039</v>
      </c>
      <c r="M51" s="9">
        <v>80.73882478571005</v>
      </c>
      <c r="N51" s="9">
        <v>80.94012242563001</v>
      </c>
      <c r="O51" s="9">
        <v>81.11372473024612</v>
      </c>
      <c r="P51" s="9">
        <v>81.263458701351</v>
      </c>
    </row>
    <row r="52" spans="1:16" ht="12">
      <c r="A52" s="10" t="s">
        <v>4</v>
      </c>
      <c r="B52" s="11">
        <v>59.87559568035273</v>
      </c>
      <c r="C52" s="11">
        <v>61.04471813489343</v>
      </c>
      <c r="D52" s="11">
        <v>60.02928175516552</v>
      </c>
      <c r="E52" s="11">
        <v>59.27118740371652</v>
      </c>
      <c r="F52" s="11">
        <v>57.588506912796475</v>
      </c>
      <c r="G52" s="11">
        <v>55.10100614714557</v>
      </c>
      <c r="H52" s="11">
        <v>56.92810041494602</v>
      </c>
      <c r="I52" s="11">
        <v>57.06462645721019</v>
      </c>
      <c r="J52" s="11">
        <v>60.38378779633303</v>
      </c>
      <c r="K52" s="11">
        <v>61.13006907475502</v>
      </c>
      <c r="L52" s="11">
        <v>61.6001514002093</v>
      </c>
      <c r="M52" s="11">
        <v>63.545008092080515</v>
      </c>
      <c r="N52" s="11">
        <v>63.947785719300484</v>
      </c>
      <c r="O52" s="11">
        <v>63.45665190822993</v>
      </c>
      <c r="P52" s="11">
        <v>62.65976674945627</v>
      </c>
    </row>
    <row r="53" spans="1:16" ht="12">
      <c r="A53" s="8" t="s">
        <v>5</v>
      </c>
      <c r="B53" s="9">
        <v>50.31525368429959</v>
      </c>
      <c r="C53" s="9">
        <v>51.49143624925171</v>
      </c>
      <c r="D53" s="9">
        <v>51.633331252135285</v>
      </c>
      <c r="E53" s="9">
        <v>50.86312603156769</v>
      </c>
      <c r="F53" s="9">
        <v>50.629070208148875</v>
      </c>
      <c r="G53" s="9">
        <v>48.000926206687424</v>
      </c>
      <c r="H53" s="9">
        <v>50.56827210898492</v>
      </c>
      <c r="I53" s="9">
        <v>50.15116771397031</v>
      </c>
      <c r="J53" s="9">
        <v>52.67825123072409</v>
      </c>
      <c r="K53" s="9">
        <v>53.8435393301142</v>
      </c>
      <c r="L53" s="9">
        <v>55.19574866271236</v>
      </c>
      <c r="M53" s="9">
        <v>56.79049971831995</v>
      </c>
      <c r="N53" s="9">
        <v>57.72743977605978</v>
      </c>
      <c r="O53" s="9">
        <v>57.4821717749053</v>
      </c>
      <c r="P53" s="9">
        <v>56.871616520538026</v>
      </c>
    </row>
    <row r="54" spans="1:16" ht="12">
      <c r="A54" s="10" t="s">
        <v>6</v>
      </c>
      <c r="B54" s="11">
        <v>15.96705013422994</v>
      </c>
      <c r="C54" s="11">
        <v>15.64964533791665</v>
      </c>
      <c r="D54" s="11">
        <v>13.986386099080589</v>
      </c>
      <c r="E54" s="11">
        <v>14.185748152603441</v>
      </c>
      <c r="F54" s="11">
        <v>12.084727684977048</v>
      </c>
      <c r="G54" s="11">
        <v>12.88557221894931</v>
      </c>
      <c r="H54" s="11">
        <v>11.171685441117187</v>
      </c>
      <c r="I54" s="11">
        <v>12.115138874034203</v>
      </c>
      <c r="J54" s="11">
        <v>12.760936083703053</v>
      </c>
      <c r="K54" s="11">
        <v>11.919714560980186</v>
      </c>
      <c r="L54" s="11">
        <v>10.396732137699235</v>
      </c>
      <c r="M54" s="11">
        <v>10.629486999156365</v>
      </c>
      <c r="N54" s="11">
        <v>9.727226475901741</v>
      </c>
      <c r="O54" s="11">
        <v>9.415057292913637</v>
      </c>
      <c r="P54" s="11">
        <v>9.237427027237487</v>
      </c>
    </row>
    <row r="55" spans="1:16" ht="12">
      <c r="A55" s="8" t="s">
        <v>7</v>
      </c>
      <c r="B55" s="9">
        <v>14.352910704511693</v>
      </c>
      <c r="C55" s="9">
        <v>14.017073222249952</v>
      </c>
      <c r="D55" s="9">
        <v>12.66476879195912</v>
      </c>
      <c r="E55" s="9">
        <v>12.844397354638678</v>
      </c>
      <c r="F55" s="9">
        <v>11.277765770770538</v>
      </c>
      <c r="G55" s="9">
        <v>11.569647934222997</v>
      </c>
      <c r="H55" s="9">
        <v>10.342884090269484</v>
      </c>
      <c r="I55" s="9">
        <v>11.385207514488135</v>
      </c>
      <c r="J55" s="9">
        <v>11.726519083657715</v>
      </c>
      <c r="K55" s="9">
        <v>11.071014856194697</v>
      </c>
      <c r="L55" s="9">
        <v>9.56522595383767</v>
      </c>
      <c r="M55" s="9">
        <v>9.707722627366792</v>
      </c>
      <c r="N55" s="9">
        <v>8.884160723151755</v>
      </c>
      <c r="O55" s="9">
        <v>8.614863321264933</v>
      </c>
      <c r="P55" s="9">
        <v>8.57349351853429</v>
      </c>
    </row>
    <row r="56" spans="1:16" ht="12">
      <c r="A56" s="10" t="s">
        <v>8</v>
      </c>
      <c r="B56" s="11">
        <v>1.614098704615946</v>
      </c>
      <c r="C56" s="11">
        <v>1.6325721156666997</v>
      </c>
      <c r="D56" s="11">
        <v>1.321617307121471</v>
      </c>
      <c r="E56" s="11">
        <v>1.3413507979647619</v>
      </c>
      <c r="F56" s="11">
        <v>0.8070009261433814</v>
      </c>
      <c r="G56" s="11">
        <v>1.3159242847263135</v>
      </c>
      <c r="H56" s="11">
        <v>0.8288013508477025</v>
      </c>
      <c r="I56" s="11">
        <v>0.7299313595460689</v>
      </c>
      <c r="J56" s="11">
        <v>1.034417000045339</v>
      </c>
      <c r="K56" s="11">
        <v>0.8486997047854871</v>
      </c>
      <c r="L56" s="11">
        <v>0.8314733608171625</v>
      </c>
      <c r="M56" s="11">
        <v>0.9217643717895743</v>
      </c>
      <c r="N56" s="11">
        <v>0.8430657527499842</v>
      </c>
      <c r="O56" s="11">
        <v>0.8001939716487041</v>
      </c>
      <c r="P56" s="11">
        <v>0.6639335087031959</v>
      </c>
    </row>
    <row r="57" spans="1:16" ht="12">
      <c r="A57" s="8" t="s">
        <v>9</v>
      </c>
      <c r="B57" s="9">
        <v>27.99891508327469</v>
      </c>
      <c r="C57" s="9">
        <v>29.988601684009264</v>
      </c>
      <c r="D57" s="9">
        <v>27.40929195093885</v>
      </c>
      <c r="E57" s="9">
        <v>23.80728552824699</v>
      </c>
      <c r="F57" s="9">
        <v>18.471254834554273</v>
      </c>
      <c r="G57" s="9">
        <v>21.78427006224226</v>
      </c>
      <c r="H57" s="9">
        <v>27.490245145391068</v>
      </c>
      <c r="I57" s="9">
        <v>24.052406589692268</v>
      </c>
      <c r="J57" s="9">
        <v>27.98193508105783</v>
      </c>
      <c r="K57" s="9">
        <v>29.377945169837428</v>
      </c>
      <c r="L57" s="9">
        <v>28.777505711209727</v>
      </c>
      <c r="M57" s="9">
        <v>33.361579805891914</v>
      </c>
      <c r="N57" s="9">
        <v>31.49801722686537</v>
      </c>
      <c r="O57" s="9">
        <v>25.868288133187367</v>
      </c>
      <c r="P57" s="9">
        <v>20.804294290421254</v>
      </c>
    </row>
    <row r="58" spans="1:16" ht="12">
      <c r="A58" s="12" t="s">
        <v>10</v>
      </c>
      <c r="B58" s="11">
        <v>13.449913011181486</v>
      </c>
      <c r="C58" s="11">
        <v>13.743928264929096</v>
      </c>
      <c r="D58" s="11">
        <v>12.451842208390696</v>
      </c>
      <c r="E58" s="11">
        <v>10.496637249281896</v>
      </c>
      <c r="F58" s="11">
        <v>7.860125041060062</v>
      </c>
      <c r="G58" s="11">
        <v>7.58693584949156</v>
      </c>
      <c r="H58" s="11">
        <v>8.968951799989352</v>
      </c>
      <c r="I58" s="11">
        <v>8.285784878380177</v>
      </c>
      <c r="J58" s="11">
        <v>10.911008919977697</v>
      </c>
      <c r="K58" s="11">
        <v>11.269987152016984</v>
      </c>
      <c r="L58" s="11">
        <v>11.098291888769268</v>
      </c>
      <c r="M58" s="11">
        <v>12.584539708327238</v>
      </c>
      <c r="N58" s="11">
        <v>12.91570231814715</v>
      </c>
      <c r="O58" s="11">
        <v>10.169347484003735</v>
      </c>
      <c r="P58" s="11">
        <v>7.162585383303199</v>
      </c>
    </row>
    <row r="59" spans="1:16" ht="12">
      <c r="A59" s="13" t="s">
        <v>11</v>
      </c>
      <c r="B59" s="9">
        <v>3.2530804467380827</v>
      </c>
      <c r="C59" s="9">
        <v>3.5310918992160425</v>
      </c>
      <c r="D59" s="9">
        <v>2.7093797549123875</v>
      </c>
      <c r="E59" s="9">
        <v>2.470024379411207</v>
      </c>
      <c r="F59" s="9">
        <v>2.3975566043698047</v>
      </c>
      <c r="G59" s="9">
        <v>6.11728695473989</v>
      </c>
      <c r="H59" s="9">
        <v>14.221475131776105</v>
      </c>
      <c r="I59" s="9">
        <v>9.908686842788802</v>
      </c>
      <c r="J59" s="9">
        <v>11.797538345036628</v>
      </c>
      <c r="K59" s="9">
        <v>12.144134065442017</v>
      </c>
      <c r="L59" s="9">
        <v>13.89599690150461</v>
      </c>
      <c r="M59" s="9">
        <v>18.020487203094852</v>
      </c>
      <c r="N59" s="9">
        <v>17.42199932103322</v>
      </c>
      <c r="O59" s="9">
        <v>15.130763330829488</v>
      </c>
      <c r="P59" s="9">
        <v>11.745968399356599</v>
      </c>
    </row>
    <row r="60" spans="1:16" ht="12">
      <c r="A60" s="12" t="s">
        <v>12</v>
      </c>
      <c r="B60" s="11">
        <v>21.31979468032424</v>
      </c>
      <c r="C60" s="11">
        <v>23.68041218563687</v>
      </c>
      <c r="D60" s="11">
        <v>20.69657299610998</v>
      </c>
      <c r="E60" s="11">
        <v>18.066392245283087</v>
      </c>
      <c r="F60" s="11">
        <v>13.415775959127973</v>
      </c>
      <c r="G60" s="11">
        <v>17.82128883737609</v>
      </c>
      <c r="H60" s="11">
        <v>23.474857955625865</v>
      </c>
      <c r="I60" s="11">
        <v>20.02002680924185</v>
      </c>
      <c r="J60" s="11">
        <v>23.37028619170286</v>
      </c>
      <c r="K60" s="11">
        <v>24.439236973684828</v>
      </c>
      <c r="L60" s="11">
        <v>24.495805214925294</v>
      </c>
      <c r="M60" s="11">
        <v>28.786685040970955</v>
      </c>
      <c r="N60" s="11">
        <v>26.196985620563062</v>
      </c>
      <c r="O60" s="11">
        <v>21.26261897059782</v>
      </c>
      <c r="P60" s="11">
        <v>17.390361390077892</v>
      </c>
    </row>
    <row r="61" spans="1:16" ht="12">
      <c r="A61" s="8" t="s">
        <v>64</v>
      </c>
      <c r="B61" s="34">
        <v>10.431897854927412</v>
      </c>
      <c r="C61" s="34">
        <v>12.161854522440288</v>
      </c>
      <c r="D61" s="34">
        <v>11.039694096254037</v>
      </c>
      <c r="E61" s="34">
        <v>9.827759285880777</v>
      </c>
      <c r="F61" s="34">
        <v>9.687951319344693</v>
      </c>
      <c r="G61" s="34">
        <v>9.736959222355985</v>
      </c>
      <c r="H61" s="34">
        <v>8.340952134658828</v>
      </c>
      <c r="I61" s="34">
        <v>9.270690984544625</v>
      </c>
      <c r="J61" s="34">
        <v>11.981593136466003</v>
      </c>
      <c r="K61" s="34">
        <v>12.346871337971873</v>
      </c>
      <c r="L61" s="34">
        <v>10.198218365149804</v>
      </c>
      <c r="M61" s="34">
        <v>11.420085403549155</v>
      </c>
      <c r="N61" s="34">
        <v>10.171836249404679</v>
      </c>
      <c r="O61" s="34">
        <v>8.396188310893175</v>
      </c>
      <c r="P61" s="34">
        <v>8.19658418118416</v>
      </c>
    </row>
    <row r="62" spans="1:16" ht="12">
      <c r="A62" s="10" t="s">
        <v>61</v>
      </c>
      <c r="B62" s="35">
        <v>5.2036092214663645</v>
      </c>
      <c r="C62" s="35">
        <v>5.807743188195819</v>
      </c>
      <c r="D62" s="35">
        <v>5.297064916508316</v>
      </c>
      <c r="E62" s="35">
        <v>4.540438241852883</v>
      </c>
      <c r="F62" s="35">
        <v>4.732460038122464</v>
      </c>
      <c r="G62" s="35">
        <v>4.257143131579622</v>
      </c>
      <c r="H62" s="35">
        <v>3.39001163737041</v>
      </c>
      <c r="I62" s="35">
        <v>3.652377223995054</v>
      </c>
      <c r="J62" s="35">
        <v>5.459276925627397</v>
      </c>
      <c r="K62" s="35">
        <v>5.588603684433099</v>
      </c>
      <c r="L62" s="35">
        <v>3.99193866029462</v>
      </c>
      <c r="M62" s="35">
        <v>4.8667993467703</v>
      </c>
      <c r="N62" s="35">
        <v>4.515405093845538</v>
      </c>
      <c r="O62" s="35">
        <v>3.5841196678357354</v>
      </c>
      <c r="P62" s="35">
        <v>3.069874994220582</v>
      </c>
    </row>
    <row r="63" spans="1:16" ht="12">
      <c r="A63" s="8" t="s">
        <v>62</v>
      </c>
      <c r="B63" s="34">
        <v>1.4314466207939116</v>
      </c>
      <c r="C63" s="34">
        <v>1.7012201752539975</v>
      </c>
      <c r="D63" s="34">
        <v>1.2561343969534282</v>
      </c>
      <c r="E63" s="34">
        <v>1.1188939857032363</v>
      </c>
      <c r="F63" s="34">
        <v>1.3242211851982468</v>
      </c>
      <c r="G63" s="34">
        <v>2.45194955303399</v>
      </c>
      <c r="H63" s="34">
        <v>4.124991443109993</v>
      </c>
      <c r="I63" s="34">
        <v>4.182338620028374</v>
      </c>
      <c r="J63" s="34">
        <v>5.2925270224482475</v>
      </c>
      <c r="K63" s="34">
        <v>5.527927050887022</v>
      </c>
      <c r="L63" s="34">
        <v>5.503669616364257</v>
      </c>
      <c r="M63" s="34">
        <v>6.3543598821981115</v>
      </c>
      <c r="N63" s="34">
        <v>6.257013153371359</v>
      </c>
      <c r="O63" s="34">
        <v>5.1015640182591655</v>
      </c>
      <c r="P63" s="34">
        <v>4.894589490948823</v>
      </c>
    </row>
    <row r="64" spans="1:16" ht="12">
      <c r="A64" s="10" t="s">
        <v>63</v>
      </c>
      <c r="B64" s="35">
        <v>7.629196314541142</v>
      </c>
      <c r="C64" s="35">
        <v>9.374195683347427</v>
      </c>
      <c r="D64" s="35">
        <v>7.927872970166126</v>
      </c>
      <c r="E64" s="35">
        <v>7.275864614832749</v>
      </c>
      <c r="F64" s="35">
        <v>6.493341832733979</v>
      </c>
      <c r="G64" s="35">
        <v>7.225697023641814</v>
      </c>
      <c r="H64" s="35">
        <v>6.509169183026173</v>
      </c>
      <c r="I64" s="35">
        <v>7.49686126161445</v>
      </c>
      <c r="J64" s="35">
        <v>9.647579028828906</v>
      </c>
      <c r="K64" s="35">
        <v>9.893989012991186</v>
      </c>
      <c r="L64" s="35">
        <v>8.76066748943098</v>
      </c>
      <c r="M64" s="35">
        <v>9.54037402506595</v>
      </c>
      <c r="N64" s="35">
        <v>8.414496032767046</v>
      </c>
      <c r="O64" s="35">
        <v>6.830982097220978</v>
      </c>
      <c r="P64" s="35">
        <v>6.7046120976003865</v>
      </c>
    </row>
    <row r="65" spans="1:16" ht="12">
      <c r="A65" s="13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</row>
    <row r="66" spans="1:16" ht="12">
      <c r="A66" s="12" t="s">
        <v>13</v>
      </c>
      <c r="B66" s="15">
        <v>5368.951</v>
      </c>
      <c r="C66" s="15">
        <v>5447.831</v>
      </c>
      <c r="D66" s="15">
        <v>5526.439</v>
      </c>
      <c r="E66" s="15">
        <v>5604.704</v>
      </c>
      <c r="F66" s="15">
        <v>5682.184</v>
      </c>
      <c r="G66" s="15">
        <v>5758.056</v>
      </c>
      <c r="H66" s="15">
        <v>5834.816</v>
      </c>
      <c r="I66" s="15">
        <v>5911.444</v>
      </c>
      <c r="J66" s="15">
        <v>5988.556</v>
      </c>
      <c r="K66" s="15">
        <v>6066.022</v>
      </c>
      <c r="L66" s="15">
        <v>6143.816</v>
      </c>
      <c r="M66" s="15">
        <v>6221.827</v>
      </c>
      <c r="N66" s="15">
        <v>6299.988</v>
      </c>
      <c r="O66" s="15">
        <v>6378.129</v>
      </c>
      <c r="P66" s="15">
        <v>6456.325</v>
      </c>
    </row>
    <row r="67" spans="1:16" ht="12">
      <c r="A67" s="13" t="s">
        <v>14</v>
      </c>
      <c r="B67" s="14">
        <v>4100.983</v>
      </c>
      <c r="C67" s="14">
        <v>4187.943</v>
      </c>
      <c r="D67" s="14">
        <v>4276.383</v>
      </c>
      <c r="E67" s="14">
        <v>4364.716</v>
      </c>
      <c r="F67" s="14">
        <v>4451.093</v>
      </c>
      <c r="G67" s="14">
        <v>4534.625</v>
      </c>
      <c r="H67" s="14">
        <v>4618.914</v>
      </c>
      <c r="I67" s="14">
        <v>4702.393</v>
      </c>
      <c r="J67" s="14">
        <v>4784.988</v>
      </c>
      <c r="K67" s="14">
        <v>4866.322</v>
      </c>
      <c r="L67" s="14">
        <v>4945.832</v>
      </c>
      <c r="M67" s="14">
        <v>5023.43</v>
      </c>
      <c r="N67" s="14">
        <v>5099.218</v>
      </c>
      <c r="O67" s="14">
        <v>5173.538</v>
      </c>
      <c r="P67" s="14">
        <v>5246.633</v>
      </c>
    </row>
    <row r="68" spans="1:16" ht="12">
      <c r="A68" s="12" t="s">
        <v>15</v>
      </c>
      <c r="B68" s="15">
        <v>2455.488</v>
      </c>
      <c r="C68" s="15">
        <v>2556.518</v>
      </c>
      <c r="D68" s="15">
        <v>2567.082</v>
      </c>
      <c r="E68" s="15">
        <v>2587.019</v>
      </c>
      <c r="F68" s="15">
        <v>2563.318</v>
      </c>
      <c r="G68" s="15">
        <v>2498.624</v>
      </c>
      <c r="H68" s="15">
        <v>2629.46</v>
      </c>
      <c r="I68" s="15">
        <v>2683.403</v>
      </c>
      <c r="J68" s="15">
        <v>2889.357</v>
      </c>
      <c r="K68" s="15">
        <v>2974.786</v>
      </c>
      <c r="L68" s="15">
        <v>3046.64</v>
      </c>
      <c r="M68" s="15">
        <v>3192.139</v>
      </c>
      <c r="N68" s="15">
        <v>3260.837</v>
      </c>
      <c r="O68" s="15">
        <v>3282.954</v>
      </c>
      <c r="P68" s="15">
        <v>3287.528</v>
      </c>
    </row>
    <row r="69" spans="1:16" ht="12">
      <c r="A69" s="13" t="s">
        <v>16</v>
      </c>
      <c r="B69" s="14">
        <v>2063.42</v>
      </c>
      <c r="C69" s="14">
        <v>2156.432</v>
      </c>
      <c r="D69" s="14">
        <v>2208.039</v>
      </c>
      <c r="E69" s="14">
        <v>2220.031</v>
      </c>
      <c r="F69" s="14">
        <v>2253.547</v>
      </c>
      <c r="G69" s="14">
        <v>2176.662</v>
      </c>
      <c r="H69" s="14">
        <v>2335.705</v>
      </c>
      <c r="I69" s="14">
        <v>2358.305</v>
      </c>
      <c r="J69" s="14">
        <v>2520.648</v>
      </c>
      <c r="K69" s="14">
        <v>2620.2</v>
      </c>
      <c r="L69" s="14">
        <v>2729.889</v>
      </c>
      <c r="M69" s="14">
        <v>2852.831</v>
      </c>
      <c r="N69" s="14">
        <v>2943.648</v>
      </c>
      <c r="O69" s="14">
        <v>2973.862</v>
      </c>
      <c r="P69" s="14">
        <v>2983.845</v>
      </c>
    </row>
    <row r="70" spans="1:16" ht="12">
      <c r="A70" s="12" t="s">
        <v>17</v>
      </c>
      <c r="B70" s="15">
        <v>392.069</v>
      </c>
      <c r="C70" s="15">
        <v>400.086</v>
      </c>
      <c r="D70" s="15">
        <v>359.042</v>
      </c>
      <c r="E70" s="15">
        <v>366.988</v>
      </c>
      <c r="F70" s="15">
        <v>309.77</v>
      </c>
      <c r="G70" s="15">
        <v>321.962</v>
      </c>
      <c r="H70" s="15">
        <v>293.755</v>
      </c>
      <c r="I70" s="15">
        <v>325.098</v>
      </c>
      <c r="J70" s="15">
        <v>368.709</v>
      </c>
      <c r="K70" s="15">
        <v>354.586</v>
      </c>
      <c r="L70" s="15">
        <v>316.751</v>
      </c>
      <c r="M70" s="15">
        <v>339.308</v>
      </c>
      <c r="N70" s="15">
        <v>317.189</v>
      </c>
      <c r="O70" s="15">
        <v>309.092</v>
      </c>
      <c r="P70" s="15">
        <v>303.683</v>
      </c>
    </row>
    <row r="71" spans="1:16" ht="12">
      <c r="A71" s="13" t="s">
        <v>18</v>
      </c>
      <c r="B71" s="14">
        <v>352.434</v>
      </c>
      <c r="C71" s="14">
        <v>358.349</v>
      </c>
      <c r="D71" s="14">
        <v>325.115</v>
      </c>
      <c r="E71" s="14">
        <v>332.287</v>
      </c>
      <c r="F71" s="14">
        <v>289.085</v>
      </c>
      <c r="G71" s="14">
        <v>289.082</v>
      </c>
      <c r="H71" s="14">
        <v>271.962</v>
      </c>
      <c r="I71" s="14">
        <v>305.511</v>
      </c>
      <c r="J71" s="14">
        <v>338.821</v>
      </c>
      <c r="K71" s="14">
        <v>329.339</v>
      </c>
      <c r="L71" s="14">
        <v>291.418</v>
      </c>
      <c r="M71" s="14">
        <v>309.884</v>
      </c>
      <c r="N71" s="14">
        <v>289.698</v>
      </c>
      <c r="O71" s="14">
        <v>282.822</v>
      </c>
      <c r="P71" s="14">
        <v>281.856</v>
      </c>
    </row>
    <row r="72" spans="1:16" ht="12">
      <c r="A72" s="12" t="s">
        <v>19</v>
      </c>
      <c r="B72" s="15">
        <v>39.634</v>
      </c>
      <c r="C72" s="15">
        <v>41.737</v>
      </c>
      <c r="D72" s="15">
        <v>33.927</v>
      </c>
      <c r="E72" s="15">
        <v>34.701</v>
      </c>
      <c r="F72" s="15">
        <v>20.686</v>
      </c>
      <c r="G72" s="15">
        <v>32.88</v>
      </c>
      <c r="H72" s="15">
        <v>21.793</v>
      </c>
      <c r="I72" s="15">
        <v>19.587</v>
      </c>
      <c r="J72" s="15">
        <v>29.888</v>
      </c>
      <c r="K72" s="15">
        <v>25.247</v>
      </c>
      <c r="L72" s="15">
        <v>25.332</v>
      </c>
      <c r="M72" s="15">
        <v>29.424</v>
      </c>
      <c r="N72" s="15">
        <v>27.491</v>
      </c>
      <c r="O72" s="15">
        <v>26.27</v>
      </c>
      <c r="P72" s="15">
        <v>21.827</v>
      </c>
    </row>
    <row r="73" spans="1:16" ht="12">
      <c r="A73" s="13" t="s">
        <v>20</v>
      </c>
      <c r="B73" s="14">
        <v>1645.495</v>
      </c>
      <c r="C73" s="14">
        <v>1631.424</v>
      </c>
      <c r="D73" s="14">
        <v>1709.301</v>
      </c>
      <c r="E73" s="14">
        <v>1777.697</v>
      </c>
      <c r="F73" s="14">
        <v>1887.776</v>
      </c>
      <c r="G73" s="14">
        <v>2036.001</v>
      </c>
      <c r="H73" s="14">
        <v>1989.454</v>
      </c>
      <c r="I73" s="14">
        <v>2018.989</v>
      </c>
      <c r="J73" s="14">
        <v>1895.631</v>
      </c>
      <c r="K73" s="14">
        <v>1891.536</v>
      </c>
      <c r="L73" s="14">
        <v>1899.192</v>
      </c>
      <c r="M73" s="14">
        <v>1831.291</v>
      </c>
      <c r="N73" s="14">
        <v>1838.381</v>
      </c>
      <c r="O73" s="14">
        <v>1890.584</v>
      </c>
      <c r="P73" s="14">
        <v>1959.105</v>
      </c>
    </row>
    <row r="74" spans="1:16" ht="12">
      <c r="A74" s="12" t="s">
        <v>21</v>
      </c>
      <c r="B74" s="15">
        <v>687.51</v>
      </c>
      <c r="C74" s="15">
        <v>766.664</v>
      </c>
      <c r="D74" s="15">
        <v>703.619</v>
      </c>
      <c r="E74" s="15">
        <v>615.899</v>
      </c>
      <c r="F74" s="15">
        <v>473.477</v>
      </c>
      <c r="G74" s="15">
        <v>544.307</v>
      </c>
      <c r="H74" s="15">
        <v>722.845</v>
      </c>
      <c r="I74" s="15">
        <v>645.423</v>
      </c>
      <c r="J74" s="15">
        <v>808.498</v>
      </c>
      <c r="K74" s="15">
        <v>873.931</v>
      </c>
      <c r="L74" s="15">
        <v>876.747</v>
      </c>
      <c r="M74" s="15">
        <v>1064.948</v>
      </c>
      <c r="N74" s="15">
        <v>1027.099</v>
      </c>
      <c r="O74" s="15">
        <v>849.244</v>
      </c>
      <c r="P74" s="15">
        <v>683.947</v>
      </c>
    </row>
    <row r="75" spans="1:16" ht="12">
      <c r="A75" s="13" t="s">
        <v>10</v>
      </c>
      <c r="B75" s="14">
        <v>330.261</v>
      </c>
      <c r="C75" s="14">
        <v>351.366</v>
      </c>
      <c r="D75" s="14">
        <v>319.649</v>
      </c>
      <c r="E75" s="14">
        <v>271.55</v>
      </c>
      <c r="F75" s="14">
        <v>201.48</v>
      </c>
      <c r="G75" s="14">
        <v>189.569</v>
      </c>
      <c r="H75" s="14">
        <v>235.835</v>
      </c>
      <c r="I75" s="14">
        <v>222.341</v>
      </c>
      <c r="J75" s="14">
        <v>315.258</v>
      </c>
      <c r="K75" s="14">
        <v>335.258</v>
      </c>
      <c r="L75" s="14">
        <v>338.125</v>
      </c>
      <c r="M75" s="14">
        <v>401.716</v>
      </c>
      <c r="N75" s="14">
        <v>421.16</v>
      </c>
      <c r="O75" s="14">
        <v>333.855</v>
      </c>
      <c r="P75" s="14">
        <v>235.472</v>
      </c>
    </row>
    <row r="76" spans="1:16" ht="12">
      <c r="A76" s="12" t="s">
        <v>11</v>
      </c>
      <c r="B76" s="15">
        <v>79.879</v>
      </c>
      <c r="C76" s="15">
        <v>90.273</v>
      </c>
      <c r="D76" s="15">
        <v>69.552</v>
      </c>
      <c r="E76" s="15">
        <v>63.9</v>
      </c>
      <c r="F76" s="15">
        <v>61.457</v>
      </c>
      <c r="G76" s="15">
        <v>152.848</v>
      </c>
      <c r="H76" s="15">
        <v>373.948</v>
      </c>
      <c r="I76" s="15">
        <v>265.89</v>
      </c>
      <c r="J76" s="15">
        <v>340.873</v>
      </c>
      <c r="K76" s="15">
        <v>361.262</v>
      </c>
      <c r="L76" s="15">
        <v>423.361</v>
      </c>
      <c r="M76" s="15">
        <v>575.239</v>
      </c>
      <c r="N76" s="15">
        <v>568.103</v>
      </c>
      <c r="O76" s="15">
        <v>496.736</v>
      </c>
      <c r="P76" s="15">
        <v>386.152</v>
      </c>
    </row>
    <row r="77" spans="1:16" s="6" customFormat="1" ht="12">
      <c r="A77" s="13" t="s">
        <v>12</v>
      </c>
      <c r="B77" s="14">
        <v>523.505</v>
      </c>
      <c r="C77" s="14">
        <v>605.394</v>
      </c>
      <c r="D77" s="14">
        <v>531.298</v>
      </c>
      <c r="E77" s="14">
        <v>467.381</v>
      </c>
      <c r="F77" s="14">
        <v>343.889</v>
      </c>
      <c r="G77" s="14">
        <v>445.287</v>
      </c>
      <c r="H77" s="14">
        <v>617.262</v>
      </c>
      <c r="I77" s="14">
        <v>537.218</v>
      </c>
      <c r="J77" s="14">
        <v>675.251</v>
      </c>
      <c r="K77" s="14">
        <v>727.015</v>
      </c>
      <c r="L77" s="14">
        <v>746.299</v>
      </c>
      <c r="M77" s="14">
        <v>918.911</v>
      </c>
      <c r="N77" s="14">
        <v>854.241</v>
      </c>
      <c r="O77" s="14">
        <v>698.042</v>
      </c>
      <c r="P77" s="14">
        <v>571.713</v>
      </c>
    </row>
    <row r="78" spans="1:16" s="6" customFormat="1" ht="12">
      <c r="A78" s="12" t="s">
        <v>60</v>
      </c>
      <c r="B78" s="15">
        <v>256.154</v>
      </c>
      <c r="C78" s="15">
        <v>310.92</v>
      </c>
      <c r="D78" s="15">
        <v>283.398</v>
      </c>
      <c r="E78" s="15">
        <v>254.246</v>
      </c>
      <c r="F78" s="15">
        <v>248.333</v>
      </c>
      <c r="G78" s="15">
        <v>243.29</v>
      </c>
      <c r="H78" s="15">
        <v>219.322</v>
      </c>
      <c r="I78" s="15">
        <v>248.77</v>
      </c>
      <c r="J78" s="15">
        <v>346.191</v>
      </c>
      <c r="K78" s="15">
        <v>367.293</v>
      </c>
      <c r="L78" s="15">
        <v>310.703</v>
      </c>
      <c r="M78" s="15">
        <v>364.545</v>
      </c>
      <c r="N78" s="15">
        <v>331.687</v>
      </c>
      <c r="O78" s="15">
        <v>275.643</v>
      </c>
      <c r="P78" s="15">
        <v>269.465</v>
      </c>
    </row>
    <row r="79" spans="1:16" s="6" customFormat="1" ht="12">
      <c r="A79" s="13" t="s">
        <v>61</v>
      </c>
      <c r="B79" s="14">
        <v>127.774</v>
      </c>
      <c r="C79" s="14">
        <v>148.476</v>
      </c>
      <c r="D79" s="14">
        <v>135.98</v>
      </c>
      <c r="E79" s="14">
        <v>117.462</v>
      </c>
      <c r="F79" s="14">
        <v>121.308</v>
      </c>
      <c r="G79" s="14">
        <v>106.37</v>
      </c>
      <c r="H79" s="14">
        <v>89.139</v>
      </c>
      <c r="I79" s="14">
        <v>98.008</v>
      </c>
      <c r="J79" s="14">
        <v>157.738</v>
      </c>
      <c r="K79" s="14">
        <v>166.249</v>
      </c>
      <c r="L79" s="14">
        <v>121.62</v>
      </c>
      <c r="M79" s="14">
        <v>155.355</v>
      </c>
      <c r="N79" s="14">
        <v>147.24</v>
      </c>
      <c r="O79" s="14">
        <v>117.665</v>
      </c>
      <c r="P79" s="14">
        <v>100.923</v>
      </c>
    </row>
    <row r="80" spans="1:16" s="6" customFormat="1" ht="12">
      <c r="A80" s="12" t="s">
        <v>62</v>
      </c>
      <c r="B80" s="15">
        <v>35.149</v>
      </c>
      <c r="C80" s="15">
        <v>43.492</v>
      </c>
      <c r="D80" s="15">
        <v>32.246</v>
      </c>
      <c r="E80" s="15">
        <v>28.946</v>
      </c>
      <c r="F80" s="15">
        <v>33.944</v>
      </c>
      <c r="G80" s="15">
        <v>61.265</v>
      </c>
      <c r="H80" s="15">
        <v>108.465</v>
      </c>
      <c r="I80" s="15">
        <v>112.229</v>
      </c>
      <c r="J80" s="15">
        <v>152.92</v>
      </c>
      <c r="K80" s="15">
        <v>164.444</v>
      </c>
      <c r="L80" s="15">
        <v>167.677</v>
      </c>
      <c r="M80" s="15">
        <v>202.84</v>
      </c>
      <c r="N80" s="15">
        <v>204.031</v>
      </c>
      <c r="O80" s="15">
        <v>167.482</v>
      </c>
      <c r="P80" s="15">
        <v>160.911</v>
      </c>
    </row>
    <row r="81" spans="1:16" s="6" customFormat="1" ht="12">
      <c r="A81" s="13" t="s">
        <v>63</v>
      </c>
      <c r="B81" s="14">
        <v>187.334</v>
      </c>
      <c r="C81" s="14">
        <v>239.653</v>
      </c>
      <c r="D81" s="14">
        <v>203.515</v>
      </c>
      <c r="E81" s="14">
        <v>188.228</v>
      </c>
      <c r="F81" s="14">
        <v>166.445</v>
      </c>
      <c r="G81" s="14">
        <v>180.543</v>
      </c>
      <c r="H81" s="14">
        <v>171.156</v>
      </c>
      <c r="I81" s="14">
        <v>201.171</v>
      </c>
      <c r="J81" s="14">
        <v>278.753</v>
      </c>
      <c r="K81" s="14">
        <v>294.325</v>
      </c>
      <c r="L81" s="14">
        <v>266.906</v>
      </c>
      <c r="M81" s="14">
        <v>304.542</v>
      </c>
      <c r="N81" s="14">
        <v>274.383</v>
      </c>
      <c r="O81" s="14">
        <v>224.258</v>
      </c>
      <c r="P81" s="14">
        <v>220.416</v>
      </c>
    </row>
    <row r="82" spans="1:16" s="4" customFormat="1" ht="12">
      <c r="A82" s="17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1:16" s="4" customFormat="1" ht="12">
      <c r="A83" s="19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1:16" ht="12">
      <c r="A84" s="5" t="s">
        <v>32</v>
      </c>
      <c r="M84" s="3"/>
      <c r="N84" s="3"/>
      <c r="O84" s="3"/>
      <c r="P84" s="3"/>
    </row>
    <row r="85" spans="1:16" ht="12">
      <c r="A85" s="5" t="str">
        <f>A48</f>
        <v>Serie anual</v>
      </c>
      <c r="M85" s="3"/>
      <c r="N85" s="3"/>
      <c r="O85" s="3"/>
      <c r="P85" s="3"/>
    </row>
    <row r="86" spans="1:16" ht="12">
      <c r="A86" s="36" t="s">
        <v>2</v>
      </c>
      <c r="B86" s="38" t="s">
        <v>55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3"/>
      <c r="N86" s="33"/>
      <c r="O86" s="33"/>
      <c r="P86" s="33"/>
    </row>
    <row r="87" spans="1:16" ht="12">
      <c r="A87" s="37"/>
      <c r="B87" s="7">
        <v>2001</v>
      </c>
      <c r="C87" s="7">
        <v>2002</v>
      </c>
      <c r="D87" s="7">
        <v>2003</v>
      </c>
      <c r="E87" s="7">
        <v>2004</v>
      </c>
      <c r="F87" s="7">
        <v>2005</v>
      </c>
      <c r="G87" s="7">
        <v>2006</v>
      </c>
      <c r="H87" s="7">
        <v>2007</v>
      </c>
      <c r="I87" s="7">
        <v>2008</v>
      </c>
      <c r="J87" s="7">
        <v>2009</v>
      </c>
      <c r="K87" s="7">
        <v>2010</v>
      </c>
      <c r="L87" s="7">
        <v>2011</v>
      </c>
      <c r="M87" s="7">
        <v>2012</v>
      </c>
      <c r="N87" s="7">
        <v>2013</v>
      </c>
      <c r="O87" s="7">
        <v>2014</v>
      </c>
      <c r="P87" s="7">
        <v>2015</v>
      </c>
    </row>
    <row r="88" spans="1:16" ht="12">
      <c r="A88" s="8" t="s">
        <v>3</v>
      </c>
      <c r="B88" s="9">
        <v>74.54981881358441</v>
      </c>
      <c r="C88" s="9">
        <v>74.90413595212432</v>
      </c>
      <c r="D88" s="9">
        <v>75.24975393759203</v>
      </c>
      <c r="E88" s="9">
        <v>75.58623905351594</v>
      </c>
      <c r="F88" s="9">
        <v>75.91817570303327</v>
      </c>
      <c r="G88" s="9">
        <v>76.24518560113893</v>
      </c>
      <c r="H88" s="9">
        <v>76.578739488775</v>
      </c>
      <c r="I88" s="9">
        <v>76.91596157589727</v>
      </c>
      <c r="J88" s="9">
        <v>77.25785648228994</v>
      </c>
      <c r="K88" s="9">
        <v>77.59799037530105</v>
      </c>
      <c r="L88" s="9">
        <v>77.93461799348995</v>
      </c>
      <c r="M88" s="9">
        <v>78.2619008597681</v>
      </c>
      <c r="N88" s="9">
        <v>78.57539402454371</v>
      </c>
      <c r="O88" s="9">
        <v>78.87280971910292</v>
      </c>
      <c r="P88" s="9">
        <v>79.15244057550753</v>
      </c>
    </row>
    <row r="89" spans="1:16" ht="12">
      <c r="A89" s="10" t="s">
        <v>4</v>
      </c>
      <c r="B89" s="11">
        <v>56.583365882942005</v>
      </c>
      <c r="C89" s="11">
        <v>55.82433663624796</v>
      </c>
      <c r="D89" s="11">
        <v>55.31128343291963</v>
      </c>
      <c r="E89" s="11">
        <v>54.6374346733326</v>
      </c>
      <c r="F89" s="11">
        <v>53.53142466551487</v>
      </c>
      <c r="G89" s="11">
        <v>54.95851947156751</v>
      </c>
      <c r="H89" s="11">
        <v>56.02968590746742</v>
      </c>
      <c r="I89" s="11">
        <v>54.705494393993206</v>
      </c>
      <c r="J89" s="11">
        <v>55.874446879781644</v>
      </c>
      <c r="K89" s="11">
        <v>57.08183182848769</v>
      </c>
      <c r="L89" s="11">
        <v>58.976364677405044</v>
      </c>
      <c r="M89" s="11">
        <v>59.59222279704325</v>
      </c>
      <c r="N89" s="11">
        <v>60.13415709568161</v>
      </c>
      <c r="O89" s="11">
        <v>60.87180465670098</v>
      </c>
      <c r="P89" s="11">
        <v>63.399913544639</v>
      </c>
    </row>
    <row r="90" spans="1:16" ht="12">
      <c r="A90" s="8" t="s">
        <v>5</v>
      </c>
      <c r="B90" s="9">
        <v>48.34534392047585</v>
      </c>
      <c r="C90" s="9">
        <v>47.312499959814645</v>
      </c>
      <c r="D90" s="9">
        <v>46.75409649881064</v>
      </c>
      <c r="E90" s="9">
        <v>47.09552588973713</v>
      </c>
      <c r="F90" s="9">
        <v>46.56940281307449</v>
      </c>
      <c r="G90" s="9">
        <v>48.1321666580056</v>
      </c>
      <c r="H90" s="9">
        <v>49.41449077390959</v>
      </c>
      <c r="I90" s="9">
        <v>48.62709331660679</v>
      </c>
      <c r="J90" s="9">
        <v>50.081434931648474</v>
      </c>
      <c r="K90" s="9">
        <v>51.57741528840029</v>
      </c>
      <c r="L90" s="9">
        <v>54.206822483827274</v>
      </c>
      <c r="M90" s="9">
        <v>54.83577315253208</v>
      </c>
      <c r="N90" s="9">
        <v>55.612273811825204</v>
      </c>
      <c r="O90" s="9">
        <v>56.2566534353883</v>
      </c>
      <c r="P90" s="9">
        <v>58.35834412314036</v>
      </c>
    </row>
    <row r="91" spans="1:16" ht="12">
      <c r="A91" s="10" t="s">
        <v>6</v>
      </c>
      <c r="B91" s="11">
        <v>14.559087876653939</v>
      </c>
      <c r="C91" s="11">
        <v>15.247537524532612</v>
      </c>
      <c r="D91" s="11">
        <v>15.4709607208572</v>
      </c>
      <c r="E91" s="11">
        <v>13.803669159022586</v>
      </c>
      <c r="F91" s="11">
        <v>13.005485835547622</v>
      </c>
      <c r="G91" s="11">
        <v>12.420918320213284</v>
      </c>
      <c r="H91" s="11">
        <v>11.806589714750096</v>
      </c>
      <c r="I91" s="11">
        <v>11.11102914520331</v>
      </c>
      <c r="J91" s="11">
        <v>10.367909253038873</v>
      </c>
      <c r="K91" s="11">
        <v>9.643027148509136</v>
      </c>
      <c r="L91" s="11">
        <v>8.087209545157116</v>
      </c>
      <c r="M91" s="11">
        <v>7.98166173581156</v>
      </c>
      <c r="N91" s="11">
        <v>7.519658547240404</v>
      </c>
      <c r="O91" s="11">
        <v>7.581755210545787</v>
      </c>
      <c r="P91" s="11">
        <v>7.952013085867909</v>
      </c>
    </row>
    <row r="92" spans="1:16" ht="12">
      <c r="A92" s="8" t="s">
        <v>7</v>
      </c>
      <c r="B92" s="9">
        <v>14.015765724028018</v>
      </c>
      <c r="C92" s="9">
        <v>14.800191653843672</v>
      </c>
      <c r="D92" s="9">
        <v>15.21988357594998</v>
      </c>
      <c r="E92" s="9">
        <v>13.539319219555546</v>
      </c>
      <c r="F92" s="9">
        <v>12.653660764290834</v>
      </c>
      <c r="G92" s="9">
        <v>11.519270334629217</v>
      </c>
      <c r="H92" s="9">
        <v>11.129647432876524</v>
      </c>
      <c r="I92" s="9">
        <v>10.578414676300238</v>
      </c>
      <c r="J92" s="9">
        <v>9.835821243573221</v>
      </c>
      <c r="K92" s="9">
        <v>8.894765386626297</v>
      </c>
      <c r="L92" s="9">
        <v>7.6161703352035675</v>
      </c>
      <c r="M92" s="9">
        <v>7.549673660200094</v>
      </c>
      <c r="N92" s="9">
        <v>7.057436074491099</v>
      </c>
      <c r="O92" s="9">
        <v>6.9890170875755375</v>
      </c>
      <c r="P92" s="9">
        <v>7.074709292909661</v>
      </c>
    </row>
    <row r="93" spans="1:16" ht="12">
      <c r="A93" s="10" t="s">
        <v>8</v>
      </c>
      <c r="B93" s="11">
        <v>0.5433221526259219</v>
      </c>
      <c r="C93" s="11">
        <v>0.4473458706889403</v>
      </c>
      <c r="D93" s="11">
        <v>0.25107714490721783</v>
      </c>
      <c r="E93" s="11">
        <v>0.26423658186006227</v>
      </c>
      <c r="F93" s="11">
        <v>0.35193867315257754</v>
      </c>
      <c r="G93" s="11">
        <v>0.901756670249638</v>
      </c>
      <c r="H93" s="11">
        <v>0.6770470068552973</v>
      </c>
      <c r="I93" s="11">
        <v>0.5326144689030713</v>
      </c>
      <c r="J93" s="11">
        <v>0.532088009465651</v>
      </c>
      <c r="K93" s="11">
        <v>0.7482617618828378</v>
      </c>
      <c r="L93" s="11">
        <v>0.4710392099535458</v>
      </c>
      <c r="M93" s="11">
        <v>0.4319880756114637</v>
      </c>
      <c r="N93" s="11">
        <v>0.4622224727493077</v>
      </c>
      <c r="O93" s="11">
        <v>0.592823766392151</v>
      </c>
      <c r="P93" s="11">
        <v>0.8773037929582483</v>
      </c>
    </row>
    <row r="94" spans="1:16" ht="12">
      <c r="A94" s="8" t="s">
        <v>9</v>
      </c>
      <c r="B94" s="9">
        <v>25.459698491531075</v>
      </c>
      <c r="C94" s="9">
        <v>29.2326244598218</v>
      </c>
      <c r="D94" s="9">
        <v>19.50872838152775</v>
      </c>
      <c r="E94" s="9">
        <v>21.55914319786344</v>
      </c>
      <c r="F94" s="9">
        <v>30.163688971641562</v>
      </c>
      <c r="G94" s="9">
        <v>29.227154211585134</v>
      </c>
      <c r="H94" s="9">
        <v>27.600164208771343</v>
      </c>
      <c r="I94" s="9">
        <v>16.826675828113277</v>
      </c>
      <c r="J94" s="9">
        <v>17.194006304350694</v>
      </c>
      <c r="K94" s="9">
        <v>21.16212240629902</v>
      </c>
      <c r="L94" s="9">
        <v>22.992003935381774</v>
      </c>
      <c r="M94" s="9">
        <v>22.679373969601848</v>
      </c>
      <c r="N94" s="9">
        <v>20.932829773891477</v>
      </c>
      <c r="O94" s="9">
        <v>22.56824067856996</v>
      </c>
      <c r="P94" s="9">
        <v>34.377287597577165</v>
      </c>
    </row>
    <row r="95" spans="1:16" ht="12">
      <c r="A95" s="12" t="s">
        <v>10</v>
      </c>
      <c r="B95" s="11">
        <v>6.9474815610985505</v>
      </c>
      <c r="C95" s="11">
        <v>6.1963852979388</v>
      </c>
      <c r="D95" s="11">
        <v>4.796588727423305</v>
      </c>
      <c r="E95" s="11">
        <v>5.334382269056547</v>
      </c>
      <c r="F95" s="11">
        <v>4.080012087241712</v>
      </c>
      <c r="G95" s="11">
        <v>4.6775706368812715</v>
      </c>
      <c r="H95" s="11">
        <v>5.022714848536259</v>
      </c>
      <c r="I95" s="11">
        <v>3.3271015824572348</v>
      </c>
      <c r="J95" s="11">
        <v>2.997354768260869</v>
      </c>
      <c r="K95" s="11">
        <v>4.733626226130927</v>
      </c>
      <c r="L95" s="11">
        <v>5.354439602563567</v>
      </c>
      <c r="M95" s="11">
        <v>5.218004019964317</v>
      </c>
      <c r="N95" s="11">
        <v>5.0354769839983655</v>
      </c>
      <c r="O95" s="11">
        <v>4.505186565630267</v>
      </c>
      <c r="P95" s="11">
        <v>8.899604832701712</v>
      </c>
    </row>
    <row r="96" spans="1:16" ht="12">
      <c r="A96" s="13" t="s">
        <v>11</v>
      </c>
      <c r="B96" s="9">
        <v>4.277431340572995</v>
      </c>
      <c r="C96" s="9">
        <v>4.314169484653871</v>
      </c>
      <c r="D96" s="9">
        <v>5.277297082098006</v>
      </c>
      <c r="E96" s="9">
        <v>4.920286930774777</v>
      </c>
      <c r="F96" s="9">
        <v>6.837925311297595</v>
      </c>
      <c r="G96" s="9">
        <v>9.11407868552418</v>
      </c>
      <c r="H96" s="9">
        <v>14.302604929195443</v>
      </c>
      <c r="I96" s="9">
        <v>9.470610304098201</v>
      </c>
      <c r="J96" s="9">
        <v>8.711724490344245</v>
      </c>
      <c r="K96" s="9">
        <v>12.531506785176399</v>
      </c>
      <c r="L96" s="9">
        <v>16.185649778866814</v>
      </c>
      <c r="M96" s="9">
        <v>16.824860543372708</v>
      </c>
      <c r="N96" s="9">
        <v>15.863707785207474</v>
      </c>
      <c r="O96" s="9">
        <v>15.188860873973992</v>
      </c>
      <c r="P96" s="9">
        <v>19.52142648916529</v>
      </c>
    </row>
    <row r="97" spans="1:16" ht="12">
      <c r="A97" s="12" t="s">
        <v>12</v>
      </c>
      <c r="B97" s="11">
        <v>23.32138819910307</v>
      </c>
      <c r="C97" s="11">
        <v>27.822747836983662</v>
      </c>
      <c r="D97" s="11">
        <v>18.407799019646983</v>
      </c>
      <c r="E97" s="11">
        <v>20.577352963847993</v>
      </c>
      <c r="F97" s="11">
        <v>29.177056506718984</v>
      </c>
      <c r="G97" s="11">
        <v>27.90554867823144</v>
      </c>
      <c r="H97" s="11">
        <v>26.1012355453344</v>
      </c>
      <c r="I97" s="11">
        <v>15.708122212573663</v>
      </c>
      <c r="J97" s="11">
        <v>16.030469338529844</v>
      </c>
      <c r="K97" s="11">
        <v>19.69749584461595</v>
      </c>
      <c r="L97" s="11">
        <v>21.33840106552318</v>
      </c>
      <c r="M97" s="11">
        <v>21.458750197610605</v>
      </c>
      <c r="N97" s="11">
        <v>19.533127118226083</v>
      </c>
      <c r="O97" s="11">
        <v>21.1116173588939</v>
      </c>
      <c r="P97" s="11">
        <v>31.563259158488</v>
      </c>
    </row>
    <row r="98" spans="1:16" ht="12">
      <c r="A98" s="8" t="s">
        <v>64</v>
      </c>
      <c r="B98" s="34">
        <v>14.088849560802045</v>
      </c>
      <c r="C98" s="34">
        <v>11.891752434833087</v>
      </c>
      <c r="D98" s="34">
        <v>12.539712054098512</v>
      </c>
      <c r="E98" s="34">
        <v>15.063865675770039</v>
      </c>
      <c r="F98" s="34">
        <v>16.558953135809933</v>
      </c>
      <c r="G98" s="34">
        <v>12.458849268497858</v>
      </c>
      <c r="H98" s="34">
        <v>9.976101759170245</v>
      </c>
      <c r="I98" s="34">
        <v>7.029372834343621</v>
      </c>
      <c r="J98" s="34">
        <v>6.9543537837763845</v>
      </c>
      <c r="K98" s="34">
        <v>8.43172294318244</v>
      </c>
      <c r="L98" s="34">
        <v>12.181120377202632</v>
      </c>
      <c r="M98" s="34">
        <v>11.949863366381356</v>
      </c>
      <c r="N98" s="34">
        <v>9.622119036378882</v>
      </c>
      <c r="O98" s="34">
        <v>9.742624388505968</v>
      </c>
      <c r="P98" s="34">
        <v>13.145304959025687</v>
      </c>
    </row>
    <row r="99" spans="1:16" ht="12">
      <c r="A99" s="10" t="s">
        <v>61</v>
      </c>
      <c r="B99" s="35">
        <v>3.9326285163633665</v>
      </c>
      <c r="C99" s="35">
        <v>3.407960084401404</v>
      </c>
      <c r="D99" s="35">
        <v>2.989882766023707</v>
      </c>
      <c r="E99" s="35">
        <v>4.145941117524632</v>
      </c>
      <c r="F99" s="35">
        <v>2.860722939744418</v>
      </c>
      <c r="G99" s="35">
        <v>2.233795931498229</v>
      </c>
      <c r="H99" s="35">
        <v>2.3635381125625994</v>
      </c>
      <c r="I99" s="35">
        <v>1.8819606619847742</v>
      </c>
      <c r="J99" s="35">
        <v>1.3245422552704393</v>
      </c>
      <c r="K99" s="35">
        <v>1.9856102756990024</v>
      </c>
      <c r="L99" s="35">
        <v>2.8037738826161007</v>
      </c>
      <c r="M99" s="35">
        <v>3.208654215316516</v>
      </c>
      <c r="N99" s="35">
        <v>2.292264115048301</v>
      </c>
      <c r="O99" s="35">
        <v>1.8121291639831727</v>
      </c>
      <c r="P99" s="35">
        <v>3.501360412010494</v>
      </c>
    </row>
    <row r="100" spans="1:16" ht="12">
      <c r="A100" s="8" t="s">
        <v>62</v>
      </c>
      <c r="B100" s="34">
        <v>2.8309273192246396</v>
      </c>
      <c r="C100" s="34">
        <v>2.365151249896341</v>
      </c>
      <c r="D100" s="34">
        <v>3.680601581295494</v>
      </c>
      <c r="E100" s="34">
        <v>4.312576799778726</v>
      </c>
      <c r="F100" s="34">
        <v>5.322816827167211</v>
      </c>
      <c r="G100" s="34">
        <v>4.792124274394002</v>
      </c>
      <c r="H100" s="34">
        <v>5.365479713723791</v>
      </c>
      <c r="I100" s="34">
        <v>3.838006795207945</v>
      </c>
      <c r="J100" s="34">
        <v>3.986604522139748</v>
      </c>
      <c r="K100" s="34">
        <v>5.046450560684215</v>
      </c>
      <c r="L100" s="34">
        <v>9.064650711663672</v>
      </c>
      <c r="M100" s="34">
        <v>8.965965807719236</v>
      </c>
      <c r="N100" s="34">
        <v>7.469895647639917</v>
      </c>
      <c r="O100" s="34">
        <v>6.885045973388876</v>
      </c>
      <c r="P100" s="34">
        <v>8.233650762802448</v>
      </c>
    </row>
    <row r="101" spans="1:16" ht="12">
      <c r="A101" s="10" t="s">
        <v>63</v>
      </c>
      <c r="B101" s="35">
        <v>12.790250546680998</v>
      </c>
      <c r="C101" s="35">
        <v>10.601429111113159</v>
      </c>
      <c r="D101" s="35">
        <v>11.500953089298363</v>
      </c>
      <c r="E101" s="35">
        <v>14.134333298570334</v>
      </c>
      <c r="F101" s="35">
        <v>15.935051524139832</v>
      </c>
      <c r="G101" s="35">
        <v>11.762071877516728</v>
      </c>
      <c r="H101" s="35">
        <v>9.215379491916279</v>
      </c>
      <c r="I101" s="35">
        <v>6.310648917066426</v>
      </c>
      <c r="J101" s="35">
        <v>6.335477028864355</v>
      </c>
      <c r="K101" s="35">
        <v>7.743938601762039</v>
      </c>
      <c r="L101" s="35">
        <v>11.377337213025744</v>
      </c>
      <c r="M101" s="35">
        <v>10.98615596558188</v>
      </c>
      <c r="N101" s="35">
        <v>8.737572486489151</v>
      </c>
      <c r="O101" s="35">
        <v>9.100213080833687</v>
      </c>
      <c r="P101" s="35">
        <v>12.009684837884235</v>
      </c>
    </row>
    <row r="102" spans="1:16" ht="12">
      <c r="A102" s="13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</row>
    <row r="103" spans="1:16" ht="12">
      <c r="A103" s="12" t="s">
        <v>13</v>
      </c>
      <c r="B103" s="15">
        <v>2046.787</v>
      </c>
      <c r="C103" s="15">
        <v>2076.378</v>
      </c>
      <c r="D103" s="15">
        <v>2106.173</v>
      </c>
      <c r="E103" s="15">
        <v>2136.074</v>
      </c>
      <c r="F103" s="15">
        <v>2166.007</v>
      </c>
      <c r="G103" s="15">
        <v>2195.757</v>
      </c>
      <c r="H103" s="15">
        <v>2225.478</v>
      </c>
      <c r="I103" s="15">
        <v>2255.147</v>
      </c>
      <c r="J103" s="15">
        <v>2284.833</v>
      </c>
      <c r="K103" s="15">
        <v>2314.462</v>
      </c>
      <c r="L103" s="15">
        <v>2344.07</v>
      </c>
      <c r="M103" s="15">
        <v>2373.547</v>
      </c>
      <c r="N103" s="15">
        <v>2402.896</v>
      </c>
      <c r="O103" s="15">
        <v>2431.994</v>
      </c>
      <c r="P103" s="15">
        <v>2460.854</v>
      </c>
    </row>
    <row r="104" spans="1:16" ht="12">
      <c r="A104" s="13" t="s">
        <v>14</v>
      </c>
      <c r="B104" s="14">
        <v>1525.876</v>
      </c>
      <c r="C104" s="14">
        <v>1555.293</v>
      </c>
      <c r="D104" s="14">
        <v>1584.89</v>
      </c>
      <c r="E104" s="14">
        <v>1614.578</v>
      </c>
      <c r="F104" s="14">
        <v>1644.393</v>
      </c>
      <c r="G104" s="14">
        <v>1674.159</v>
      </c>
      <c r="H104" s="14">
        <v>1704.243</v>
      </c>
      <c r="I104" s="14">
        <v>1734.568</v>
      </c>
      <c r="J104" s="14">
        <v>1765.213</v>
      </c>
      <c r="K104" s="14">
        <v>1795.976</v>
      </c>
      <c r="L104" s="14">
        <v>1826.842</v>
      </c>
      <c r="M104" s="14">
        <v>1857.583</v>
      </c>
      <c r="N104" s="14">
        <v>1888.085</v>
      </c>
      <c r="O104" s="14">
        <v>1918.182</v>
      </c>
      <c r="P104" s="14">
        <v>1947.826</v>
      </c>
    </row>
    <row r="105" spans="1:16" ht="12">
      <c r="A105" s="12" t="s">
        <v>15</v>
      </c>
      <c r="B105" s="15">
        <v>863.392</v>
      </c>
      <c r="C105" s="15">
        <v>868.232</v>
      </c>
      <c r="D105" s="15">
        <v>876.623</v>
      </c>
      <c r="E105" s="15">
        <v>882.164</v>
      </c>
      <c r="F105" s="15">
        <v>880.267</v>
      </c>
      <c r="G105" s="15">
        <v>920.093</v>
      </c>
      <c r="H105" s="15">
        <v>954.882</v>
      </c>
      <c r="I105" s="15">
        <v>948.904</v>
      </c>
      <c r="J105" s="15">
        <v>986.303</v>
      </c>
      <c r="K105" s="15">
        <v>1025.176</v>
      </c>
      <c r="L105" s="15">
        <v>1077.405</v>
      </c>
      <c r="M105" s="15">
        <v>1106.975</v>
      </c>
      <c r="N105" s="15">
        <v>1135.384</v>
      </c>
      <c r="O105" s="15">
        <v>1167.632</v>
      </c>
      <c r="P105" s="15">
        <v>1234.92</v>
      </c>
    </row>
    <row r="106" spans="1:16" ht="12">
      <c r="A106" s="13" t="s">
        <v>16</v>
      </c>
      <c r="B106" s="14">
        <v>737.69</v>
      </c>
      <c r="C106" s="14">
        <v>735.848</v>
      </c>
      <c r="D106" s="14">
        <v>741.001</v>
      </c>
      <c r="E106" s="14">
        <v>760.394</v>
      </c>
      <c r="F106" s="14">
        <v>765.784</v>
      </c>
      <c r="G106" s="14">
        <v>805.809</v>
      </c>
      <c r="H106" s="14">
        <v>842.143</v>
      </c>
      <c r="I106" s="14">
        <v>843.47</v>
      </c>
      <c r="J106" s="14">
        <v>884.044</v>
      </c>
      <c r="K106" s="14">
        <v>926.318</v>
      </c>
      <c r="L106" s="14">
        <v>990.273</v>
      </c>
      <c r="M106" s="14">
        <v>1018.62</v>
      </c>
      <c r="N106" s="14">
        <v>1050.007</v>
      </c>
      <c r="O106" s="14">
        <v>1079.105</v>
      </c>
      <c r="P106" s="14">
        <v>1136.719</v>
      </c>
    </row>
    <row r="107" spans="1:16" ht="12">
      <c r="A107" s="12" t="s">
        <v>17</v>
      </c>
      <c r="B107" s="15">
        <v>125.702</v>
      </c>
      <c r="C107" s="15">
        <v>132.384</v>
      </c>
      <c r="D107" s="15">
        <v>135.622</v>
      </c>
      <c r="E107" s="15">
        <v>121.771</v>
      </c>
      <c r="F107" s="15">
        <v>114.483</v>
      </c>
      <c r="G107" s="15">
        <v>114.284</v>
      </c>
      <c r="H107" s="15">
        <v>112.739</v>
      </c>
      <c r="I107" s="15">
        <v>105.433</v>
      </c>
      <c r="J107" s="15">
        <v>102.259</v>
      </c>
      <c r="K107" s="15">
        <v>98.858</v>
      </c>
      <c r="L107" s="15">
        <v>87.132</v>
      </c>
      <c r="M107" s="15">
        <v>88.355</v>
      </c>
      <c r="N107" s="15">
        <v>85.377</v>
      </c>
      <c r="O107" s="15">
        <v>88.527</v>
      </c>
      <c r="P107" s="15">
        <v>98.201</v>
      </c>
    </row>
    <row r="108" spans="1:16" ht="12">
      <c r="A108" s="13" t="s">
        <v>18</v>
      </c>
      <c r="B108" s="14">
        <v>121.011</v>
      </c>
      <c r="C108" s="14">
        <v>128.5</v>
      </c>
      <c r="D108" s="14">
        <v>133.421</v>
      </c>
      <c r="E108" s="14">
        <v>119.439</v>
      </c>
      <c r="F108" s="14">
        <v>111.386</v>
      </c>
      <c r="G108" s="14">
        <v>105.988</v>
      </c>
      <c r="H108" s="14">
        <v>106.275</v>
      </c>
      <c r="I108" s="14">
        <v>100.379</v>
      </c>
      <c r="J108" s="14">
        <v>97.011</v>
      </c>
      <c r="K108" s="14">
        <v>91.187</v>
      </c>
      <c r="L108" s="14">
        <v>82.057</v>
      </c>
      <c r="M108" s="14">
        <v>83.573</v>
      </c>
      <c r="N108" s="14">
        <v>80.129</v>
      </c>
      <c r="O108" s="14">
        <v>81.606</v>
      </c>
      <c r="P108" s="14">
        <v>87.367</v>
      </c>
    </row>
    <row r="109" spans="1:16" ht="12">
      <c r="A109" s="12" t="s">
        <v>19</v>
      </c>
      <c r="B109" s="15">
        <v>4.691</v>
      </c>
      <c r="C109" s="15">
        <v>3.884</v>
      </c>
      <c r="D109" s="15">
        <v>2.201</v>
      </c>
      <c r="E109" s="15">
        <v>2.331</v>
      </c>
      <c r="F109" s="15">
        <v>3.098</v>
      </c>
      <c r="G109" s="15">
        <v>8.297</v>
      </c>
      <c r="H109" s="15">
        <v>6.465</v>
      </c>
      <c r="I109" s="15">
        <v>5.054</v>
      </c>
      <c r="J109" s="15">
        <v>5.248</v>
      </c>
      <c r="K109" s="15">
        <v>7.671</v>
      </c>
      <c r="L109" s="15">
        <v>5.075</v>
      </c>
      <c r="M109" s="15">
        <v>4.782</v>
      </c>
      <c r="N109" s="15">
        <v>5.248</v>
      </c>
      <c r="O109" s="15">
        <v>6.922</v>
      </c>
      <c r="P109" s="15">
        <v>10.834</v>
      </c>
    </row>
    <row r="110" spans="1:16" ht="12">
      <c r="A110" s="13" t="s">
        <v>20</v>
      </c>
      <c r="B110" s="14">
        <v>662.484</v>
      </c>
      <c r="C110" s="14">
        <v>687.061</v>
      </c>
      <c r="D110" s="14">
        <v>708.267</v>
      </c>
      <c r="E110" s="14">
        <v>732.414</v>
      </c>
      <c r="F110" s="14">
        <v>764.126</v>
      </c>
      <c r="G110" s="14">
        <v>754.066</v>
      </c>
      <c r="H110" s="14">
        <v>749.36</v>
      </c>
      <c r="I110" s="14">
        <v>785.664</v>
      </c>
      <c r="J110" s="14">
        <v>778.91</v>
      </c>
      <c r="K110" s="14">
        <v>770.8</v>
      </c>
      <c r="L110" s="14">
        <v>749.438</v>
      </c>
      <c r="M110" s="14">
        <v>750.608</v>
      </c>
      <c r="N110" s="14">
        <v>752.701</v>
      </c>
      <c r="O110" s="14">
        <v>750.55</v>
      </c>
      <c r="P110" s="14">
        <v>712.906</v>
      </c>
    </row>
    <row r="111" spans="1:16" ht="12">
      <c r="A111" s="12" t="s">
        <v>21</v>
      </c>
      <c r="B111" s="15">
        <v>219.817</v>
      </c>
      <c r="C111" s="15">
        <v>253.807</v>
      </c>
      <c r="D111" s="15">
        <v>171.018</v>
      </c>
      <c r="E111" s="15">
        <v>190.187</v>
      </c>
      <c r="F111" s="15">
        <v>265.521</v>
      </c>
      <c r="G111" s="15">
        <v>268.917</v>
      </c>
      <c r="H111" s="15">
        <v>263.549</v>
      </c>
      <c r="I111" s="15">
        <v>159.669</v>
      </c>
      <c r="J111" s="15">
        <v>169.585</v>
      </c>
      <c r="K111" s="15">
        <v>216.949</v>
      </c>
      <c r="L111" s="15">
        <v>247.717</v>
      </c>
      <c r="M111" s="15">
        <v>251.055</v>
      </c>
      <c r="N111" s="15">
        <v>237.668</v>
      </c>
      <c r="O111" s="15">
        <v>263.514</v>
      </c>
      <c r="P111" s="15">
        <v>424.532</v>
      </c>
    </row>
    <row r="112" spans="1:16" ht="12">
      <c r="A112" s="13" t="s">
        <v>10</v>
      </c>
      <c r="B112" s="14">
        <v>59.984</v>
      </c>
      <c r="C112" s="14">
        <v>53.799</v>
      </c>
      <c r="D112" s="14">
        <v>42.048</v>
      </c>
      <c r="E112" s="14">
        <v>47.058</v>
      </c>
      <c r="F112" s="14">
        <v>35.915</v>
      </c>
      <c r="G112" s="14">
        <v>43.038</v>
      </c>
      <c r="H112" s="14">
        <v>47.961</v>
      </c>
      <c r="I112" s="14">
        <v>31.571</v>
      </c>
      <c r="J112" s="14">
        <v>29.563</v>
      </c>
      <c r="K112" s="14">
        <v>48.528</v>
      </c>
      <c r="L112" s="14">
        <v>57.689</v>
      </c>
      <c r="M112" s="14">
        <v>57.762</v>
      </c>
      <c r="N112" s="14">
        <v>57.172</v>
      </c>
      <c r="O112" s="14">
        <v>52.604</v>
      </c>
      <c r="P112" s="14">
        <v>109.903</v>
      </c>
    </row>
    <row r="113" spans="1:16" ht="12">
      <c r="A113" s="12" t="s">
        <v>11</v>
      </c>
      <c r="B113" s="15">
        <v>36.931</v>
      </c>
      <c r="C113" s="15">
        <v>37.457</v>
      </c>
      <c r="D113" s="15">
        <v>46.262</v>
      </c>
      <c r="E113" s="15">
        <v>43.405</v>
      </c>
      <c r="F113" s="15">
        <v>60.192</v>
      </c>
      <c r="G113" s="15">
        <v>83.858</v>
      </c>
      <c r="H113" s="15">
        <v>136.573</v>
      </c>
      <c r="I113" s="15">
        <v>89.867</v>
      </c>
      <c r="J113" s="15">
        <v>85.924</v>
      </c>
      <c r="K113" s="15">
        <v>128.47</v>
      </c>
      <c r="L113" s="15">
        <v>174.385</v>
      </c>
      <c r="M113" s="15">
        <v>186.247</v>
      </c>
      <c r="N113" s="15">
        <v>180.114</v>
      </c>
      <c r="O113" s="15">
        <v>177.35</v>
      </c>
      <c r="P113" s="15">
        <v>241.074</v>
      </c>
    </row>
    <row r="114" spans="1:16" s="6" customFormat="1" ht="12">
      <c r="A114" s="13" t="s">
        <v>12</v>
      </c>
      <c r="B114" s="14">
        <v>201.355</v>
      </c>
      <c r="C114" s="14">
        <v>241.566</v>
      </c>
      <c r="D114" s="14">
        <v>161.367</v>
      </c>
      <c r="E114" s="14">
        <v>181.526</v>
      </c>
      <c r="F114" s="14">
        <v>256.836</v>
      </c>
      <c r="G114" s="14">
        <v>256.757</v>
      </c>
      <c r="H114" s="14">
        <v>249.236</v>
      </c>
      <c r="I114" s="14">
        <v>149.055</v>
      </c>
      <c r="J114" s="14">
        <v>158.109</v>
      </c>
      <c r="K114" s="14">
        <v>201.934</v>
      </c>
      <c r="L114" s="14">
        <v>229.901</v>
      </c>
      <c r="M114" s="14">
        <v>237.543</v>
      </c>
      <c r="N114" s="14">
        <v>221.776</v>
      </c>
      <c r="O114" s="14">
        <v>246.506</v>
      </c>
      <c r="P114" s="14">
        <v>389.781</v>
      </c>
    </row>
    <row r="115" spans="1:16" s="6" customFormat="1" ht="12">
      <c r="A115" s="12" t="s">
        <v>60</v>
      </c>
      <c r="B115" s="15">
        <v>121.642</v>
      </c>
      <c r="C115" s="15">
        <v>103.248</v>
      </c>
      <c r="D115" s="15">
        <v>109.926</v>
      </c>
      <c r="E115" s="15">
        <v>132.888</v>
      </c>
      <c r="F115" s="15">
        <v>145.763</v>
      </c>
      <c r="G115" s="15">
        <v>114.633</v>
      </c>
      <c r="H115" s="15">
        <v>95.26</v>
      </c>
      <c r="I115" s="15">
        <v>66.702</v>
      </c>
      <c r="J115" s="15">
        <v>68.591</v>
      </c>
      <c r="K115" s="15">
        <v>86.44</v>
      </c>
      <c r="L115" s="15">
        <v>131.24</v>
      </c>
      <c r="M115" s="15">
        <v>132.282</v>
      </c>
      <c r="N115" s="15">
        <v>109.248</v>
      </c>
      <c r="O115" s="15">
        <v>113.758</v>
      </c>
      <c r="P115" s="15">
        <v>162.334</v>
      </c>
    </row>
    <row r="116" spans="1:16" s="6" customFormat="1" ht="12">
      <c r="A116" s="13" t="s">
        <v>61</v>
      </c>
      <c r="B116" s="14">
        <v>33.954</v>
      </c>
      <c r="C116" s="14">
        <v>29.589</v>
      </c>
      <c r="D116" s="14">
        <v>26.21</v>
      </c>
      <c r="E116" s="14">
        <v>36.574</v>
      </c>
      <c r="F116" s="14">
        <v>25.182</v>
      </c>
      <c r="G116" s="14">
        <v>20.553</v>
      </c>
      <c r="H116" s="14">
        <v>22.569</v>
      </c>
      <c r="I116" s="14">
        <v>17.858</v>
      </c>
      <c r="J116" s="14">
        <v>13.064</v>
      </c>
      <c r="K116" s="14">
        <v>20.356</v>
      </c>
      <c r="L116" s="14">
        <v>30.208</v>
      </c>
      <c r="M116" s="14">
        <v>35.519</v>
      </c>
      <c r="N116" s="14">
        <v>26.026</v>
      </c>
      <c r="O116" s="14">
        <v>21.159</v>
      </c>
      <c r="P116" s="14">
        <v>43.239</v>
      </c>
    </row>
    <row r="117" spans="1:16" s="6" customFormat="1" ht="12">
      <c r="A117" s="12" t="s">
        <v>62</v>
      </c>
      <c r="B117" s="15">
        <v>24.442</v>
      </c>
      <c r="C117" s="15">
        <v>20.535</v>
      </c>
      <c r="D117" s="15">
        <v>32.265</v>
      </c>
      <c r="E117" s="15">
        <v>38.044</v>
      </c>
      <c r="F117" s="15">
        <v>46.855</v>
      </c>
      <c r="G117" s="15">
        <v>44.092</v>
      </c>
      <c r="H117" s="15">
        <v>51.234</v>
      </c>
      <c r="I117" s="15">
        <v>36.419</v>
      </c>
      <c r="J117" s="15">
        <v>39.32</v>
      </c>
      <c r="K117" s="15">
        <v>51.735</v>
      </c>
      <c r="L117" s="15">
        <v>97.663</v>
      </c>
      <c r="M117" s="15">
        <v>99.251</v>
      </c>
      <c r="N117" s="15">
        <v>84.812</v>
      </c>
      <c r="O117" s="15">
        <v>80.392</v>
      </c>
      <c r="P117" s="15">
        <v>101.679</v>
      </c>
    </row>
    <row r="118" spans="1:16" s="6" customFormat="1" ht="12">
      <c r="A118" s="13" t="s">
        <v>63</v>
      </c>
      <c r="B118" s="14">
        <v>110.43</v>
      </c>
      <c r="C118" s="14">
        <v>92.045</v>
      </c>
      <c r="D118" s="14">
        <v>100.82</v>
      </c>
      <c r="E118" s="14">
        <v>124.688</v>
      </c>
      <c r="F118" s="14">
        <v>140.271</v>
      </c>
      <c r="G118" s="14">
        <v>108.222</v>
      </c>
      <c r="H118" s="14">
        <v>87.996</v>
      </c>
      <c r="I118" s="14">
        <v>59.882</v>
      </c>
      <c r="J118" s="14">
        <v>62.487</v>
      </c>
      <c r="K118" s="14">
        <v>79.389</v>
      </c>
      <c r="L118" s="14">
        <v>122.58</v>
      </c>
      <c r="M118" s="14">
        <v>121.614</v>
      </c>
      <c r="N118" s="14">
        <v>99.205</v>
      </c>
      <c r="O118" s="14">
        <v>106.257</v>
      </c>
      <c r="P118" s="14">
        <v>148.31</v>
      </c>
    </row>
    <row r="119" spans="1:16" s="4" customFormat="1" ht="12">
      <c r="A119" s="17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</row>
    <row r="120" spans="1:16" s="4" customFormat="1" ht="12">
      <c r="A120" s="13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</row>
    <row r="121" spans="1:16" ht="12">
      <c r="A121" s="5" t="s">
        <v>33</v>
      </c>
      <c r="M121" s="3"/>
      <c r="N121" s="3"/>
      <c r="O121" s="3"/>
      <c r="P121" s="3"/>
    </row>
    <row r="122" spans="1:16" ht="12">
      <c r="A122" s="5" t="str">
        <f>A85</f>
        <v>Serie anual</v>
      </c>
      <c r="M122" s="3"/>
      <c r="N122" s="3"/>
      <c r="O122" s="3"/>
      <c r="P122" s="3"/>
    </row>
    <row r="123" spans="1:16" ht="12">
      <c r="A123" s="39" t="s">
        <v>2</v>
      </c>
      <c r="B123" s="38" t="s">
        <v>55</v>
      </c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3"/>
      <c r="N123" s="33"/>
      <c r="O123" s="33"/>
      <c r="P123" s="33"/>
    </row>
    <row r="124" spans="1:16" ht="12">
      <c r="A124" s="40"/>
      <c r="B124" s="7">
        <v>2001</v>
      </c>
      <c r="C124" s="7">
        <v>2002</v>
      </c>
      <c r="D124" s="7">
        <v>2003</v>
      </c>
      <c r="E124" s="7">
        <v>2004</v>
      </c>
      <c r="F124" s="7">
        <v>2005</v>
      </c>
      <c r="G124" s="7">
        <v>2006</v>
      </c>
      <c r="H124" s="7">
        <v>2007</v>
      </c>
      <c r="I124" s="7">
        <v>2008</v>
      </c>
      <c r="J124" s="7">
        <v>2009</v>
      </c>
      <c r="K124" s="7">
        <v>2010</v>
      </c>
      <c r="L124" s="7">
        <v>2011</v>
      </c>
      <c r="M124" s="7">
        <v>2012</v>
      </c>
      <c r="N124" s="7">
        <v>2013</v>
      </c>
      <c r="O124" s="7">
        <v>2014</v>
      </c>
      <c r="P124" s="7">
        <v>2015</v>
      </c>
    </row>
    <row r="125" spans="1:16" ht="12">
      <c r="A125" s="8" t="s">
        <v>3</v>
      </c>
      <c r="B125" s="9">
        <v>76.76339648260995</v>
      </c>
      <c r="C125" s="9">
        <v>77.20673091187312</v>
      </c>
      <c r="D125" s="9">
        <v>77.65560347650282</v>
      </c>
      <c r="E125" s="9">
        <v>78.08030799805432</v>
      </c>
      <c r="F125" s="9">
        <v>78.4594018011407</v>
      </c>
      <c r="G125" s="9">
        <v>78.90350360716377</v>
      </c>
      <c r="H125" s="9">
        <v>79.32303111789167</v>
      </c>
      <c r="I125" s="9">
        <v>79.73017511849679</v>
      </c>
      <c r="J125" s="9">
        <v>80.11072826391118</v>
      </c>
      <c r="K125" s="9">
        <v>80.4584016531769</v>
      </c>
      <c r="L125" s="9">
        <v>80.76040675840775</v>
      </c>
      <c r="M125" s="9">
        <v>81.03108292839951</v>
      </c>
      <c r="N125" s="9">
        <v>81.27582492530416</v>
      </c>
      <c r="O125" s="9">
        <v>81.50387603025845</v>
      </c>
      <c r="P125" s="9">
        <v>81.72100273687836</v>
      </c>
    </row>
    <row r="126" spans="1:16" ht="12">
      <c r="A126" s="10" t="s">
        <v>4</v>
      </c>
      <c r="B126" s="11">
        <v>66.27169855430877</v>
      </c>
      <c r="C126" s="11">
        <v>67.12497140241369</v>
      </c>
      <c r="D126" s="11">
        <v>67.78093823794337</v>
      </c>
      <c r="E126" s="11">
        <v>65.98775061177362</v>
      </c>
      <c r="F126" s="11">
        <v>66.4097825630203</v>
      </c>
      <c r="G126" s="11">
        <v>65.682569833894</v>
      </c>
      <c r="H126" s="11">
        <v>64.04166482973528</v>
      </c>
      <c r="I126" s="11">
        <v>65.53889020162102</v>
      </c>
      <c r="J126" s="11">
        <v>66.55207580126294</v>
      </c>
      <c r="K126" s="11">
        <v>68.66589444099003</v>
      </c>
      <c r="L126" s="11">
        <v>70.93401151873873</v>
      </c>
      <c r="M126" s="11">
        <v>72.11790562421034</v>
      </c>
      <c r="N126" s="11">
        <v>71.94384324668319</v>
      </c>
      <c r="O126" s="11">
        <v>72.47380482807073</v>
      </c>
      <c r="P126" s="11">
        <v>71.62409692109215</v>
      </c>
    </row>
    <row r="127" spans="1:16" ht="12">
      <c r="A127" s="8" t="s">
        <v>5</v>
      </c>
      <c r="B127" s="9">
        <v>53.844162831535456</v>
      </c>
      <c r="C127" s="9">
        <v>54.88008725922525</v>
      </c>
      <c r="D127" s="9">
        <v>56.470569905299804</v>
      </c>
      <c r="E127" s="9">
        <v>56.22937760076465</v>
      </c>
      <c r="F127" s="9">
        <v>57.73422916559667</v>
      </c>
      <c r="G127" s="9">
        <v>58.14096103026289</v>
      </c>
      <c r="H127" s="9">
        <v>57.37129204198311</v>
      </c>
      <c r="I127" s="9">
        <v>58.94518996893071</v>
      </c>
      <c r="J127" s="9">
        <v>58.91766690263803</v>
      </c>
      <c r="K127" s="9">
        <v>61.354356185033744</v>
      </c>
      <c r="L127" s="9">
        <v>64.13968381627178</v>
      </c>
      <c r="M127" s="9">
        <v>65.24141152872053</v>
      </c>
      <c r="N127" s="9">
        <v>65.46451571130446</v>
      </c>
      <c r="O127" s="9">
        <v>66.18127059502062</v>
      </c>
      <c r="P127" s="9">
        <v>65.36433734992264</v>
      </c>
    </row>
    <row r="128" spans="1:16" ht="12">
      <c r="A128" s="10" t="s">
        <v>6</v>
      </c>
      <c r="B128" s="11">
        <v>18.75240260001653</v>
      </c>
      <c r="C128" s="11">
        <v>18.241920834171314</v>
      </c>
      <c r="D128" s="11">
        <v>16.6866505933258</v>
      </c>
      <c r="E128" s="11">
        <v>14.788129399346081</v>
      </c>
      <c r="F128" s="11">
        <v>13.063667825129322</v>
      </c>
      <c r="G128" s="11">
        <v>11.481902767664588</v>
      </c>
      <c r="H128" s="11">
        <v>10.415676740269618</v>
      </c>
      <c r="I128" s="11">
        <v>10.060744410541183</v>
      </c>
      <c r="J128" s="11">
        <v>11.471330994126609</v>
      </c>
      <c r="K128" s="11">
        <v>10.647990993898219</v>
      </c>
      <c r="L128" s="11">
        <v>9.578377927592689</v>
      </c>
      <c r="M128" s="11">
        <v>9.535071818809627</v>
      </c>
      <c r="N128" s="11">
        <v>9.006090365734593</v>
      </c>
      <c r="O128" s="11">
        <v>8.682498294386715</v>
      </c>
      <c r="P128" s="11">
        <v>8.739739613144248</v>
      </c>
    </row>
    <row r="129" spans="1:16" ht="12">
      <c r="A129" s="8" t="s">
        <v>7</v>
      </c>
      <c r="B129" s="9">
        <v>17.567596220001498</v>
      </c>
      <c r="C129" s="9">
        <v>16.584737431930808</v>
      </c>
      <c r="D129" s="9">
        <v>15.629556902758587</v>
      </c>
      <c r="E129" s="9">
        <v>13.53087623794125</v>
      </c>
      <c r="F129" s="9">
        <v>12.06309468702666</v>
      </c>
      <c r="G129" s="9">
        <v>10.588325381234345</v>
      </c>
      <c r="H129" s="9">
        <v>9.733068270921096</v>
      </c>
      <c r="I129" s="9">
        <v>9.601937945326545</v>
      </c>
      <c r="J129" s="9">
        <v>10.955794067985106</v>
      </c>
      <c r="K129" s="9">
        <v>10.094396559156738</v>
      </c>
      <c r="L129" s="9">
        <v>8.9903704135777</v>
      </c>
      <c r="M129" s="9">
        <v>8.982781469553476</v>
      </c>
      <c r="N129" s="9">
        <v>8.624772549226288</v>
      </c>
      <c r="O129" s="9">
        <v>8.346084037519365</v>
      </c>
      <c r="P129" s="9">
        <v>8.225389304729633</v>
      </c>
    </row>
    <row r="130" spans="1:16" ht="12">
      <c r="A130" s="10" t="s">
        <v>8</v>
      </c>
      <c r="B130" s="11">
        <v>1.1847756513177847</v>
      </c>
      <c r="C130" s="11">
        <v>1.6571537392301021</v>
      </c>
      <c r="D130" s="11">
        <v>1.057093690567213</v>
      </c>
      <c r="E130" s="11">
        <v>1.2572531614048326</v>
      </c>
      <c r="F130" s="11">
        <v>1.0005731381026597</v>
      </c>
      <c r="G130" s="11">
        <v>0.8935773864302431</v>
      </c>
      <c r="H130" s="11">
        <v>0.6826084693485207</v>
      </c>
      <c r="I130" s="11">
        <v>0.4587796595085602</v>
      </c>
      <c r="J130" s="11">
        <v>0.5155369261415026</v>
      </c>
      <c r="K130" s="11">
        <v>0.5535944347414811</v>
      </c>
      <c r="L130" s="11">
        <v>0.5880075140149872</v>
      </c>
      <c r="M130" s="11">
        <v>0.5523129989587932</v>
      </c>
      <c r="N130" s="11">
        <v>0.38134014844484865</v>
      </c>
      <c r="O130" s="11">
        <v>0.3364106210373884</v>
      </c>
      <c r="P130" s="11">
        <v>0.5143503084146146</v>
      </c>
    </row>
    <row r="131" spans="1:16" ht="12">
      <c r="A131" s="8" t="s">
        <v>9</v>
      </c>
      <c r="B131" s="9">
        <v>29.126871723360605</v>
      </c>
      <c r="C131" s="9">
        <v>34.88488675552518</v>
      </c>
      <c r="D131" s="9">
        <v>33.339769565643394</v>
      </c>
      <c r="E131" s="9">
        <v>31.766376992795802</v>
      </c>
      <c r="F131" s="9">
        <v>34.04727180076167</v>
      </c>
      <c r="G131" s="9">
        <v>31.504874982422777</v>
      </c>
      <c r="H131" s="9">
        <v>30.630827273444677</v>
      </c>
      <c r="I131" s="9">
        <v>29.211786254516426</v>
      </c>
      <c r="J131" s="9">
        <v>24.153850097605044</v>
      </c>
      <c r="K131" s="9">
        <v>32.23378913996162</v>
      </c>
      <c r="L131" s="9">
        <v>34.10783253369839</v>
      </c>
      <c r="M131" s="9">
        <v>34.10057691057603</v>
      </c>
      <c r="N131" s="9">
        <v>34.224206389970995</v>
      </c>
      <c r="O131" s="9">
        <v>31.80313369639398</v>
      </c>
      <c r="P131" s="9">
        <v>31.021820882665985</v>
      </c>
    </row>
    <row r="132" spans="1:16" ht="12">
      <c r="A132" s="12" t="s">
        <v>10</v>
      </c>
      <c r="B132" s="11">
        <v>12.748783374053978</v>
      </c>
      <c r="C132" s="11">
        <v>16.09666225874332</v>
      </c>
      <c r="D132" s="11">
        <v>14.050438798757693</v>
      </c>
      <c r="E132" s="11">
        <v>15.604660742998744</v>
      </c>
      <c r="F132" s="11">
        <v>15.375906039098256</v>
      </c>
      <c r="G132" s="11">
        <v>13.34042455437384</v>
      </c>
      <c r="H132" s="11">
        <v>8.3091413511355</v>
      </c>
      <c r="I132" s="11">
        <v>8.370028111143963</v>
      </c>
      <c r="J132" s="11">
        <v>6.61855161311789</v>
      </c>
      <c r="K132" s="11">
        <v>10.917632104683616</v>
      </c>
      <c r="L132" s="11">
        <v>11.962711970020774</v>
      </c>
      <c r="M132" s="11">
        <v>12.017954872279459</v>
      </c>
      <c r="N132" s="11">
        <v>12.399629111197857</v>
      </c>
      <c r="O132" s="11">
        <v>11.147349226358104</v>
      </c>
      <c r="P132" s="11">
        <v>10.867980813234123</v>
      </c>
    </row>
    <row r="133" spans="1:16" ht="12">
      <c r="A133" s="13" t="s">
        <v>11</v>
      </c>
      <c r="B133" s="9">
        <v>4.741591629748698</v>
      </c>
      <c r="C133" s="9">
        <v>4.236827102024737</v>
      </c>
      <c r="D133" s="9">
        <v>3.522946461178457</v>
      </c>
      <c r="E133" s="9">
        <v>3.8878042890067412</v>
      </c>
      <c r="F133" s="9">
        <v>3.5944870751452105</v>
      </c>
      <c r="G133" s="9">
        <v>10.389260698438864</v>
      </c>
      <c r="H133" s="9">
        <v>22.17314799112802</v>
      </c>
      <c r="I133" s="9">
        <v>20.351133305044378</v>
      </c>
      <c r="J133" s="9">
        <v>15.577371579907059</v>
      </c>
      <c r="K133" s="9">
        <v>20.69215932129071</v>
      </c>
      <c r="L133" s="9">
        <v>21.095510401813332</v>
      </c>
      <c r="M133" s="9">
        <v>20.50873950101346</v>
      </c>
      <c r="N133" s="9">
        <v>21.732502704397515</v>
      </c>
      <c r="O133" s="9">
        <v>21.138517250004373</v>
      </c>
      <c r="P133" s="9">
        <v>21.179476749062676</v>
      </c>
    </row>
    <row r="134" spans="1:16" ht="12">
      <c r="A134" s="12" t="s">
        <v>12</v>
      </c>
      <c r="B134" s="11">
        <v>21.932945680574576</v>
      </c>
      <c r="C134" s="11">
        <v>25.788190680949995</v>
      </c>
      <c r="D134" s="11">
        <v>25.558450902322416</v>
      </c>
      <c r="E134" s="11">
        <v>21.86094036446793</v>
      </c>
      <c r="F134" s="11">
        <v>25.304187845310082</v>
      </c>
      <c r="G134" s="11">
        <v>24.80027399587057</v>
      </c>
      <c r="H134" s="11">
        <v>26.556136312375155</v>
      </c>
      <c r="I134" s="11">
        <v>25.131957789590754</v>
      </c>
      <c r="J134" s="11">
        <v>20.70374027089122</v>
      </c>
      <c r="K134" s="11">
        <v>26.958568483077844</v>
      </c>
      <c r="L134" s="11">
        <v>28.616435959045383</v>
      </c>
      <c r="M134" s="11">
        <v>28.35692941605216</v>
      </c>
      <c r="N134" s="11">
        <v>28.15094691877339</v>
      </c>
      <c r="O134" s="11">
        <v>26.300443209490354</v>
      </c>
      <c r="P134" s="11">
        <v>25.42402935121456</v>
      </c>
    </row>
    <row r="135" spans="1:16" ht="12">
      <c r="A135" s="8" t="s">
        <v>64</v>
      </c>
      <c r="B135" s="34">
        <v>12.451083755059097</v>
      </c>
      <c r="C135" s="34">
        <v>14.930164374605853</v>
      </c>
      <c r="D135" s="34">
        <v>12.729517049837987</v>
      </c>
      <c r="E135" s="34">
        <v>10.961308576337952</v>
      </c>
      <c r="F135" s="34">
        <v>11.074782992140864</v>
      </c>
      <c r="G135" s="34">
        <v>9.713125766610652</v>
      </c>
      <c r="H135" s="34">
        <v>9.18397044016815</v>
      </c>
      <c r="I135" s="34">
        <v>12.119529860082256</v>
      </c>
      <c r="J135" s="34">
        <v>10.238573710516825</v>
      </c>
      <c r="K135" s="34">
        <v>14.052425562942943</v>
      </c>
      <c r="L135" s="34">
        <v>13.89853830903741</v>
      </c>
      <c r="M135" s="34">
        <v>13.208876237268319</v>
      </c>
      <c r="N135" s="34">
        <v>13.555887457759145</v>
      </c>
      <c r="O135" s="34">
        <v>12.756911153750107</v>
      </c>
      <c r="P135" s="34">
        <v>11.176525808129735</v>
      </c>
    </row>
    <row r="136" spans="1:16" ht="12">
      <c r="A136" s="10" t="s">
        <v>61</v>
      </c>
      <c r="B136" s="35">
        <v>5.818939755467174</v>
      </c>
      <c r="C136" s="35">
        <v>7.483117297628559</v>
      </c>
      <c r="D136" s="35">
        <v>5.430197480272517</v>
      </c>
      <c r="E136" s="35">
        <v>5.703528490054004</v>
      </c>
      <c r="F136" s="35">
        <v>5.364156426767967</v>
      </c>
      <c r="G136" s="35">
        <v>4.635932163745947</v>
      </c>
      <c r="H136" s="35">
        <v>2.8211013410389483</v>
      </c>
      <c r="I136" s="35">
        <v>3.971104521077193</v>
      </c>
      <c r="J136" s="35">
        <v>3.229576024606984</v>
      </c>
      <c r="K136" s="35">
        <v>5.489090940442964</v>
      </c>
      <c r="L136" s="35">
        <v>5.7269650205689</v>
      </c>
      <c r="M136" s="35">
        <v>5.610761689115164</v>
      </c>
      <c r="N136" s="35">
        <v>5.872964332324228</v>
      </c>
      <c r="O136" s="35">
        <v>5.589957677666694</v>
      </c>
      <c r="P136" s="35">
        <v>4.577304873920071</v>
      </c>
    </row>
    <row r="137" spans="1:16" ht="12">
      <c r="A137" s="8" t="s">
        <v>62</v>
      </c>
      <c r="B137" s="34">
        <v>2.365802401570605</v>
      </c>
      <c r="C137" s="34">
        <v>2.0049821992274564</v>
      </c>
      <c r="D137" s="34">
        <v>1.6352340044542175</v>
      </c>
      <c r="E137" s="34">
        <v>1.5826234965741215</v>
      </c>
      <c r="F137" s="34">
        <v>1.3299447503868258</v>
      </c>
      <c r="G137" s="34">
        <v>2.965337016313057</v>
      </c>
      <c r="H137" s="34">
        <v>6.742776965315218</v>
      </c>
      <c r="I137" s="34">
        <v>8.494299364517126</v>
      </c>
      <c r="J137" s="34">
        <v>6.914901192208271</v>
      </c>
      <c r="K137" s="34">
        <v>8.892835764274647</v>
      </c>
      <c r="L137" s="34">
        <v>8.592860373925085</v>
      </c>
      <c r="M137" s="34">
        <v>7.907622734774926</v>
      </c>
      <c r="N137" s="34">
        <v>8.332090188865655</v>
      </c>
      <c r="O137" s="34">
        <v>8.102352540144423</v>
      </c>
      <c r="P137" s="34">
        <v>7.640677091006758</v>
      </c>
    </row>
    <row r="138" spans="1:16" ht="12">
      <c r="A138" s="10" t="s">
        <v>63</v>
      </c>
      <c r="B138" s="35">
        <v>9.131923521189126</v>
      </c>
      <c r="C138" s="35">
        <v>10.794755105152404</v>
      </c>
      <c r="D138" s="35">
        <v>9.649377624955571</v>
      </c>
      <c r="E138" s="35">
        <v>7.460898071813158</v>
      </c>
      <c r="F138" s="35">
        <v>8.056443135307276</v>
      </c>
      <c r="G138" s="35">
        <v>7.471371747517261</v>
      </c>
      <c r="H138" s="35">
        <v>7.7688863964664305</v>
      </c>
      <c r="I138" s="35">
        <v>10.082993146585126</v>
      </c>
      <c r="J138" s="35">
        <v>8.562004125849011</v>
      </c>
      <c r="K138" s="35">
        <v>11.364956509100942</v>
      </c>
      <c r="L138" s="35">
        <v>11.111798263830568</v>
      </c>
      <c r="M138" s="35">
        <v>10.472724208840223</v>
      </c>
      <c r="N138" s="35">
        <v>10.616312318385527</v>
      </c>
      <c r="O138" s="35">
        <v>9.821834696881673</v>
      </c>
      <c r="P138" s="35">
        <v>8.962494366484265</v>
      </c>
    </row>
    <row r="139" spans="1:16" ht="12">
      <c r="A139" s="13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</row>
    <row r="140" spans="1:16" ht="12">
      <c r="A140" s="12" t="s">
        <v>13</v>
      </c>
      <c r="B140" s="15">
        <v>6396.959</v>
      </c>
      <c r="C140" s="15">
        <v>6504.973</v>
      </c>
      <c r="D140" s="15">
        <v>6612.047</v>
      </c>
      <c r="E140" s="15">
        <v>6718.484</v>
      </c>
      <c r="F140" s="15">
        <v>6824.453</v>
      </c>
      <c r="G140" s="15">
        <v>6929.544</v>
      </c>
      <c r="H140" s="15">
        <v>7034.474</v>
      </c>
      <c r="I140" s="15">
        <v>7139.223</v>
      </c>
      <c r="J140" s="15">
        <v>7243.679</v>
      </c>
      <c r="K140" s="15">
        <v>7347.792</v>
      </c>
      <c r="L140" s="15">
        <v>7451.696</v>
      </c>
      <c r="M140" s="15">
        <v>7555.144</v>
      </c>
      <c r="N140" s="15">
        <v>7658.057</v>
      </c>
      <c r="O140" s="15">
        <v>7760.431333333333</v>
      </c>
      <c r="P140" s="15">
        <v>7862.242</v>
      </c>
    </row>
    <row r="141" spans="1:16" ht="12">
      <c r="A141" s="13" t="s">
        <v>14</v>
      </c>
      <c r="B141" s="14">
        <v>4910.523</v>
      </c>
      <c r="C141" s="14">
        <v>5022.277</v>
      </c>
      <c r="D141" s="14">
        <v>5134.625</v>
      </c>
      <c r="E141" s="14">
        <v>5245.813</v>
      </c>
      <c r="F141" s="14">
        <v>5354.425</v>
      </c>
      <c r="G141" s="14">
        <v>5467.653</v>
      </c>
      <c r="H141" s="14">
        <v>5579.958</v>
      </c>
      <c r="I141" s="14">
        <v>5692.115</v>
      </c>
      <c r="J141" s="14">
        <v>5802.964</v>
      </c>
      <c r="K141" s="14">
        <v>5911.916</v>
      </c>
      <c r="L141" s="14">
        <v>6018.02</v>
      </c>
      <c r="M141" s="14">
        <v>6122.015</v>
      </c>
      <c r="N141" s="14">
        <v>6224.149</v>
      </c>
      <c r="O141" s="14">
        <v>6325.052333333333</v>
      </c>
      <c r="P141" s="14">
        <v>6425.103</v>
      </c>
    </row>
    <row r="142" spans="1:16" ht="12">
      <c r="A142" s="12" t="s">
        <v>15</v>
      </c>
      <c r="B142" s="15">
        <v>3254.287</v>
      </c>
      <c r="C142" s="15">
        <v>3371.202</v>
      </c>
      <c r="D142" s="15">
        <v>3480.297</v>
      </c>
      <c r="E142" s="15">
        <v>3461.594</v>
      </c>
      <c r="F142" s="15">
        <v>3555.862</v>
      </c>
      <c r="G142" s="15">
        <v>3591.295</v>
      </c>
      <c r="H142" s="15">
        <v>3573.498</v>
      </c>
      <c r="I142" s="15">
        <v>3730.549</v>
      </c>
      <c r="J142" s="15">
        <v>3861.993</v>
      </c>
      <c r="K142" s="15">
        <v>4059.47</v>
      </c>
      <c r="L142" s="15">
        <v>4268.823</v>
      </c>
      <c r="M142" s="15">
        <v>4415.069</v>
      </c>
      <c r="N142" s="15">
        <v>4477.892</v>
      </c>
      <c r="O142" s="15">
        <v>4584.006083333334</v>
      </c>
      <c r="P142" s="15">
        <v>4601.922</v>
      </c>
    </row>
    <row r="143" spans="1:16" ht="12">
      <c r="A143" s="13" t="s">
        <v>16</v>
      </c>
      <c r="B143" s="14">
        <v>2644.03</v>
      </c>
      <c r="C143" s="14">
        <v>2756.23</v>
      </c>
      <c r="D143" s="14">
        <v>2899.552</v>
      </c>
      <c r="E143" s="14">
        <v>2949.688</v>
      </c>
      <c r="F143" s="14">
        <v>3091.336</v>
      </c>
      <c r="G143" s="14">
        <v>3178.946</v>
      </c>
      <c r="H143" s="14">
        <v>3201.294</v>
      </c>
      <c r="I143" s="14">
        <v>3355.228</v>
      </c>
      <c r="J143" s="14">
        <v>3418.971</v>
      </c>
      <c r="K143" s="14">
        <v>3627.218</v>
      </c>
      <c r="L143" s="14">
        <v>3859.939</v>
      </c>
      <c r="M143" s="14">
        <v>3994.089</v>
      </c>
      <c r="N143" s="14">
        <v>4074.609</v>
      </c>
      <c r="O143" s="14">
        <v>4185.999999999999</v>
      </c>
      <c r="P143" s="14">
        <v>4199.726</v>
      </c>
    </row>
    <row r="144" spans="1:16" ht="12">
      <c r="A144" s="12" t="s">
        <v>17</v>
      </c>
      <c r="B144" s="15">
        <v>610.257</v>
      </c>
      <c r="C144" s="15">
        <v>614.972</v>
      </c>
      <c r="D144" s="15">
        <v>580.745</v>
      </c>
      <c r="E144" s="15">
        <v>511.905</v>
      </c>
      <c r="F144" s="15">
        <v>464.526</v>
      </c>
      <c r="G144" s="15">
        <v>412.349</v>
      </c>
      <c r="H144" s="15">
        <v>372.204</v>
      </c>
      <c r="I144" s="15">
        <v>375.321</v>
      </c>
      <c r="J144" s="15">
        <v>443.022</v>
      </c>
      <c r="K144" s="15">
        <v>432.252</v>
      </c>
      <c r="L144" s="15">
        <v>408.884</v>
      </c>
      <c r="M144" s="15">
        <v>420.98</v>
      </c>
      <c r="N144" s="15">
        <v>403.283</v>
      </c>
      <c r="O144" s="15">
        <v>398.00624999999997</v>
      </c>
      <c r="P144" s="15">
        <v>402.196</v>
      </c>
    </row>
    <row r="145" spans="1:16" ht="12">
      <c r="A145" s="13" t="s">
        <v>18</v>
      </c>
      <c r="B145" s="14">
        <v>571.7</v>
      </c>
      <c r="C145" s="14">
        <v>559.105</v>
      </c>
      <c r="D145" s="14">
        <v>543.955</v>
      </c>
      <c r="E145" s="14">
        <v>468.384</v>
      </c>
      <c r="F145" s="14">
        <v>428.947</v>
      </c>
      <c r="G145" s="14">
        <v>380.258</v>
      </c>
      <c r="H145" s="14">
        <v>347.811</v>
      </c>
      <c r="I145" s="14">
        <v>358.205</v>
      </c>
      <c r="J145" s="14">
        <v>423.112</v>
      </c>
      <c r="K145" s="14">
        <v>409.779</v>
      </c>
      <c r="L145" s="14">
        <v>383.783</v>
      </c>
      <c r="M145" s="14">
        <v>396.596</v>
      </c>
      <c r="N145" s="14">
        <v>386.208</v>
      </c>
      <c r="O145" s="14">
        <v>382.585</v>
      </c>
      <c r="P145" s="14">
        <v>378.526</v>
      </c>
    </row>
    <row r="146" spans="1:16" ht="12">
      <c r="A146" s="12" t="s">
        <v>19</v>
      </c>
      <c r="B146" s="15">
        <v>38.556</v>
      </c>
      <c r="C146" s="15">
        <v>55.866</v>
      </c>
      <c r="D146" s="15">
        <v>36.79</v>
      </c>
      <c r="E146" s="15">
        <v>43.521</v>
      </c>
      <c r="F146" s="15">
        <v>35.579</v>
      </c>
      <c r="G146" s="15">
        <v>32.091</v>
      </c>
      <c r="H146" s="15">
        <v>24.393</v>
      </c>
      <c r="I146" s="15">
        <v>17.115</v>
      </c>
      <c r="J146" s="15">
        <v>19.91</v>
      </c>
      <c r="K146" s="15">
        <v>22.473</v>
      </c>
      <c r="L146" s="15">
        <v>25.101</v>
      </c>
      <c r="M146" s="15">
        <v>24.385</v>
      </c>
      <c r="N146" s="15">
        <v>17.076</v>
      </c>
      <c r="O146" s="15">
        <v>15.42108333333333</v>
      </c>
      <c r="P146" s="15">
        <v>23.67</v>
      </c>
    </row>
    <row r="147" spans="1:16" ht="12">
      <c r="A147" s="13" t="s">
        <v>20</v>
      </c>
      <c r="B147" s="14">
        <v>1656.236</v>
      </c>
      <c r="C147" s="14">
        <v>1651.076</v>
      </c>
      <c r="D147" s="14">
        <v>1654.328</v>
      </c>
      <c r="E147" s="14">
        <v>1784.22</v>
      </c>
      <c r="F147" s="14">
        <v>1798.563</v>
      </c>
      <c r="G147" s="14">
        <v>1876.358</v>
      </c>
      <c r="H147" s="14">
        <v>2006.461</v>
      </c>
      <c r="I147" s="14">
        <v>1961.566</v>
      </c>
      <c r="J147" s="14">
        <v>1940.971</v>
      </c>
      <c r="K147" s="14">
        <v>1852.446</v>
      </c>
      <c r="L147" s="14">
        <v>1749.198</v>
      </c>
      <c r="M147" s="14">
        <v>1706.946</v>
      </c>
      <c r="N147" s="14">
        <v>1746.256</v>
      </c>
      <c r="O147" s="14">
        <v>1741.04625</v>
      </c>
      <c r="P147" s="14">
        <v>1823.181</v>
      </c>
    </row>
    <row r="148" spans="1:16" ht="12">
      <c r="A148" s="12" t="s">
        <v>21</v>
      </c>
      <c r="B148" s="15">
        <v>947.872</v>
      </c>
      <c r="C148" s="15">
        <v>1176.04</v>
      </c>
      <c r="D148" s="15">
        <v>1160.323</v>
      </c>
      <c r="E148" s="15">
        <v>1099.623</v>
      </c>
      <c r="F148" s="15">
        <v>1210.674</v>
      </c>
      <c r="G148" s="15">
        <v>1131.433</v>
      </c>
      <c r="H148" s="15">
        <v>1094.592</v>
      </c>
      <c r="I148" s="15">
        <v>1089.76</v>
      </c>
      <c r="J148" s="15">
        <v>932.82</v>
      </c>
      <c r="K148" s="15">
        <v>1308.521</v>
      </c>
      <c r="L148" s="15">
        <v>1456.003</v>
      </c>
      <c r="M148" s="15">
        <v>1505.564</v>
      </c>
      <c r="N148" s="15">
        <v>1532.523</v>
      </c>
      <c r="O148" s="15">
        <v>1457.8575833333334</v>
      </c>
      <c r="P148" s="15">
        <v>1427.6</v>
      </c>
    </row>
    <row r="149" spans="1:16" ht="12">
      <c r="A149" s="13" t="s">
        <v>10</v>
      </c>
      <c r="B149" s="14">
        <v>414.882</v>
      </c>
      <c r="C149" s="14">
        <v>542.651</v>
      </c>
      <c r="D149" s="14">
        <v>488.997</v>
      </c>
      <c r="E149" s="14">
        <v>540.17</v>
      </c>
      <c r="F149" s="14">
        <v>546.746</v>
      </c>
      <c r="G149" s="14">
        <v>479.094</v>
      </c>
      <c r="H149" s="14">
        <v>296.927</v>
      </c>
      <c r="I149" s="14">
        <v>312.248</v>
      </c>
      <c r="J149" s="14">
        <v>255.608</v>
      </c>
      <c r="K149" s="14">
        <v>443.198</v>
      </c>
      <c r="L149" s="14">
        <v>510.667</v>
      </c>
      <c r="M149" s="14">
        <v>530.601</v>
      </c>
      <c r="N149" s="14">
        <v>555.242</v>
      </c>
      <c r="O149" s="14">
        <v>510.99516666666676</v>
      </c>
      <c r="P149" s="14">
        <v>500.136</v>
      </c>
    </row>
    <row r="150" spans="1:16" ht="12">
      <c r="A150" s="12" t="s">
        <v>11</v>
      </c>
      <c r="B150" s="15">
        <v>154.305</v>
      </c>
      <c r="C150" s="15">
        <v>142.832</v>
      </c>
      <c r="D150" s="15">
        <v>122.609</v>
      </c>
      <c r="E150" s="15">
        <v>134.58</v>
      </c>
      <c r="F150" s="15">
        <v>127.815</v>
      </c>
      <c r="G150" s="15">
        <v>373.109</v>
      </c>
      <c r="H150" s="15">
        <v>792.357</v>
      </c>
      <c r="I150" s="15">
        <v>759.209</v>
      </c>
      <c r="J150" s="15">
        <v>601.597</v>
      </c>
      <c r="K150" s="15">
        <v>839.992</v>
      </c>
      <c r="L150" s="15">
        <v>900.53</v>
      </c>
      <c r="M150" s="15">
        <v>905.475</v>
      </c>
      <c r="N150" s="15">
        <v>973.158</v>
      </c>
      <c r="O150" s="15">
        <v>968.9909166666666</v>
      </c>
      <c r="P150" s="15">
        <v>974.663</v>
      </c>
    </row>
    <row r="151" spans="1:16" s="6" customFormat="1" ht="12">
      <c r="A151" s="13" t="s">
        <v>12</v>
      </c>
      <c r="B151" s="14">
        <v>713.761</v>
      </c>
      <c r="C151" s="14">
        <v>869.372</v>
      </c>
      <c r="D151" s="14">
        <v>889.51</v>
      </c>
      <c r="E151" s="14">
        <v>756.737</v>
      </c>
      <c r="F151" s="14">
        <v>899.782</v>
      </c>
      <c r="G151" s="14">
        <v>890.651</v>
      </c>
      <c r="H151" s="14">
        <v>948.983</v>
      </c>
      <c r="I151" s="14">
        <v>937.56</v>
      </c>
      <c r="J151" s="14">
        <v>799.577</v>
      </c>
      <c r="K151" s="14">
        <v>1094.375</v>
      </c>
      <c r="L151" s="14">
        <v>1221.585</v>
      </c>
      <c r="M151" s="14">
        <v>1251.978</v>
      </c>
      <c r="N151" s="14">
        <v>1260.569</v>
      </c>
      <c r="O151" s="14">
        <v>1205.6139166666665</v>
      </c>
      <c r="P151" s="14">
        <v>1169.994</v>
      </c>
    </row>
    <row r="152" spans="1:16" s="6" customFormat="1" ht="12">
      <c r="A152" s="12" t="s">
        <v>60</v>
      </c>
      <c r="B152" s="15">
        <v>405.194</v>
      </c>
      <c r="C152" s="15">
        <v>503.326</v>
      </c>
      <c r="D152" s="15">
        <v>443.025</v>
      </c>
      <c r="E152" s="15">
        <v>379.436</v>
      </c>
      <c r="F152" s="15">
        <v>393.804</v>
      </c>
      <c r="G152" s="15">
        <v>348.827</v>
      </c>
      <c r="H152" s="15">
        <v>328.189</v>
      </c>
      <c r="I152" s="15">
        <v>452.125</v>
      </c>
      <c r="J152" s="15">
        <v>395.413</v>
      </c>
      <c r="K152" s="15">
        <v>570.454</v>
      </c>
      <c r="L152" s="15">
        <v>593.304</v>
      </c>
      <c r="M152" s="15">
        <v>583.181</v>
      </c>
      <c r="N152" s="15">
        <v>607.018</v>
      </c>
      <c r="O152" s="15">
        <v>584.7775833333334</v>
      </c>
      <c r="P152" s="15">
        <v>514.335</v>
      </c>
    </row>
    <row r="153" spans="1:16" s="6" customFormat="1" ht="12">
      <c r="A153" s="13" t="s">
        <v>61</v>
      </c>
      <c r="B153" s="14">
        <v>189.365</v>
      </c>
      <c r="C153" s="14">
        <v>252.271</v>
      </c>
      <c r="D153" s="14">
        <v>188.987</v>
      </c>
      <c r="E153" s="14">
        <v>197.433</v>
      </c>
      <c r="F153" s="14">
        <v>190.742</v>
      </c>
      <c r="G153" s="14">
        <v>166.49</v>
      </c>
      <c r="H153" s="14">
        <v>100.812</v>
      </c>
      <c r="I153" s="14">
        <v>148.144</v>
      </c>
      <c r="J153" s="14">
        <v>124.726</v>
      </c>
      <c r="K153" s="14">
        <v>222.828</v>
      </c>
      <c r="L153" s="14">
        <v>244.474</v>
      </c>
      <c r="M153" s="14">
        <v>247.719</v>
      </c>
      <c r="N153" s="14">
        <v>262.985</v>
      </c>
      <c r="O153" s="14">
        <v>256.244</v>
      </c>
      <c r="P153" s="14">
        <v>210.644</v>
      </c>
    </row>
    <row r="154" spans="1:16" s="6" customFormat="1" ht="12">
      <c r="A154" s="12" t="s">
        <v>62</v>
      </c>
      <c r="B154" s="15">
        <v>76.99</v>
      </c>
      <c r="C154" s="15">
        <v>67.592</v>
      </c>
      <c r="D154" s="15">
        <v>56.911</v>
      </c>
      <c r="E154" s="15">
        <v>54.784</v>
      </c>
      <c r="F154" s="15">
        <v>47.291</v>
      </c>
      <c r="G154" s="15">
        <v>106.494</v>
      </c>
      <c r="H154" s="15">
        <v>240.953</v>
      </c>
      <c r="I154" s="15">
        <v>316.884</v>
      </c>
      <c r="J154" s="15">
        <v>267.053</v>
      </c>
      <c r="K154" s="15">
        <v>361.002</v>
      </c>
      <c r="L154" s="15">
        <v>366.814</v>
      </c>
      <c r="M154" s="15">
        <v>349.127</v>
      </c>
      <c r="N154" s="15">
        <v>373.102</v>
      </c>
      <c r="O154" s="15">
        <v>371.41233333333327</v>
      </c>
      <c r="P154" s="15">
        <v>351.618</v>
      </c>
    </row>
    <row r="155" spans="1:16" s="6" customFormat="1" ht="12">
      <c r="A155" s="13" t="s">
        <v>63</v>
      </c>
      <c r="B155" s="14">
        <v>297.179</v>
      </c>
      <c r="C155" s="14">
        <v>363.913</v>
      </c>
      <c r="D155" s="14">
        <v>335.827</v>
      </c>
      <c r="E155" s="14">
        <v>258.266</v>
      </c>
      <c r="F155" s="14">
        <v>286.476</v>
      </c>
      <c r="G155" s="14">
        <v>268.319</v>
      </c>
      <c r="H155" s="14">
        <v>277.621</v>
      </c>
      <c r="I155" s="14">
        <v>376.151</v>
      </c>
      <c r="J155" s="14">
        <v>330.664</v>
      </c>
      <c r="K155" s="14">
        <v>461.357</v>
      </c>
      <c r="L155" s="14">
        <v>474.343</v>
      </c>
      <c r="M155" s="14">
        <v>462.378</v>
      </c>
      <c r="N155" s="14">
        <v>475.387</v>
      </c>
      <c r="O155" s="14">
        <v>450.2335</v>
      </c>
      <c r="P155" s="14">
        <v>412.447</v>
      </c>
    </row>
    <row r="156" spans="1:16" s="4" customFormat="1" ht="12">
      <c r="A156" s="17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</row>
    <row r="157" s="4" customFormat="1" ht="12"/>
    <row r="158" spans="1:16" ht="12">
      <c r="A158" s="5" t="s">
        <v>34</v>
      </c>
      <c r="M158" s="3"/>
      <c r="N158" s="3"/>
      <c r="O158" s="3"/>
      <c r="P158" s="3"/>
    </row>
    <row r="159" spans="1:16" ht="12">
      <c r="A159" s="5" t="str">
        <f>A122</f>
        <v>Serie anual</v>
      </c>
      <c r="M159" s="3"/>
      <c r="N159" s="3"/>
      <c r="O159" s="3"/>
      <c r="P159" s="3"/>
    </row>
    <row r="160" spans="1:16" ht="12">
      <c r="A160" s="36" t="s">
        <v>2</v>
      </c>
      <c r="B160" s="38" t="s">
        <v>55</v>
      </c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3"/>
      <c r="N160" s="33"/>
      <c r="O160" s="33"/>
      <c r="P160" s="33"/>
    </row>
    <row r="161" spans="1:16" ht="12">
      <c r="A161" s="37"/>
      <c r="B161" s="7">
        <v>2001</v>
      </c>
      <c r="C161" s="7">
        <v>2002</v>
      </c>
      <c r="D161" s="7">
        <v>2003</v>
      </c>
      <c r="E161" s="7">
        <v>2004</v>
      </c>
      <c r="F161" s="7">
        <v>2005</v>
      </c>
      <c r="G161" s="7">
        <v>2006</v>
      </c>
      <c r="H161" s="7">
        <v>2007</v>
      </c>
      <c r="I161" s="7">
        <v>2008</v>
      </c>
      <c r="J161" s="7">
        <v>2009</v>
      </c>
      <c r="K161" s="7">
        <v>2010</v>
      </c>
      <c r="L161" s="7">
        <v>2011</v>
      </c>
      <c r="M161" s="7">
        <v>2012</v>
      </c>
      <c r="N161" s="7">
        <v>2013</v>
      </c>
      <c r="O161" s="7">
        <v>2014</v>
      </c>
      <c r="P161" s="7">
        <v>2015</v>
      </c>
    </row>
    <row r="162" spans="1:16" ht="12">
      <c r="A162" s="8" t="s">
        <v>3</v>
      </c>
      <c r="B162" s="9">
        <v>72.64698427319219</v>
      </c>
      <c r="C162" s="9">
        <v>72.9605331177289</v>
      </c>
      <c r="D162" s="9">
        <v>73.31048008091872</v>
      </c>
      <c r="E162" s="9">
        <v>73.69092140506578</v>
      </c>
      <c r="F162" s="9">
        <v>74.09064645159779</v>
      </c>
      <c r="G162" s="9">
        <v>74.4420302606581</v>
      </c>
      <c r="H162" s="9">
        <v>74.81949326685373</v>
      </c>
      <c r="I162" s="9">
        <v>75.20888676476736</v>
      </c>
      <c r="J162" s="9">
        <v>75.60370353539247</v>
      </c>
      <c r="K162" s="9">
        <v>75.9871175490819</v>
      </c>
      <c r="L162" s="9">
        <v>76.33469959271886</v>
      </c>
      <c r="M162" s="9">
        <v>76.6621280847711</v>
      </c>
      <c r="N162" s="9">
        <v>76.9707445718268</v>
      </c>
      <c r="O162" s="9">
        <v>77.26444988902605</v>
      </c>
      <c r="P162" s="9">
        <v>77.54421735297161</v>
      </c>
    </row>
    <row r="163" spans="1:16" ht="12">
      <c r="A163" s="10" t="s">
        <v>4</v>
      </c>
      <c r="B163" s="11">
        <v>55.28436002745656</v>
      </c>
      <c r="C163" s="11">
        <v>52.35018335561392</v>
      </c>
      <c r="D163" s="11">
        <v>52.43367183213772</v>
      </c>
      <c r="E163" s="11">
        <v>53.02028244403889</v>
      </c>
      <c r="F163" s="11">
        <v>53.23406699938962</v>
      </c>
      <c r="G163" s="11">
        <v>53.52976522020382</v>
      </c>
      <c r="H163" s="11">
        <v>55.0000906192361</v>
      </c>
      <c r="I163" s="11">
        <v>49.67832077612018</v>
      </c>
      <c r="J163" s="11">
        <v>52.18527105762756</v>
      </c>
      <c r="K163" s="11">
        <v>54.277812744875845</v>
      </c>
      <c r="L163" s="11">
        <v>58.41523080334861</v>
      </c>
      <c r="M163" s="11">
        <v>59.780083909419034</v>
      </c>
      <c r="N163" s="11">
        <v>59.245853162451034</v>
      </c>
      <c r="O163" s="11">
        <v>59.08688211705196</v>
      </c>
      <c r="P163" s="11">
        <v>59.603567706171546</v>
      </c>
    </row>
    <row r="164" spans="1:16" ht="12">
      <c r="A164" s="8" t="s">
        <v>5</v>
      </c>
      <c r="B164" s="9">
        <v>47.76314999319668</v>
      </c>
      <c r="C164" s="9">
        <v>46.472531896978964</v>
      </c>
      <c r="D164" s="9">
        <v>47.33992289502988</v>
      </c>
      <c r="E164" s="9">
        <v>47.92088185046326</v>
      </c>
      <c r="F164" s="9">
        <v>47.755987217694155</v>
      </c>
      <c r="G164" s="9">
        <v>47.54834065965953</v>
      </c>
      <c r="H164" s="9">
        <v>48.49216561850416</v>
      </c>
      <c r="I164" s="9">
        <v>44.636517917618555</v>
      </c>
      <c r="J164" s="9">
        <v>46.91607745989466</v>
      </c>
      <c r="K164" s="9">
        <v>49.847898662026644</v>
      </c>
      <c r="L164" s="9">
        <v>53.904355442979025</v>
      </c>
      <c r="M164" s="9">
        <v>55.222958853474054</v>
      </c>
      <c r="N164" s="9">
        <v>54.920981520720545</v>
      </c>
      <c r="O164" s="9">
        <v>55.318633526024556</v>
      </c>
      <c r="P164" s="9">
        <v>55.44985257539561</v>
      </c>
    </row>
    <row r="165" spans="1:16" ht="12">
      <c r="A165" s="10" t="s">
        <v>6</v>
      </c>
      <c r="B165" s="11">
        <v>13.604589128868502</v>
      </c>
      <c r="C165" s="11">
        <v>11.227566136126343</v>
      </c>
      <c r="D165" s="11">
        <v>9.714652358154654</v>
      </c>
      <c r="E165" s="11">
        <v>9.617829929438546</v>
      </c>
      <c r="F165" s="11">
        <v>10.290687714063328</v>
      </c>
      <c r="G165" s="11">
        <v>11.174016056186073</v>
      </c>
      <c r="H165" s="11">
        <v>11.832444674829565</v>
      </c>
      <c r="I165" s="11">
        <v>10.14889951941606</v>
      </c>
      <c r="J165" s="11">
        <v>10.097089640320544</v>
      </c>
      <c r="K165" s="11">
        <v>8.16143354990706</v>
      </c>
      <c r="L165" s="11">
        <v>7.722087712971942</v>
      </c>
      <c r="M165" s="11">
        <v>7.623257036488047</v>
      </c>
      <c r="N165" s="11">
        <v>7.299979345940513</v>
      </c>
      <c r="O165" s="11">
        <v>6.377470694023842</v>
      </c>
      <c r="P165" s="11">
        <v>6.9689035247899005</v>
      </c>
    </row>
    <row r="166" spans="1:16" ht="12">
      <c r="A166" s="8" t="s">
        <v>7</v>
      </c>
      <c r="B166" s="9">
        <v>12.766264622898344</v>
      </c>
      <c r="C166" s="9">
        <v>10.607273649098634</v>
      </c>
      <c r="D166" s="9">
        <v>9.328407143914768</v>
      </c>
      <c r="E166" s="9">
        <v>9.241997055471776</v>
      </c>
      <c r="F166" s="9">
        <v>9.72250512942611</v>
      </c>
      <c r="G166" s="9">
        <v>10.042652549633498</v>
      </c>
      <c r="H166" s="9">
        <v>10.595335715200052</v>
      </c>
      <c r="I166" s="9">
        <v>9.295065277361445</v>
      </c>
      <c r="J166" s="9">
        <v>9.550297144513697</v>
      </c>
      <c r="K166" s="9">
        <v>7.732612672624281</v>
      </c>
      <c r="L166" s="9">
        <v>6.989354482517656</v>
      </c>
      <c r="M166" s="9">
        <v>7.146581292335269</v>
      </c>
      <c r="N166" s="9">
        <v>6.666231468867484</v>
      </c>
      <c r="O166" s="9">
        <v>5.905468546926545</v>
      </c>
      <c r="P166" s="9">
        <v>6.383639428622128</v>
      </c>
    </row>
    <row r="167" spans="1:16" ht="12">
      <c r="A167" s="10" t="s">
        <v>8</v>
      </c>
      <c r="B167" s="11">
        <v>0.8383245059701574</v>
      </c>
      <c r="C167" s="11">
        <v>0.6202924870277091</v>
      </c>
      <c r="D167" s="11">
        <v>0.3862452142398838</v>
      </c>
      <c r="E167" s="11">
        <v>0.37583287396676884</v>
      </c>
      <c r="F167" s="11">
        <v>0.5680476884870183</v>
      </c>
      <c r="G167" s="11">
        <v>1.1314957215235395</v>
      </c>
      <c r="H167" s="11">
        <v>1.2371089596295135</v>
      </c>
      <c r="I167" s="11">
        <v>0.8538342420546173</v>
      </c>
      <c r="J167" s="11">
        <v>0.5467924958068457</v>
      </c>
      <c r="K167" s="11">
        <v>0.4288208772827793</v>
      </c>
      <c r="L167" s="11">
        <v>0.7328452178041969</v>
      </c>
      <c r="M167" s="11">
        <v>0.47656802082076566</v>
      </c>
      <c r="N167" s="11">
        <v>0.6337478770730307</v>
      </c>
      <c r="O167" s="11">
        <v>0.4720021470972977</v>
      </c>
      <c r="P167" s="11">
        <v>0.5852640961677736</v>
      </c>
    </row>
    <row r="168" spans="1:16" ht="12">
      <c r="A168" s="8" t="s">
        <v>9</v>
      </c>
      <c r="B168" s="9">
        <v>21.797812133911926</v>
      </c>
      <c r="C168" s="9">
        <v>26.103557766259577</v>
      </c>
      <c r="D168" s="9">
        <v>13.784822353994656</v>
      </c>
      <c r="E168" s="9">
        <v>16.932549408826162</v>
      </c>
      <c r="F168" s="9">
        <v>26.103619128813683</v>
      </c>
      <c r="G168" s="9">
        <v>33.094993812339354</v>
      </c>
      <c r="H168" s="9">
        <v>31.383480964288474</v>
      </c>
      <c r="I168" s="9">
        <v>20.114903627655888</v>
      </c>
      <c r="J168" s="9">
        <v>24.002055163274182</v>
      </c>
      <c r="K168" s="9">
        <v>26.346646944008384</v>
      </c>
      <c r="L168" s="9">
        <v>21.73192916128194</v>
      </c>
      <c r="M168" s="9">
        <v>22.073911132560024</v>
      </c>
      <c r="N168" s="9">
        <v>22.392103942356982</v>
      </c>
      <c r="O168" s="9">
        <v>22.12334397724415</v>
      </c>
      <c r="P168" s="9">
        <v>21.63888390250344</v>
      </c>
    </row>
    <row r="169" spans="1:16" ht="12">
      <c r="A169" s="12" t="s">
        <v>10</v>
      </c>
      <c r="B169" s="11">
        <v>7.033565979727315</v>
      </c>
      <c r="C169" s="11">
        <v>4.1982529836627185</v>
      </c>
      <c r="D169" s="11">
        <v>2.420272585614869</v>
      </c>
      <c r="E169" s="11">
        <v>2.9914042320376217</v>
      </c>
      <c r="F169" s="11">
        <v>3.0471691368400036</v>
      </c>
      <c r="G169" s="11">
        <v>7.593502427466866</v>
      </c>
      <c r="H169" s="11">
        <v>6.923424970564638</v>
      </c>
      <c r="I169" s="11">
        <v>3.0253719034522204</v>
      </c>
      <c r="J169" s="11">
        <v>4.011580353260307</v>
      </c>
      <c r="K169" s="11">
        <v>3.254850867805128</v>
      </c>
      <c r="L169" s="11">
        <v>4.466279489068914</v>
      </c>
      <c r="M169" s="11">
        <v>4.324768610282838</v>
      </c>
      <c r="N169" s="11">
        <v>4.359718805146606</v>
      </c>
      <c r="O169" s="11">
        <v>5.271905781313068</v>
      </c>
      <c r="P169" s="11">
        <v>4.574922676636686</v>
      </c>
    </row>
    <row r="170" spans="1:16" ht="12">
      <c r="A170" s="13" t="s">
        <v>11</v>
      </c>
      <c r="B170" s="9">
        <v>1.7195483470006216</v>
      </c>
      <c r="C170" s="9">
        <v>1.3747835564486213</v>
      </c>
      <c r="D170" s="9">
        <v>1.512546976245708</v>
      </c>
      <c r="E170" s="9">
        <v>2.5594851062133395</v>
      </c>
      <c r="F170" s="9">
        <v>3.326808856202053</v>
      </c>
      <c r="G170" s="9">
        <v>12.707048644532115</v>
      </c>
      <c r="H170" s="9">
        <v>15.096125938984835</v>
      </c>
      <c r="I170" s="9">
        <v>9.298518740563413</v>
      </c>
      <c r="J170" s="9">
        <v>7.958322117077008</v>
      </c>
      <c r="K170" s="9">
        <v>11.539469398450759</v>
      </c>
      <c r="L170" s="9">
        <v>9.473569865547988</v>
      </c>
      <c r="M170" s="9">
        <v>9.656211758217136</v>
      </c>
      <c r="N170" s="9">
        <v>9.91555379098306</v>
      </c>
      <c r="O170" s="9">
        <v>9.000585379873497</v>
      </c>
      <c r="P170" s="9">
        <v>9.200087485272968</v>
      </c>
    </row>
    <row r="171" spans="1:16" ht="12">
      <c r="A171" s="12" t="s">
        <v>12</v>
      </c>
      <c r="B171" s="11">
        <v>19.51108507818129</v>
      </c>
      <c r="C171" s="11">
        <v>24.186537461741946</v>
      </c>
      <c r="D171" s="11">
        <v>12.927862818786268</v>
      </c>
      <c r="E171" s="11">
        <v>16.202878269464197</v>
      </c>
      <c r="F171" s="11">
        <v>25.26523955532833</v>
      </c>
      <c r="G171" s="11">
        <v>30.837158753159937</v>
      </c>
      <c r="H171" s="11">
        <v>29.293918888946624</v>
      </c>
      <c r="I171" s="11">
        <v>18.909783108697063</v>
      </c>
      <c r="J171" s="11">
        <v>22.815159546932268</v>
      </c>
      <c r="K171" s="11">
        <v>25.39080006563335</v>
      </c>
      <c r="L171" s="11">
        <v>20.293339664351517</v>
      </c>
      <c r="M171" s="11">
        <v>20.703347179372276</v>
      </c>
      <c r="N171" s="11">
        <v>21.08469127531861</v>
      </c>
      <c r="O171" s="11">
        <v>20.64996185521041</v>
      </c>
      <c r="P171" s="11">
        <v>20.536961496163233</v>
      </c>
    </row>
    <row r="172" spans="1:16" ht="12">
      <c r="A172" s="8" t="s">
        <v>64</v>
      </c>
      <c r="B172" s="34">
        <v>9.046397280842148</v>
      </c>
      <c r="C172" s="34">
        <v>6.59864598356676</v>
      </c>
      <c r="D172" s="34">
        <v>4.637057823968639</v>
      </c>
      <c r="E172" s="34">
        <v>6.028309810557688</v>
      </c>
      <c r="F172" s="34">
        <v>10.742050232628412</v>
      </c>
      <c r="G172" s="34">
        <v>13.547935859873284</v>
      </c>
      <c r="H172" s="34">
        <v>8.435939910039963</v>
      </c>
      <c r="I172" s="34">
        <v>6.769892984082299</v>
      </c>
      <c r="J172" s="34">
        <v>10.88110595738513</v>
      </c>
      <c r="K172" s="34">
        <v>10.791298193368583</v>
      </c>
      <c r="L172" s="34">
        <v>8.006759556440505</v>
      </c>
      <c r="M172" s="34">
        <v>8.187296402902499</v>
      </c>
      <c r="N172" s="34">
        <v>8.464846897770967</v>
      </c>
      <c r="O172" s="34">
        <v>10.279228312943657</v>
      </c>
      <c r="P172" s="34">
        <v>9.677542489162349</v>
      </c>
    </row>
    <row r="173" spans="1:16" ht="12">
      <c r="A173" s="10" t="s">
        <v>61</v>
      </c>
      <c r="B173" s="35">
        <v>3.3007738380055107</v>
      </c>
      <c r="C173" s="35">
        <v>2.0262983390598075</v>
      </c>
      <c r="D173" s="35">
        <v>1.5191747692611421</v>
      </c>
      <c r="E173" s="35">
        <v>1.6596306830288226</v>
      </c>
      <c r="F173" s="35">
        <v>1.5406489314201461</v>
      </c>
      <c r="G173" s="35">
        <v>2.701019641856086</v>
      </c>
      <c r="H173" s="35">
        <v>2.338859618994267</v>
      </c>
      <c r="I173" s="35">
        <v>1.1629882678948105</v>
      </c>
      <c r="J173" s="35">
        <v>1.5090178700846915</v>
      </c>
      <c r="K173" s="35">
        <v>1.447974549933999</v>
      </c>
      <c r="L173" s="35">
        <v>1.823154056517776</v>
      </c>
      <c r="M173" s="35">
        <v>1.7595529050828178</v>
      </c>
      <c r="N173" s="35">
        <v>1.555689444277381</v>
      </c>
      <c r="O173" s="35">
        <v>2.165588539234188</v>
      </c>
      <c r="P173" s="35">
        <v>2.103773215063148</v>
      </c>
    </row>
    <row r="174" spans="1:16" ht="12">
      <c r="A174" s="8" t="s">
        <v>62</v>
      </c>
      <c r="B174" s="34">
        <v>0.6973891904675478</v>
      </c>
      <c r="C174" s="34">
        <v>0.543668963462753</v>
      </c>
      <c r="D174" s="34">
        <v>0.6925338616765495</v>
      </c>
      <c r="E174" s="34">
        <v>1.6677411949395902</v>
      </c>
      <c r="F174" s="34">
        <v>2.1236700925792276</v>
      </c>
      <c r="G174" s="34">
        <v>5.632357763134236</v>
      </c>
      <c r="H174" s="34">
        <v>5.159838127695601</v>
      </c>
      <c r="I174" s="34">
        <v>3.1534263189812006</v>
      </c>
      <c r="J174" s="34">
        <v>3.0194593419336133</v>
      </c>
      <c r="K174" s="34">
        <v>4.465149426075542</v>
      </c>
      <c r="L174" s="34">
        <v>3.818768631895341</v>
      </c>
      <c r="M174" s="34">
        <v>4.359024629862632</v>
      </c>
      <c r="N174" s="34">
        <v>4.3395998249220655</v>
      </c>
      <c r="O174" s="34">
        <v>4.914443667225278</v>
      </c>
      <c r="P174" s="34">
        <v>5.059186675827861</v>
      </c>
    </row>
    <row r="175" spans="1:16" ht="12">
      <c r="A175" s="10" t="s">
        <v>63</v>
      </c>
      <c r="B175" s="35">
        <v>7.684755886283763</v>
      </c>
      <c r="C175" s="35">
        <v>5.366081415716272</v>
      </c>
      <c r="D175" s="35">
        <v>3.9056033054354957</v>
      </c>
      <c r="E175" s="35">
        <v>5.540304432875891</v>
      </c>
      <c r="F175" s="35">
        <v>10.086994527263185</v>
      </c>
      <c r="G175" s="35">
        <v>12.510444982706282</v>
      </c>
      <c r="H175" s="35">
        <v>7.546098499778838</v>
      </c>
      <c r="I175" s="35">
        <v>6.221897443193984</v>
      </c>
      <c r="J175" s="35">
        <v>10.441601267264407</v>
      </c>
      <c r="K175" s="35">
        <v>10.235496376696242</v>
      </c>
      <c r="L175" s="35">
        <v>7.570792803244945</v>
      </c>
      <c r="M175" s="35">
        <v>7.5568994639686995</v>
      </c>
      <c r="N175" s="35">
        <v>7.9932280368691</v>
      </c>
      <c r="O175" s="35">
        <v>9.529329222290082</v>
      </c>
      <c r="P175" s="35">
        <v>9.111467379754174</v>
      </c>
    </row>
    <row r="176" spans="1:16" ht="12">
      <c r="A176" s="13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</row>
    <row r="177" spans="1:16" ht="12">
      <c r="A177" s="12" t="s">
        <v>13</v>
      </c>
      <c r="B177" s="15">
        <v>1810.857</v>
      </c>
      <c r="C177" s="15">
        <v>1828.039</v>
      </c>
      <c r="D177" s="15">
        <v>1844.814</v>
      </c>
      <c r="E177" s="15">
        <v>1861.863</v>
      </c>
      <c r="F177" s="15">
        <v>1879.522</v>
      </c>
      <c r="G177" s="15">
        <v>1898.042</v>
      </c>
      <c r="H177" s="15">
        <v>1917.38</v>
      </c>
      <c r="I177" s="15">
        <v>1937.533</v>
      </c>
      <c r="J177" s="15">
        <v>1958.453</v>
      </c>
      <c r="K177" s="15">
        <v>1980.058</v>
      </c>
      <c r="L177" s="15">
        <v>2002.548</v>
      </c>
      <c r="M177" s="15">
        <v>2025.596</v>
      </c>
      <c r="N177" s="15">
        <v>2049.124</v>
      </c>
      <c r="O177" s="15">
        <v>2073.009</v>
      </c>
      <c r="P177" s="15">
        <v>2097.197</v>
      </c>
    </row>
    <row r="178" spans="1:16" ht="12">
      <c r="A178" s="13" t="s">
        <v>14</v>
      </c>
      <c r="B178" s="14">
        <v>1315.533</v>
      </c>
      <c r="C178" s="14">
        <v>1333.747</v>
      </c>
      <c r="D178" s="14">
        <v>1352.442</v>
      </c>
      <c r="E178" s="14">
        <v>1372.024</v>
      </c>
      <c r="F178" s="14">
        <v>1392.55</v>
      </c>
      <c r="G178" s="14">
        <v>1412.941</v>
      </c>
      <c r="H178" s="14">
        <v>1434.574</v>
      </c>
      <c r="I178" s="14">
        <v>1457.197</v>
      </c>
      <c r="J178" s="14">
        <v>1480.663</v>
      </c>
      <c r="K178" s="14">
        <v>1504.589</v>
      </c>
      <c r="L178" s="14">
        <v>1528.639</v>
      </c>
      <c r="M178" s="14">
        <v>1552.865</v>
      </c>
      <c r="N178" s="14">
        <v>1577.226</v>
      </c>
      <c r="O178" s="14">
        <v>1601.699</v>
      </c>
      <c r="P178" s="14">
        <v>1626.255</v>
      </c>
    </row>
    <row r="179" spans="1:16" ht="12">
      <c r="A179" s="12" t="s">
        <v>15</v>
      </c>
      <c r="B179" s="15">
        <v>727.284</v>
      </c>
      <c r="C179" s="15">
        <v>698.219</v>
      </c>
      <c r="D179" s="15">
        <v>709.135</v>
      </c>
      <c r="E179" s="15">
        <v>727.451</v>
      </c>
      <c r="F179" s="15">
        <v>741.311</v>
      </c>
      <c r="G179" s="15">
        <v>756.344</v>
      </c>
      <c r="H179" s="15">
        <v>789.017</v>
      </c>
      <c r="I179" s="15">
        <v>723.911</v>
      </c>
      <c r="J179" s="15">
        <v>772.688</v>
      </c>
      <c r="K179" s="15">
        <v>816.658</v>
      </c>
      <c r="L179" s="15">
        <v>892.958</v>
      </c>
      <c r="M179" s="15">
        <v>928.304</v>
      </c>
      <c r="N179" s="15">
        <v>934.441</v>
      </c>
      <c r="O179" s="15">
        <v>946.394</v>
      </c>
      <c r="P179" s="15">
        <v>969.306</v>
      </c>
    </row>
    <row r="180" spans="1:16" ht="12">
      <c r="A180" s="13" t="s">
        <v>16</v>
      </c>
      <c r="B180" s="14">
        <v>628.34</v>
      </c>
      <c r="C180" s="14">
        <v>619.826</v>
      </c>
      <c r="D180" s="14">
        <v>640.245</v>
      </c>
      <c r="E180" s="14">
        <v>657.486</v>
      </c>
      <c r="F180" s="14">
        <v>665.026</v>
      </c>
      <c r="G180" s="14">
        <v>671.83</v>
      </c>
      <c r="H180" s="14">
        <v>695.656</v>
      </c>
      <c r="I180" s="14">
        <v>650.442</v>
      </c>
      <c r="J180" s="14">
        <v>694.669</v>
      </c>
      <c r="K180" s="14">
        <v>750.006</v>
      </c>
      <c r="L180" s="14">
        <v>824.003</v>
      </c>
      <c r="M180" s="14">
        <v>857.538</v>
      </c>
      <c r="N180" s="14">
        <v>866.228</v>
      </c>
      <c r="O180" s="14">
        <v>886.038</v>
      </c>
      <c r="P180" s="14">
        <v>901.756</v>
      </c>
    </row>
    <row r="181" spans="1:16" ht="12">
      <c r="A181" s="12" t="s">
        <v>17</v>
      </c>
      <c r="B181" s="15">
        <v>98.944</v>
      </c>
      <c r="C181" s="15">
        <v>78.393</v>
      </c>
      <c r="D181" s="15">
        <v>68.89</v>
      </c>
      <c r="E181" s="15">
        <v>69.965</v>
      </c>
      <c r="F181" s="15">
        <v>76.286</v>
      </c>
      <c r="G181" s="15">
        <v>84.514</v>
      </c>
      <c r="H181" s="15">
        <v>93.36</v>
      </c>
      <c r="I181" s="15">
        <v>73.469</v>
      </c>
      <c r="J181" s="15">
        <v>78.019</v>
      </c>
      <c r="K181" s="15">
        <v>66.651</v>
      </c>
      <c r="L181" s="15">
        <v>68.955</v>
      </c>
      <c r="M181" s="15">
        <v>70.767</v>
      </c>
      <c r="N181" s="15">
        <v>68.214</v>
      </c>
      <c r="O181" s="15">
        <v>60.356</v>
      </c>
      <c r="P181" s="15">
        <v>67.55</v>
      </c>
    </row>
    <row r="182" spans="1:16" ht="12">
      <c r="A182" s="13" t="s">
        <v>18</v>
      </c>
      <c r="B182" s="14">
        <v>92.847</v>
      </c>
      <c r="C182" s="14">
        <v>74.062</v>
      </c>
      <c r="D182" s="14">
        <v>66.151</v>
      </c>
      <c r="E182" s="14">
        <v>67.231</v>
      </c>
      <c r="F182" s="14">
        <v>72.074</v>
      </c>
      <c r="G182" s="14">
        <v>75.957</v>
      </c>
      <c r="H182" s="14">
        <v>83.599</v>
      </c>
      <c r="I182" s="14">
        <v>67.288</v>
      </c>
      <c r="J182" s="14">
        <v>73.794</v>
      </c>
      <c r="K182" s="14">
        <v>63.149</v>
      </c>
      <c r="L182" s="14">
        <v>62.412</v>
      </c>
      <c r="M182" s="14">
        <v>66.342</v>
      </c>
      <c r="N182" s="14">
        <v>62.292</v>
      </c>
      <c r="O182" s="14">
        <v>55.889</v>
      </c>
      <c r="P182" s="14">
        <v>61.877</v>
      </c>
    </row>
    <row r="183" spans="1:16" ht="12">
      <c r="A183" s="12" t="s">
        <v>19</v>
      </c>
      <c r="B183" s="15">
        <v>6.097</v>
      </c>
      <c r="C183" s="15">
        <v>4.331</v>
      </c>
      <c r="D183" s="15">
        <v>2.739</v>
      </c>
      <c r="E183" s="15">
        <v>2.734</v>
      </c>
      <c r="F183" s="15">
        <v>4.211</v>
      </c>
      <c r="G183" s="15">
        <v>8.558</v>
      </c>
      <c r="H183" s="15">
        <v>9.761</v>
      </c>
      <c r="I183" s="15">
        <v>6.181</v>
      </c>
      <c r="J183" s="15">
        <v>4.225</v>
      </c>
      <c r="K183" s="15">
        <v>3.502</v>
      </c>
      <c r="L183" s="15">
        <v>6.544</v>
      </c>
      <c r="M183" s="15">
        <v>4.424</v>
      </c>
      <c r="N183" s="15">
        <v>5.922</v>
      </c>
      <c r="O183" s="15">
        <v>4.467</v>
      </c>
      <c r="P183" s="15">
        <v>5.673</v>
      </c>
    </row>
    <row r="184" spans="1:16" ht="12">
      <c r="A184" s="13" t="s">
        <v>20</v>
      </c>
      <c r="B184" s="14">
        <v>588.249</v>
      </c>
      <c r="C184" s="14">
        <v>635.528</v>
      </c>
      <c r="D184" s="14">
        <v>643.307</v>
      </c>
      <c r="E184" s="14">
        <v>644.573</v>
      </c>
      <c r="F184" s="14">
        <v>651.239</v>
      </c>
      <c r="G184" s="14">
        <v>656.597</v>
      </c>
      <c r="H184" s="14">
        <v>645.557</v>
      </c>
      <c r="I184" s="14">
        <v>733.286</v>
      </c>
      <c r="J184" s="14">
        <v>707.976</v>
      </c>
      <c r="K184" s="14">
        <v>687.931</v>
      </c>
      <c r="L184" s="14">
        <v>635.681</v>
      </c>
      <c r="M184" s="14">
        <v>624.56</v>
      </c>
      <c r="N184" s="14">
        <v>642.784</v>
      </c>
      <c r="O184" s="14">
        <v>655.305</v>
      </c>
      <c r="P184" s="14">
        <v>656.949</v>
      </c>
    </row>
    <row r="185" spans="1:16" ht="12">
      <c r="A185" s="12" t="s">
        <v>21</v>
      </c>
      <c r="B185" s="15">
        <v>158.532</v>
      </c>
      <c r="C185" s="15">
        <v>182.26</v>
      </c>
      <c r="D185" s="15">
        <v>97.753</v>
      </c>
      <c r="E185" s="15">
        <v>123.176</v>
      </c>
      <c r="F185" s="15">
        <v>193.509</v>
      </c>
      <c r="G185" s="15">
        <v>250.312</v>
      </c>
      <c r="H185" s="15">
        <v>247.621</v>
      </c>
      <c r="I185" s="15">
        <v>145.614</v>
      </c>
      <c r="J185" s="15">
        <v>185.461</v>
      </c>
      <c r="K185" s="15">
        <v>215.162</v>
      </c>
      <c r="L185" s="15">
        <v>194.057</v>
      </c>
      <c r="M185" s="15">
        <v>204.913</v>
      </c>
      <c r="N185" s="15">
        <v>209.241</v>
      </c>
      <c r="O185" s="15">
        <v>209.374</v>
      </c>
      <c r="P185" s="15">
        <v>209.747</v>
      </c>
    </row>
    <row r="186" spans="1:16" ht="12">
      <c r="A186" s="13" t="s">
        <v>10</v>
      </c>
      <c r="B186" s="14">
        <v>51.154</v>
      </c>
      <c r="C186" s="14">
        <v>29.313</v>
      </c>
      <c r="D186" s="14">
        <v>17.163</v>
      </c>
      <c r="E186" s="14">
        <v>21.761</v>
      </c>
      <c r="F186" s="14">
        <v>22.589</v>
      </c>
      <c r="G186" s="14">
        <v>57.433</v>
      </c>
      <c r="H186" s="14">
        <v>54.627</v>
      </c>
      <c r="I186" s="14">
        <v>21.901</v>
      </c>
      <c r="J186" s="14">
        <v>30.997</v>
      </c>
      <c r="K186" s="14">
        <v>26.581</v>
      </c>
      <c r="L186" s="14">
        <v>39.882</v>
      </c>
      <c r="M186" s="14">
        <v>40.147</v>
      </c>
      <c r="N186" s="14">
        <v>40.739</v>
      </c>
      <c r="O186" s="14">
        <v>49.893</v>
      </c>
      <c r="P186" s="14">
        <v>44.345</v>
      </c>
    </row>
    <row r="187" spans="1:16" ht="12">
      <c r="A187" s="12" t="s">
        <v>11</v>
      </c>
      <c r="B187" s="15">
        <v>12.506</v>
      </c>
      <c r="C187" s="15">
        <v>9.599</v>
      </c>
      <c r="D187" s="15">
        <v>10.726</v>
      </c>
      <c r="E187" s="15">
        <v>18.619</v>
      </c>
      <c r="F187" s="15">
        <v>24.662</v>
      </c>
      <c r="G187" s="15">
        <v>96.109</v>
      </c>
      <c r="H187" s="15">
        <v>119.111</v>
      </c>
      <c r="I187" s="15">
        <v>67.313</v>
      </c>
      <c r="J187" s="15">
        <v>61.493</v>
      </c>
      <c r="K187" s="15">
        <v>94.238</v>
      </c>
      <c r="L187" s="15">
        <v>84.595</v>
      </c>
      <c r="M187" s="15">
        <v>89.639</v>
      </c>
      <c r="N187" s="15">
        <v>92.655</v>
      </c>
      <c r="O187" s="15">
        <v>85.181</v>
      </c>
      <c r="P187" s="15">
        <v>89.177</v>
      </c>
    </row>
    <row r="188" spans="1:16" s="6" customFormat="1" ht="12">
      <c r="A188" s="13" t="s">
        <v>12</v>
      </c>
      <c r="B188" s="14">
        <v>141.901</v>
      </c>
      <c r="C188" s="14">
        <v>168.875</v>
      </c>
      <c r="D188" s="14">
        <v>91.676</v>
      </c>
      <c r="E188" s="14">
        <v>117.868</v>
      </c>
      <c r="F188" s="14">
        <v>187.294</v>
      </c>
      <c r="G188" s="14">
        <v>233.235</v>
      </c>
      <c r="H188" s="14">
        <v>231.134</v>
      </c>
      <c r="I188" s="14">
        <v>136.89</v>
      </c>
      <c r="J188" s="14">
        <v>176.29</v>
      </c>
      <c r="K188" s="14">
        <v>207.356</v>
      </c>
      <c r="L188" s="14">
        <v>181.211</v>
      </c>
      <c r="M188" s="14">
        <v>192.19</v>
      </c>
      <c r="N188" s="14">
        <v>197.024</v>
      </c>
      <c r="O188" s="14">
        <v>195.43</v>
      </c>
      <c r="P188" s="14">
        <v>199.066</v>
      </c>
    </row>
    <row r="189" spans="1:16" s="6" customFormat="1" ht="12">
      <c r="A189" s="12" t="s">
        <v>60</v>
      </c>
      <c r="B189" s="15">
        <v>65.793</v>
      </c>
      <c r="C189" s="15">
        <v>46.073</v>
      </c>
      <c r="D189" s="15">
        <v>32.883</v>
      </c>
      <c r="E189" s="15">
        <v>43.853</v>
      </c>
      <c r="F189" s="15">
        <v>79.632</v>
      </c>
      <c r="G189" s="15">
        <v>102.469</v>
      </c>
      <c r="H189" s="15">
        <v>66.561</v>
      </c>
      <c r="I189" s="15">
        <v>49.008</v>
      </c>
      <c r="J189" s="15">
        <v>84.077</v>
      </c>
      <c r="K189" s="15">
        <v>88.128</v>
      </c>
      <c r="L189" s="15">
        <v>71.497</v>
      </c>
      <c r="M189" s="15">
        <v>76.003</v>
      </c>
      <c r="N189" s="15">
        <v>79.099</v>
      </c>
      <c r="O189" s="15">
        <v>97.282</v>
      </c>
      <c r="P189" s="15">
        <v>93.805</v>
      </c>
    </row>
    <row r="190" spans="1:16" s="6" customFormat="1" ht="12">
      <c r="A190" s="13" t="s">
        <v>61</v>
      </c>
      <c r="B190" s="14">
        <v>24.006</v>
      </c>
      <c r="C190" s="14">
        <v>14.148</v>
      </c>
      <c r="D190" s="14">
        <v>10.773</v>
      </c>
      <c r="E190" s="14">
        <v>12.073</v>
      </c>
      <c r="F190" s="14">
        <v>11.421</v>
      </c>
      <c r="G190" s="14">
        <v>20.429</v>
      </c>
      <c r="H190" s="14">
        <v>18.454</v>
      </c>
      <c r="I190" s="14">
        <v>8.419</v>
      </c>
      <c r="J190" s="14">
        <v>11.66</v>
      </c>
      <c r="K190" s="14">
        <v>11.825</v>
      </c>
      <c r="L190" s="14">
        <v>16.28</v>
      </c>
      <c r="M190" s="14">
        <v>16.334</v>
      </c>
      <c r="N190" s="14">
        <v>14.537</v>
      </c>
      <c r="O190" s="14">
        <v>20.495</v>
      </c>
      <c r="P190" s="14">
        <v>20.392</v>
      </c>
    </row>
    <row r="191" spans="1:16" s="6" customFormat="1" ht="12">
      <c r="A191" s="12" t="s">
        <v>62</v>
      </c>
      <c r="B191" s="15">
        <v>5.072</v>
      </c>
      <c r="C191" s="15">
        <v>3.796</v>
      </c>
      <c r="D191" s="15">
        <v>4.911</v>
      </c>
      <c r="E191" s="15">
        <v>12.132</v>
      </c>
      <c r="F191" s="15">
        <v>15.743</v>
      </c>
      <c r="G191" s="15">
        <v>42.6</v>
      </c>
      <c r="H191" s="15">
        <v>40.712</v>
      </c>
      <c r="I191" s="15">
        <v>22.828</v>
      </c>
      <c r="J191" s="15">
        <v>23.331</v>
      </c>
      <c r="K191" s="15">
        <v>36.465</v>
      </c>
      <c r="L191" s="15">
        <v>34.1</v>
      </c>
      <c r="M191" s="15">
        <v>40.465</v>
      </c>
      <c r="N191" s="15">
        <v>40.551</v>
      </c>
      <c r="O191" s="15">
        <v>46.51</v>
      </c>
      <c r="P191" s="15">
        <v>49.039</v>
      </c>
    </row>
    <row r="192" spans="1:16" s="6" customFormat="1" ht="12">
      <c r="A192" s="13" t="s">
        <v>63</v>
      </c>
      <c r="B192" s="14">
        <v>55.89</v>
      </c>
      <c r="C192" s="14">
        <v>37.467</v>
      </c>
      <c r="D192" s="14">
        <v>27.696</v>
      </c>
      <c r="E192" s="14">
        <v>40.303</v>
      </c>
      <c r="F192" s="14">
        <v>74.776</v>
      </c>
      <c r="G192" s="14">
        <v>94.622</v>
      </c>
      <c r="H192" s="14">
        <v>59.54</v>
      </c>
      <c r="I192" s="14">
        <v>45.041</v>
      </c>
      <c r="J192" s="14">
        <v>80.681</v>
      </c>
      <c r="K192" s="14">
        <v>83.589</v>
      </c>
      <c r="L192" s="14">
        <v>67.604</v>
      </c>
      <c r="M192" s="14">
        <v>70.151</v>
      </c>
      <c r="N192" s="14">
        <v>74.692</v>
      </c>
      <c r="O192" s="14">
        <v>90.185</v>
      </c>
      <c r="P192" s="14">
        <v>88.318</v>
      </c>
    </row>
    <row r="193" spans="1:16" s="4" customFormat="1" ht="12">
      <c r="A193" s="17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</row>
    <row r="194" spans="2:16" s="4" customFormat="1" ht="12"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</row>
    <row r="195" spans="1:16" ht="12">
      <c r="A195" s="5" t="s">
        <v>35</v>
      </c>
      <c r="M195" s="3"/>
      <c r="N195" s="3"/>
      <c r="O195" s="3"/>
      <c r="P195" s="3"/>
    </row>
    <row r="196" spans="1:16" ht="12">
      <c r="A196" s="5" t="str">
        <f>A159</f>
        <v>Serie anual</v>
      </c>
      <c r="M196" s="3"/>
      <c r="N196" s="3"/>
      <c r="O196" s="3"/>
      <c r="P196" s="3"/>
    </row>
    <row r="197" spans="1:16" ht="12">
      <c r="A197" s="36" t="s">
        <v>2</v>
      </c>
      <c r="B197" s="38" t="s">
        <v>55</v>
      </c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3"/>
      <c r="N197" s="33"/>
      <c r="O197" s="33"/>
      <c r="P197" s="33"/>
    </row>
    <row r="198" spans="1:16" ht="12">
      <c r="A198" s="37"/>
      <c r="B198" s="7">
        <v>2001</v>
      </c>
      <c r="C198" s="7">
        <v>2002</v>
      </c>
      <c r="D198" s="7">
        <v>2003</v>
      </c>
      <c r="E198" s="7">
        <v>2004</v>
      </c>
      <c r="F198" s="7">
        <v>2005</v>
      </c>
      <c r="G198" s="7">
        <v>2006</v>
      </c>
      <c r="H198" s="7">
        <v>2007</v>
      </c>
      <c r="I198" s="7">
        <v>2008</v>
      </c>
      <c r="J198" s="7">
        <v>2009</v>
      </c>
      <c r="K198" s="7">
        <v>2010</v>
      </c>
      <c r="L198" s="7">
        <v>2011</v>
      </c>
      <c r="M198" s="7">
        <v>2012</v>
      </c>
      <c r="N198" s="7">
        <v>2013</v>
      </c>
      <c r="O198" s="7">
        <v>2014</v>
      </c>
      <c r="P198" s="7">
        <v>2015</v>
      </c>
    </row>
    <row r="199" spans="1:16" ht="12">
      <c r="A199" s="8" t="s">
        <v>3</v>
      </c>
      <c r="B199" s="9">
        <v>75.74368881915679</v>
      </c>
      <c r="C199" s="9">
        <v>76.0333946007026</v>
      </c>
      <c r="D199" s="9">
        <v>76.33361903922716</v>
      </c>
      <c r="E199" s="9">
        <v>76.65976578536663</v>
      </c>
      <c r="F199" s="9">
        <v>76.97316011522382</v>
      </c>
      <c r="G199" s="9">
        <v>77.16090153373916</v>
      </c>
      <c r="H199" s="9">
        <v>77.48137314465099</v>
      </c>
      <c r="I199" s="9">
        <v>77.84711425504496</v>
      </c>
      <c r="J199" s="9">
        <v>78.23679269734306</v>
      </c>
      <c r="K199" s="9">
        <v>78.6237140362046</v>
      </c>
      <c r="L199" s="9">
        <v>78.99721760064536</v>
      </c>
      <c r="M199" s="9">
        <v>79.35718612573064</v>
      </c>
      <c r="N199" s="9">
        <v>79.7076969368908</v>
      </c>
      <c r="O199" s="9">
        <v>80.04501737381916</v>
      </c>
      <c r="P199" s="9">
        <v>80.37378564713255</v>
      </c>
    </row>
    <row r="200" spans="1:16" ht="12">
      <c r="A200" s="10" t="s">
        <v>4</v>
      </c>
      <c r="B200" s="11">
        <v>58.71520648201004</v>
      </c>
      <c r="C200" s="11">
        <v>61.80888587757898</v>
      </c>
      <c r="D200" s="11">
        <v>65.21681641596514</v>
      </c>
      <c r="E200" s="11">
        <v>63.00100751101021</v>
      </c>
      <c r="F200" s="11">
        <v>59.955435548688165</v>
      </c>
      <c r="G200" s="11">
        <v>57.90991673988709</v>
      </c>
      <c r="H200" s="11">
        <v>58.35708202306079</v>
      </c>
      <c r="I200" s="11">
        <v>60.17699834960174</v>
      </c>
      <c r="J200" s="11">
        <v>55.8522607908728</v>
      </c>
      <c r="K200" s="11">
        <v>56.79566791784937</v>
      </c>
      <c r="L200" s="11">
        <v>58.47015896537384</v>
      </c>
      <c r="M200" s="11">
        <v>58.810111298034265</v>
      </c>
      <c r="N200" s="11">
        <v>58.34628633946568</v>
      </c>
      <c r="O200" s="11">
        <v>60.78259753065123</v>
      </c>
      <c r="P200" s="11">
        <v>63.028235943194744</v>
      </c>
    </row>
    <row r="201" spans="1:16" ht="12">
      <c r="A201" s="8" t="s">
        <v>5</v>
      </c>
      <c r="B201" s="9">
        <v>51.16734542604221</v>
      </c>
      <c r="C201" s="9">
        <v>51.8573287402636</v>
      </c>
      <c r="D201" s="9">
        <v>56.35442836064919</v>
      </c>
      <c r="E201" s="9">
        <v>55.184826696645416</v>
      </c>
      <c r="F201" s="9">
        <v>54.415927289361555</v>
      </c>
      <c r="G201" s="9">
        <v>51.80523952604673</v>
      </c>
      <c r="H201" s="9">
        <v>52.87082760089099</v>
      </c>
      <c r="I201" s="9">
        <v>56.03351233832859</v>
      </c>
      <c r="J201" s="9">
        <v>50.400567217724344</v>
      </c>
      <c r="K201" s="9">
        <v>51.038120436619614</v>
      </c>
      <c r="L201" s="9">
        <v>53.79284142254115</v>
      </c>
      <c r="M201" s="9">
        <v>54.51640820712716</v>
      </c>
      <c r="N201" s="9">
        <v>53.15066062795385</v>
      </c>
      <c r="O201" s="9">
        <v>56.253399838670006</v>
      </c>
      <c r="P201" s="9">
        <v>59.129381191569074</v>
      </c>
    </row>
    <row r="202" spans="1:16" ht="12">
      <c r="A202" s="10" t="s">
        <v>6</v>
      </c>
      <c r="B202" s="11">
        <v>12.855036213285642</v>
      </c>
      <c r="C202" s="11">
        <v>16.100528259036754</v>
      </c>
      <c r="D202" s="11">
        <v>13.589114805589347</v>
      </c>
      <c r="E202" s="11">
        <v>12.406272429292946</v>
      </c>
      <c r="F202" s="11">
        <v>9.23937622774523</v>
      </c>
      <c r="G202" s="11">
        <v>10.54167845079216</v>
      </c>
      <c r="H202" s="11">
        <v>9.401180168675713</v>
      </c>
      <c r="I202" s="11">
        <v>6.8853290074014</v>
      </c>
      <c r="J202" s="11">
        <v>9.76091835129324</v>
      </c>
      <c r="K202" s="11">
        <v>10.137123757636143</v>
      </c>
      <c r="L202" s="11">
        <v>7.9994951708659014</v>
      </c>
      <c r="M202" s="11">
        <v>7.300960661590563</v>
      </c>
      <c r="N202" s="11">
        <v>8.904809607389677</v>
      </c>
      <c r="O202" s="11">
        <v>7.4516323575416115</v>
      </c>
      <c r="P202" s="11">
        <v>6.185885886350315</v>
      </c>
    </row>
    <row r="203" spans="1:16" ht="12">
      <c r="A203" s="8" t="s">
        <v>7</v>
      </c>
      <c r="B203" s="9">
        <v>12.444020409310795</v>
      </c>
      <c r="C203" s="9">
        <v>14.448201029156001</v>
      </c>
      <c r="D203" s="9">
        <v>12.1398044629812</v>
      </c>
      <c r="E203" s="9">
        <v>11.112360628301344</v>
      </c>
      <c r="F203" s="9">
        <v>8.033294551831995</v>
      </c>
      <c r="G203" s="9">
        <v>9.172229663267503</v>
      </c>
      <c r="H203" s="9">
        <v>8.247674043305594</v>
      </c>
      <c r="I203" s="9">
        <v>6.520159518740072</v>
      </c>
      <c r="J203" s="9">
        <v>9.326914904582534</v>
      </c>
      <c r="K203" s="9">
        <v>9.389850510018407</v>
      </c>
      <c r="L203" s="9">
        <v>7.503023005541183</v>
      </c>
      <c r="M203" s="9">
        <v>7.003103312841243</v>
      </c>
      <c r="N203" s="9">
        <v>8.571003833022782</v>
      </c>
      <c r="O203" s="9">
        <v>6.951427567056791</v>
      </c>
      <c r="P203" s="9">
        <v>5.648614833568151</v>
      </c>
    </row>
    <row r="204" spans="1:16" ht="12">
      <c r="A204" s="10" t="s">
        <v>8</v>
      </c>
      <c r="B204" s="11">
        <v>0.4110158039748457</v>
      </c>
      <c r="C204" s="11">
        <v>1.6521562169196802</v>
      </c>
      <c r="D204" s="11">
        <v>1.4493103426081473</v>
      </c>
      <c r="E204" s="11">
        <v>1.293911800991602</v>
      </c>
      <c r="F204" s="11">
        <v>1.2062542938717173</v>
      </c>
      <c r="G204" s="11">
        <v>1.3694487875246577</v>
      </c>
      <c r="H204" s="11">
        <v>1.1533307138547033</v>
      </c>
      <c r="I204" s="11">
        <v>0.36533847037750516</v>
      </c>
      <c r="J204" s="11">
        <v>0.4340034467107059</v>
      </c>
      <c r="K204" s="11">
        <v>0.7472732476177354</v>
      </c>
      <c r="L204" s="11">
        <v>0.49647216532471944</v>
      </c>
      <c r="M204" s="11">
        <v>0.2980259154435748</v>
      </c>
      <c r="N204" s="11">
        <v>0.3338057743668924</v>
      </c>
      <c r="O204" s="11">
        <v>0.5000435381345684</v>
      </c>
      <c r="P204" s="11">
        <v>0.537271052782164</v>
      </c>
    </row>
    <row r="205" spans="1:16" ht="12">
      <c r="A205" s="8" t="s">
        <v>9</v>
      </c>
      <c r="B205" s="9">
        <v>31.11386008412583</v>
      </c>
      <c r="C205" s="9">
        <v>33.2273052974685</v>
      </c>
      <c r="D205" s="9">
        <v>41.20662688988009</v>
      </c>
      <c r="E205" s="9">
        <v>41.75280066415514</v>
      </c>
      <c r="F205" s="9">
        <v>33.02371425513625</v>
      </c>
      <c r="G205" s="9">
        <v>37.31574519252148</v>
      </c>
      <c r="H205" s="9">
        <v>39.877703091452545</v>
      </c>
      <c r="I205" s="9">
        <v>24.067727871844266</v>
      </c>
      <c r="J205" s="9">
        <v>19.51858167673615</v>
      </c>
      <c r="K205" s="9">
        <v>32.00679082355518</v>
      </c>
      <c r="L205" s="9">
        <v>23.573985608958672</v>
      </c>
      <c r="M205" s="9">
        <v>23.92955934980455</v>
      </c>
      <c r="N205" s="9">
        <v>28.486673953182724</v>
      </c>
      <c r="O205" s="9">
        <v>25.376121106965137</v>
      </c>
      <c r="P205" s="9">
        <v>27.46361357313088</v>
      </c>
    </row>
    <row r="206" spans="1:16" ht="12">
      <c r="A206" s="12" t="s">
        <v>10</v>
      </c>
      <c r="B206" s="11">
        <v>15.639096926087895</v>
      </c>
      <c r="C206" s="11">
        <v>18.04580069123439</v>
      </c>
      <c r="D206" s="11">
        <v>23.18059819652822</v>
      </c>
      <c r="E206" s="11">
        <v>23.053096027968603</v>
      </c>
      <c r="F206" s="11">
        <v>16.04000593805777</v>
      </c>
      <c r="G206" s="11">
        <v>18.127275670272162</v>
      </c>
      <c r="H206" s="11">
        <v>19.001978641893885</v>
      </c>
      <c r="I206" s="11">
        <v>8.778093210314644</v>
      </c>
      <c r="J206" s="11">
        <v>4.35432041389462</v>
      </c>
      <c r="K206" s="11">
        <v>11.168996816580632</v>
      </c>
      <c r="L206" s="11">
        <v>8.723652097684436</v>
      </c>
      <c r="M206" s="11">
        <v>9.489799186497134</v>
      </c>
      <c r="N206" s="11">
        <v>12.399127645233385</v>
      </c>
      <c r="O206" s="11">
        <v>9.93185475678308</v>
      </c>
      <c r="P206" s="11">
        <v>11.30217862329319</v>
      </c>
    </row>
    <row r="207" spans="1:16" ht="12">
      <c r="A207" s="13" t="s">
        <v>11</v>
      </c>
      <c r="B207" s="9">
        <v>2.7479653266632447</v>
      </c>
      <c r="C207" s="9">
        <v>3.599480804650184</v>
      </c>
      <c r="D207" s="9">
        <v>6.1958137828496405</v>
      </c>
      <c r="E207" s="9">
        <v>4.321969709498279</v>
      </c>
      <c r="F207" s="9">
        <v>2.155653065522325</v>
      </c>
      <c r="G207" s="9">
        <v>12.4420799114901</v>
      </c>
      <c r="H207" s="9">
        <v>15.043291562004466</v>
      </c>
      <c r="I207" s="9">
        <v>8.652708776910337</v>
      </c>
      <c r="J207" s="9">
        <v>8.144436347065323</v>
      </c>
      <c r="K207" s="9">
        <v>15.338180893124026</v>
      </c>
      <c r="L207" s="9">
        <v>8.54457419538593</v>
      </c>
      <c r="M207" s="9">
        <v>7.433959783358085</v>
      </c>
      <c r="N207" s="9">
        <v>8.411364937892868</v>
      </c>
      <c r="O207" s="9">
        <v>14.650259777536256</v>
      </c>
      <c r="P207" s="9">
        <v>16.359857160752924</v>
      </c>
    </row>
    <row r="208" spans="1:16" ht="12">
      <c r="A208" s="12" t="s">
        <v>12</v>
      </c>
      <c r="B208" s="11">
        <v>25.94460174454987</v>
      </c>
      <c r="C208" s="11">
        <v>25.895979656298152</v>
      </c>
      <c r="D208" s="11">
        <v>31.15542554081626</v>
      </c>
      <c r="E208" s="11">
        <v>35.905060213865895</v>
      </c>
      <c r="F208" s="11">
        <v>27.06528756425704</v>
      </c>
      <c r="G208" s="11">
        <v>31.811446877162275</v>
      </c>
      <c r="H208" s="11">
        <v>34.53975526585369</v>
      </c>
      <c r="I208" s="11">
        <v>21.816046503768295</v>
      </c>
      <c r="J208" s="11">
        <v>18.171543479007795</v>
      </c>
      <c r="K208" s="11">
        <v>29.738472029368012</v>
      </c>
      <c r="L208" s="11">
        <v>21.470246632909063</v>
      </c>
      <c r="M208" s="11">
        <v>19.728371628876825</v>
      </c>
      <c r="N208" s="11">
        <v>23.063005839911753</v>
      </c>
      <c r="O208" s="11">
        <v>21.187913813843835</v>
      </c>
      <c r="P208" s="11">
        <v>23.35659858243337</v>
      </c>
    </row>
    <row r="209" spans="1:16" ht="12">
      <c r="A209" s="8" t="s">
        <v>64</v>
      </c>
      <c r="B209" s="34">
        <v>10.291901029716117</v>
      </c>
      <c r="C209" s="34">
        <v>13.762610068217072</v>
      </c>
      <c r="D209" s="34">
        <v>12.669517980008624</v>
      </c>
      <c r="E209" s="34">
        <v>16.049533801461273</v>
      </c>
      <c r="F209" s="34">
        <v>11.53605816534729</v>
      </c>
      <c r="G209" s="34">
        <v>12.509671876584186</v>
      </c>
      <c r="H209" s="34">
        <v>9.04948008026831</v>
      </c>
      <c r="I209" s="34">
        <v>5.987529149346041</v>
      </c>
      <c r="J209" s="34">
        <v>5.798286048055032</v>
      </c>
      <c r="K209" s="34">
        <v>10.52065336060969</v>
      </c>
      <c r="L209" s="34">
        <v>7.478122649602533</v>
      </c>
      <c r="M209" s="34">
        <v>8.882284820400615</v>
      </c>
      <c r="N209" s="34">
        <v>9.127797270428289</v>
      </c>
      <c r="O209" s="34">
        <v>6.399299519790502</v>
      </c>
      <c r="P209" s="34">
        <v>5.680164429068313</v>
      </c>
    </row>
    <row r="210" spans="1:16" ht="12">
      <c r="A210" s="10" t="s">
        <v>61</v>
      </c>
      <c r="B210" s="35">
        <v>5.662078259875898</v>
      </c>
      <c r="C210" s="35">
        <v>7.048812229478873</v>
      </c>
      <c r="D210" s="35">
        <v>7.859616263427884</v>
      </c>
      <c r="E210" s="35">
        <v>8.899447309146357</v>
      </c>
      <c r="F210" s="35">
        <v>6.52392312286601</v>
      </c>
      <c r="G210" s="35">
        <v>7.382465577013039</v>
      </c>
      <c r="H210" s="35">
        <v>5.657021372139039</v>
      </c>
      <c r="I210" s="35">
        <v>3.0332218054006557</v>
      </c>
      <c r="J210" s="35">
        <v>1.8989459141288012</v>
      </c>
      <c r="K210" s="35">
        <v>5.1996438527500715</v>
      </c>
      <c r="L210" s="35">
        <v>3.5129967919472933</v>
      </c>
      <c r="M210" s="35">
        <v>5.281700231104938</v>
      </c>
      <c r="N210" s="35">
        <v>5.14442674432944</v>
      </c>
      <c r="O210" s="35">
        <v>2.757415189326385</v>
      </c>
      <c r="P210" s="35">
        <v>2.849052197568516</v>
      </c>
    </row>
    <row r="211" spans="1:16" ht="12">
      <c r="A211" s="8" t="s">
        <v>62</v>
      </c>
      <c r="B211" s="34">
        <v>0.9687711425550092</v>
      </c>
      <c r="C211" s="34">
        <v>2.215814936614046</v>
      </c>
      <c r="D211" s="34">
        <v>1.8982473755688147</v>
      </c>
      <c r="E211" s="34">
        <v>2.045882271225347</v>
      </c>
      <c r="F211" s="34">
        <v>0.8088877534463177</v>
      </c>
      <c r="G211" s="34">
        <v>4.269677710838016</v>
      </c>
      <c r="H211" s="34">
        <v>3.2837035685718696</v>
      </c>
      <c r="I211" s="34">
        <v>2.408834364121802</v>
      </c>
      <c r="J211" s="34">
        <v>3.2521324940188903</v>
      </c>
      <c r="K211" s="34">
        <v>5.085167950987355</v>
      </c>
      <c r="L211" s="34">
        <v>3.8293677526746563</v>
      </c>
      <c r="M211" s="34">
        <v>2.6707707037828055</v>
      </c>
      <c r="N211" s="34">
        <v>2.53868075768505</v>
      </c>
      <c r="O211" s="34">
        <v>3.639626797560575</v>
      </c>
      <c r="P211" s="34">
        <v>3.229657857009191</v>
      </c>
    </row>
    <row r="212" spans="1:16" ht="12">
      <c r="A212" s="10" t="s">
        <v>63</v>
      </c>
      <c r="B212" s="35">
        <v>7.89835974584495</v>
      </c>
      <c r="C212" s="35">
        <v>10.352953650357161</v>
      </c>
      <c r="D212" s="35">
        <v>7.888579942973734</v>
      </c>
      <c r="E212" s="35">
        <v>12.551639054174288</v>
      </c>
      <c r="F212" s="35">
        <v>8.796956400156047</v>
      </c>
      <c r="G212" s="35">
        <v>9.232173063890416</v>
      </c>
      <c r="H212" s="35">
        <v>7.323430768583096</v>
      </c>
      <c r="I212" s="35">
        <v>4.78015478725202</v>
      </c>
      <c r="J212" s="35">
        <v>5.13679246136013</v>
      </c>
      <c r="K212" s="35">
        <v>8.304979348405993</v>
      </c>
      <c r="L212" s="35">
        <v>6.426679537535581</v>
      </c>
      <c r="M212" s="35">
        <v>6.074975094270925</v>
      </c>
      <c r="N212" s="35">
        <v>6.097023283628482</v>
      </c>
      <c r="O212" s="35">
        <v>5.153302609385532</v>
      </c>
      <c r="P212" s="35">
        <v>4.386476358681784</v>
      </c>
    </row>
    <row r="213" spans="1:16" ht="12">
      <c r="A213" s="13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</row>
    <row r="214" spans="1:16" ht="12">
      <c r="A214" s="12" t="s">
        <v>13</v>
      </c>
      <c r="B214" s="15">
        <v>1239.665</v>
      </c>
      <c r="C214" s="15">
        <v>1244.273</v>
      </c>
      <c r="D214" s="15">
        <v>1248.37</v>
      </c>
      <c r="E214" s="15">
        <v>1252.014</v>
      </c>
      <c r="F214" s="15">
        <v>1255.296</v>
      </c>
      <c r="G214" s="15">
        <v>1258.167</v>
      </c>
      <c r="H214" s="15">
        <v>1260.814</v>
      </c>
      <c r="I214" s="15">
        <v>1263.244</v>
      </c>
      <c r="J214" s="15">
        <v>1265.512</v>
      </c>
      <c r="K214" s="15">
        <v>1267.629</v>
      </c>
      <c r="L214" s="15">
        <v>1269.408</v>
      </c>
      <c r="M214" s="15">
        <v>1271.13</v>
      </c>
      <c r="N214" s="15">
        <v>1272.857</v>
      </c>
      <c r="O214" s="15">
        <v>1274.619</v>
      </c>
      <c r="P214" s="15">
        <v>1276.4</v>
      </c>
    </row>
    <row r="215" spans="1:16" ht="12">
      <c r="A215" s="13" t="s">
        <v>14</v>
      </c>
      <c r="B215" s="14">
        <v>938.968</v>
      </c>
      <c r="C215" s="14">
        <v>946.063</v>
      </c>
      <c r="D215" s="14">
        <v>952.926</v>
      </c>
      <c r="E215" s="14">
        <v>959.791</v>
      </c>
      <c r="F215" s="14">
        <v>966.241</v>
      </c>
      <c r="G215" s="14">
        <v>970.813</v>
      </c>
      <c r="H215" s="14">
        <v>976.896</v>
      </c>
      <c r="I215" s="14">
        <v>983.399</v>
      </c>
      <c r="J215" s="14">
        <v>990.096</v>
      </c>
      <c r="K215" s="14">
        <v>996.657</v>
      </c>
      <c r="L215" s="14">
        <v>1002.797</v>
      </c>
      <c r="M215" s="14">
        <v>1008.733</v>
      </c>
      <c r="N215" s="14">
        <v>1014.565</v>
      </c>
      <c r="O215" s="14">
        <v>1020.269</v>
      </c>
      <c r="P215" s="14">
        <v>1025.891</v>
      </c>
    </row>
    <row r="216" spans="1:16" ht="12">
      <c r="A216" s="12" t="s">
        <v>15</v>
      </c>
      <c r="B216" s="15">
        <v>551.317</v>
      </c>
      <c r="C216" s="15">
        <v>584.751</v>
      </c>
      <c r="D216" s="15">
        <v>621.468</v>
      </c>
      <c r="E216" s="15">
        <v>604.678</v>
      </c>
      <c r="F216" s="15">
        <v>579.314</v>
      </c>
      <c r="G216" s="15">
        <v>562.197</v>
      </c>
      <c r="H216" s="15">
        <v>570.088</v>
      </c>
      <c r="I216" s="15">
        <v>591.78</v>
      </c>
      <c r="J216" s="15">
        <v>552.991</v>
      </c>
      <c r="K216" s="15">
        <v>566.058</v>
      </c>
      <c r="L216" s="15">
        <v>586.337</v>
      </c>
      <c r="M216" s="15">
        <v>593.237</v>
      </c>
      <c r="N216" s="15">
        <v>591.961</v>
      </c>
      <c r="O216" s="15">
        <v>620.146</v>
      </c>
      <c r="P216" s="15">
        <v>646.601</v>
      </c>
    </row>
    <row r="217" spans="1:16" ht="12">
      <c r="A217" s="13" t="s">
        <v>16</v>
      </c>
      <c r="B217" s="14">
        <v>480.445</v>
      </c>
      <c r="C217" s="14">
        <v>490.603</v>
      </c>
      <c r="D217" s="14">
        <v>537.016</v>
      </c>
      <c r="E217" s="14">
        <v>529.659</v>
      </c>
      <c r="F217" s="14">
        <v>525.789</v>
      </c>
      <c r="G217" s="14">
        <v>502.932</v>
      </c>
      <c r="H217" s="14">
        <v>516.493</v>
      </c>
      <c r="I217" s="14">
        <v>551.033</v>
      </c>
      <c r="J217" s="14">
        <v>499.014</v>
      </c>
      <c r="K217" s="14">
        <v>508.675</v>
      </c>
      <c r="L217" s="14">
        <v>539.433</v>
      </c>
      <c r="M217" s="14">
        <v>549.925</v>
      </c>
      <c r="N217" s="14">
        <v>539.248</v>
      </c>
      <c r="O217" s="14">
        <v>573.936</v>
      </c>
      <c r="P217" s="14">
        <v>606.603</v>
      </c>
    </row>
    <row r="218" spans="1:16" ht="12">
      <c r="A218" s="12" t="s">
        <v>17</v>
      </c>
      <c r="B218" s="15">
        <v>70.872</v>
      </c>
      <c r="C218" s="15">
        <v>94.148</v>
      </c>
      <c r="D218" s="15">
        <v>84.452</v>
      </c>
      <c r="E218" s="15">
        <v>75.018</v>
      </c>
      <c r="F218" s="15">
        <v>53.525</v>
      </c>
      <c r="G218" s="15">
        <v>59.265</v>
      </c>
      <c r="H218" s="15">
        <v>53.595</v>
      </c>
      <c r="I218" s="15">
        <v>40.746</v>
      </c>
      <c r="J218" s="15">
        <v>53.977</v>
      </c>
      <c r="K218" s="15">
        <v>57.382</v>
      </c>
      <c r="L218" s="15">
        <v>46.904</v>
      </c>
      <c r="M218" s="15">
        <v>43.312</v>
      </c>
      <c r="N218" s="15">
        <v>52.713</v>
      </c>
      <c r="O218" s="15">
        <v>46.211</v>
      </c>
      <c r="P218" s="15">
        <v>39.998</v>
      </c>
    </row>
    <row r="219" spans="1:16" ht="12">
      <c r="A219" s="13" t="s">
        <v>18</v>
      </c>
      <c r="B219" s="14">
        <v>68.606</v>
      </c>
      <c r="C219" s="14">
        <v>84.486</v>
      </c>
      <c r="D219" s="14">
        <v>75.445</v>
      </c>
      <c r="E219" s="14">
        <v>67.194</v>
      </c>
      <c r="F219" s="14">
        <v>46.538</v>
      </c>
      <c r="G219" s="14">
        <v>51.566</v>
      </c>
      <c r="H219" s="14">
        <v>47.019</v>
      </c>
      <c r="I219" s="14">
        <v>38.585</v>
      </c>
      <c r="J219" s="14">
        <v>51.577</v>
      </c>
      <c r="K219" s="14">
        <v>53.152</v>
      </c>
      <c r="L219" s="14">
        <v>43.993</v>
      </c>
      <c r="M219" s="14">
        <v>41.545</v>
      </c>
      <c r="N219" s="14">
        <v>50.737</v>
      </c>
      <c r="O219" s="14">
        <v>43.109</v>
      </c>
      <c r="P219" s="14">
        <v>36.524</v>
      </c>
    </row>
    <row r="220" spans="1:16" ht="12">
      <c r="A220" s="12" t="s">
        <v>19</v>
      </c>
      <c r="B220" s="15">
        <v>2.266</v>
      </c>
      <c r="C220" s="15">
        <v>9.661</v>
      </c>
      <c r="D220" s="15">
        <v>9.007</v>
      </c>
      <c r="E220" s="15">
        <v>7.824</v>
      </c>
      <c r="F220" s="15">
        <v>6.988</v>
      </c>
      <c r="G220" s="15">
        <v>7.699</v>
      </c>
      <c r="H220" s="15">
        <v>6.575</v>
      </c>
      <c r="I220" s="15">
        <v>2.162</v>
      </c>
      <c r="J220" s="15">
        <v>2.4</v>
      </c>
      <c r="K220" s="15">
        <v>4.23</v>
      </c>
      <c r="L220" s="15">
        <v>2.911</v>
      </c>
      <c r="M220" s="15">
        <v>1.768</v>
      </c>
      <c r="N220" s="15">
        <v>1.976</v>
      </c>
      <c r="O220" s="15">
        <v>3.101</v>
      </c>
      <c r="P220" s="15">
        <v>3.474</v>
      </c>
    </row>
    <row r="221" spans="1:16" ht="12">
      <c r="A221" s="13" t="s">
        <v>20</v>
      </c>
      <c r="B221" s="14">
        <v>387.651</v>
      </c>
      <c r="C221" s="14">
        <v>361.312</v>
      </c>
      <c r="D221" s="14">
        <v>331.458</v>
      </c>
      <c r="E221" s="14">
        <v>355.113</v>
      </c>
      <c r="F221" s="14">
        <v>386.927</v>
      </c>
      <c r="G221" s="14">
        <v>408.615</v>
      </c>
      <c r="H221" s="14">
        <v>406.808</v>
      </c>
      <c r="I221" s="14">
        <v>391.619</v>
      </c>
      <c r="J221" s="14">
        <v>437.105</v>
      </c>
      <c r="K221" s="14">
        <v>430.6</v>
      </c>
      <c r="L221" s="14">
        <v>416.46</v>
      </c>
      <c r="M221" s="14">
        <v>415.496</v>
      </c>
      <c r="N221" s="14">
        <v>422.604</v>
      </c>
      <c r="O221" s="14">
        <v>400.123</v>
      </c>
      <c r="P221" s="14">
        <v>379.29</v>
      </c>
    </row>
    <row r="222" spans="1:16" ht="12">
      <c r="A222" s="12" t="s">
        <v>21</v>
      </c>
      <c r="B222" s="15">
        <v>171.536</v>
      </c>
      <c r="C222" s="15">
        <v>194.297</v>
      </c>
      <c r="D222" s="15">
        <v>256.086</v>
      </c>
      <c r="E222" s="15">
        <v>252.47</v>
      </c>
      <c r="F222" s="15">
        <v>191.311</v>
      </c>
      <c r="G222" s="15">
        <v>209.788</v>
      </c>
      <c r="H222" s="15">
        <v>227.338</v>
      </c>
      <c r="I222" s="15">
        <v>142.428</v>
      </c>
      <c r="J222" s="15">
        <v>107.936</v>
      </c>
      <c r="K222" s="15">
        <v>181.177</v>
      </c>
      <c r="L222" s="15">
        <v>138.223</v>
      </c>
      <c r="M222" s="15">
        <v>141.959</v>
      </c>
      <c r="N222" s="15">
        <v>168.63</v>
      </c>
      <c r="O222" s="15">
        <v>157.369</v>
      </c>
      <c r="P222" s="15">
        <v>177.58</v>
      </c>
    </row>
    <row r="223" spans="1:16" ht="12">
      <c r="A223" s="13" t="s">
        <v>10</v>
      </c>
      <c r="B223" s="14">
        <v>86.221</v>
      </c>
      <c r="C223" s="14">
        <v>105.523</v>
      </c>
      <c r="D223" s="14">
        <v>144.06</v>
      </c>
      <c r="E223" s="14">
        <v>139.397</v>
      </c>
      <c r="F223" s="14">
        <v>92.922</v>
      </c>
      <c r="G223" s="14">
        <v>101.911</v>
      </c>
      <c r="H223" s="14">
        <v>108.328</v>
      </c>
      <c r="I223" s="14">
        <v>51.947</v>
      </c>
      <c r="J223" s="14">
        <v>24.079</v>
      </c>
      <c r="K223" s="14">
        <v>63.223</v>
      </c>
      <c r="L223" s="14">
        <v>51.15</v>
      </c>
      <c r="M223" s="14">
        <v>56.297</v>
      </c>
      <c r="N223" s="14">
        <v>73.398</v>
      </c>
      <c r="O223" s="14">
        <v>61.592</v>
      </c>
      <c r="P223" s="14">
        <v>73.08</v>
      </c>
    </row>
    <row r="224" spans="1:16" ht="12">
      <c r="A224" s="12" t="s">
        <v>11</v>
      </c>
      <c r="B224" s="15">
        <v>15.15</v>
      </c>
      <c r="C224" s="15">
        <v>21.048</v>
      </c>
      <c r="D224" s="15">
        <v>38.505</v>
      </c>
      <c r="E224" s="15">
        <v>26.134</v>
      </c>
      <c r="F224" s="15">
        <v>12.488</v>
      </c>
      <c r="G224" s="15">
        <v>69.949</v>
      </c>
      <c r="H224" s="15">
        <v>85.76</v>
      </c>
      <c r="I224" s="15">
        <v>51.205</v>
      </c>
      <c r="J224" s="15">
        <v>45.038</v>
      </c>
      <c r="K224" s="15">
        <v>86.823</v>
      </c>
      <c r="L224" s="15">
        <v>50.1</v>
      </c>
      <c r="M224" s="15">
        <v>44.101</v>
      </c>
      <c r="N224" s="15">
        <v>49.792</v>
      </c>
      <c r="O224" s="15">
        <v>90.853</v>
      </c>
      <c r="P224" s="15">
        <v>105.783</v>
      </c>
    </row>
    <row r="225" spans="1:16" s="6" customFormat="1" ht="12">
      <c r="A225" s="13" t="s">
        <v>12</v>
      </c>
      <c r="B225" s="14">
        <v>143.037</v>
      </c>
      <c r="C225" s="14">
        <v>151.427</v>
      </c>
      <c r="D225" s="14">
        <v>193.621</v>
      </c>
      <c r="E225" s="14">
        <v>217.11</v>
      </c>
      <c r="F225" s="14">
        <v>156.793</v>
      </c>
      <c r="G225" s="14">
        <v>178.843</v>
      </c>
      <c r="H225" s="14">
        <v>196.907</v>
      </c>
      <c r="I225" s="14">
        <v>129.103</v>
      </c>
      <c r="J225" s="14">
        <v>100.487</v>
      </c>
      <c r="K225" s="14">
        <v>168.337</v>
      </c>
      <c r="L225" s="14">
        <v>125.888</v>
      </c>
      <c r="M225" s="14">
        <v>117.036</v>
      </c>
      <c r="N225" s="14">
        <v>136.524</v>
      </c>
      <c r="O225" s="14">
        <v>131.396</v>
      </c>
      <c r="P225" s="14">
        <v>151.024</v>
      </c>
    </row>
    <row r="226" spans="1:16" s="6" customFormat="1" ht="12">
      <c r="A226" s="12" t="s">
        <v>60</v>
      </c>
      <c r="B226" s="15">
        <v>56.741</v>
      </c>
      <c r="C226" s="15">
        <v>80.477</v>
      </c>
      <c r="D226" s="15">
        <v>78.737</v>
      </c>
      <c r="E226" s="15">
        <v>97.048</v>
      </c>
      <c r="F226" s="15">
        <v>66.83</v>
      </c>
      <c r="G226" s="15">
        <v>70.329</v>
      </c>
      <c r="H226" s="15">
        <v>51.59</v>
      </c>
      <c r="I226" s="15">
        <v>35.433</v>
      </c>
      <c r="J226" s="15">
        <v>32.064</v>
      </c>
      <c r="K226" s="15">
        <v>59.553</v>
      </c>
      <c r="L226" s="15">
        <v>43.847</v>
      </c>
      <c r="M226" s="15">
        <v>52.693</v>
      </c>
      <c r="N226" s="15">
        <v>54.033</v>
      </c>
      <c r="O226" s="15">
        <v>39.685</v>
      </c>
      <c r="P226" s="15">
        <v>36.728</v>
      </c>
    </row>
    <row r="227" spans="1:16" s="6" customFormat="1" ht="12">
      <c r="A227" s="13" t="s">
        <v>61</v>
      </c>
      <c r="B227" s="14">
        <v>31.216</v>
      </c>
      <c r="C227" s="14">
        <v>41.218</v>
      </c>
      <c r="D227" s="14">
        <v>48.845</v>
      </c>
      <c r="E227" s="14">
        <v>53.813</v>
      </c>
      <c r="F227" s="14">
        <v>37.794</v>
      </c>
      <c r="G227" s="14">
        <v>41.504</v>
      </c>
      <c r="H227" s="14">
        <v>32.25</v>
      </c>
      <c r="I227" s="14">
        <v>17.95</v>
      </c>
      <c r="J227" s="14">
        <v>10.501</v>
      </c>
      <c r="K227" s="14">
        <v>29.433</v>
      </c>
      <c r="L227" s="14">
        <v>20.598</v>
      </c>
      <c r="M227" s="14">
        <v>31.333</v>
      </c>
      <c r="N227" s="14">
        <v>30.453</v>
      </c>
      <c r="O227" s="14">
        <v>17.1</v>
      </c>
      <c r="P227" s="14">
        <v>18.422</v>
      </c>
    </row>
    <row r="228" spans="1:16" s="6" customFormat="1" ht="12">
      <c r="A228" s="12" t="s">
        <v>62</v>
      </c>
      <c r="B228" s="15">
        <v>5.341</v>
      </c>
      <c r="C228" s="15">
        <v>12.957</v>
      </c>
      <c r="D228" s="15">
        <v>11.797</v>
      </c>
      <c r="E228" s="15">
        <v>12.371</v>
      </c>
      <c r="F228" s="15">
        <v>4.686</v>
      </c>
      <c r="G228" s="15">
        <v>24.004</v>
      </c>
      <c r="H228" s="15">
        <v>18.72</v>
      </c>
      <c r="I228" s="15">
        <v>14.255</v>
      </c>
      <c r="J228" s="15">
        <v>17.984</v>
      </c>
      <c r="K228" s="15">
        <v>28.785</v>
      </c>
      <c r="L228" s="15">
        <v>22.453</v>
      </c>
      <c r="M228" s="15">
        <v>15.844</v>
      </c>
      <c r="N228" s="15">
        <v>15.028</v>
      </c>
      <c r="O228" s="15">
        <v>22.571</v>
      </c>
      <c r="P228" s="15">
        <v>20.883</v>
      </c>
    </row>
    <row r="229" spans="1:16" s="6" customFormat="1" ht="12">
      <c r="A229" s="13" t="s">
        <v>63</v>
      </c>
      <c r="B229" s="14">
        <v>43.545</v>
      </c>
      <c r="C229" s="14">
        <v>60.539</v>
      </c>
      <c r="D229" s="14">
        <v>49.025</v>
      </c>
      <c r="E229" s="14">
        <v>75.897</v>
      </c>
      <c r="F229" s="14">
        <v>50.962</v>
      </c>
      <c r="G229" s="14">
        <v>51.903</v>
      </c>
      <c r="H229" s="14">
        <v>41.75</v>
      </c>
      <c r="I229" s="14">
        <v>28.288</v>
      </c>
      <c r="J229" s="14">
        <v>28.406</v>
      </c>
      <c r="K229" s="14">
        <v>47.011</v>
      </c>
      <c r="L229" s="14">
        <v>37.682</v>
      </c>
      <c r="M229" s="14">
        <v>36.039</v>
      </c>
      <c r="N229" s="14">
        <v>36.092</v>
      </c>
      <c r="O229" s="14">
        <v>31.958</v>
      </c>
      <c r="P229" s="14">
        <v>28.363</v>
      </c>
    </row>
    <row r="230" spans="1:16" s="4" customFormat="1" ht="12">
      <c r="A230" s="17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</row>
    <row r="231" s="4" customFormat="1" ht="12"/>
    <row r="232" spans="1:16" ht="12">
      <c r="A232" s="5" t="s">
        <v>36</v>
      </c>
      <c r="M232" s="3"/>
      <c r="N232" s="3"/>
      <c r="O232" s="3"/>
      <c r="P232" s="3"/>
    </row>
    <row r="233" spans="1:16" ht="12">
      <c r="A233" s="5" t="str">
        <f>A196</f>
        <v>Serie anual</v>
      </c>
      <c r="M233" s="3"/>
      <c r="N233" s="3"/>
      <c r="O233" s="3"/>
      <c r="P233" s="3"/>
    </row>
    <row r="234" spans="1:16" ht="12">
      <c r="A234" s="36" t="s">
        <v>2</v>
      </c>
      <c r="B234" s="38" t="s">
        <v>55</v>
      </c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3"/>
      <c r="N234" s="33"/>
      <c r="O234" s="33"/>
      <c r="P234" s="33"/>
    </row>
    <row r="235" spans="1:16" ht="12">
      <c r="A235" s="37"/>
      <c r="B235" s="7">
        <v>2001</v>
      </c>
      <c r="C235" s="7">
        <v>2002</v>
      </c>
      <c r="D235" s="7">
        <v>2003</v>
      </c>
      <c r="E235" s="7">
        <v>2004</v>
      </c>
      <c r="F235" s="7">
        <v>2005</v>
      </c>
      <c r="G235" s="7">
        <v>2006</v>
      </c>
      <c r="H235" s="7">
        <v>2007</v>
      </c>
      <c r="I235" s="7">
        <v>2008</v>
      </c>
      <c r="J235" s="7">
        <v>2009</v>
      </c>
      <c r="K235" s="7">
        <v>2010</v>
      </c>
      <c r="L235" s="7">
        <v>2011</v>
      </c>
      <c r="M235" s="7">
        <v>2012</v>
      </c>
      <c r="N235" s="7">
        <v>2013</v>
      </c>
      <c r="O235" s="7">
        <v>2014</v>
      </c>
      <c r="P235" s="7">
        <v>2015</v>
      </c>
    </row>
    <row r="236" spans="1:16" ht="12">
      <c r="A236" s="8" t="s">
        <v>3</v>
      </c>
      <c r="B236" s="9">
        <v>77.51962499765936</v>
      </c>
      <c r="C236" s="9">
        <v>78.04614136908008</v>
      </c>
      <c r="D236" s="9">
        <v>78.57175434050272</v>
      </c>
      <c r="E236" s="9">
        <v>79.07993250589954</v>
      </c>
      <c r="F236" s="9">
        <v>79.5769529378727</v>
      </c>
      <c r="G236" s="9">
        <v>79.88695931689305</v>
      </c>
      <c r="H236" s="9">
        <v>80.12934535621382</v>
      </c>
      <c r="I236" s="9">
        <v>80.33925263854613</v>
      </c>
      <c r="J236" s="9">
        <v>80.54068834991428</v>
      </c>
      <c r="K236" s="9">
        <v>80.73393557672061</v>
      </c>
      <c r="L236" s="9">
        <v>80.89298028702355</v>
      </c>
      <c r="M236" s="9">
        <v>81.05088148694162</v>
      </c>
      <c r="N236" s="9">
        <v>81.21239649350636</v>
      </c>
      <c r="O236" s="9">
        <v>81.38409645005699</v>
      </c>
      <c r="P236" s="9">
        <v>81.56622884216557</v>
      </c>
    </row>
    <row r="237" spans="1:16" ht="12">
      <c r="A237" s="10" t="s">
        <v>4</v>
      </c>
      <c r="B237" s="11">
        <v>62.62480273116686</v>
      </c>
      <c r="C237" s="11">
        <v>61.787536157066036</v>
      </c>
      <c r="D237" s="11">
        <v>60.70860833670836</v>
      </c>
      <c r="E237" s="11">
        <v>58.14578702728584</v>
      </c>
      <c r="F237" s="11">
        <v>58.431502797181025</v>
      </c>
      <c r="G237" s="11">
        <v>53.264629185893256</v>
      </c>
      <c r="H237" s="11">
        <v>52.73568321506935</v>
      </c>
      <c r="I237" s="11">
        <v>52.36108733915611</v>
      </c>
      <c r="J237" s="11">
        <v>53.73078150650355</v>
      </c>
      <c r="K237" s="11">
        <v>54.9302782539558</v>
      </c>
      <c r="L237" s="11">
        <v>52.65924980579293</v>
      </c>
      <c r="M237" s="11">
        <v>53.42218481694794</v>
      </c>
      <c r="N237" s="11">
        <v>53.38296474709875</v>
      </c>
      <c r="O237" s="11">
        <v>54.27965452227649</v>
      </c>
      <c r="P237" s="11">
        <v>56.68664928580027</v>
      </c>
    </row>
    <row r="238" spans="1:16" ht="12">
      <c r="A238" s="8" t="s">
        <v>5</v>
      </c>
      <c r="B238" s="9">
        <v>53.642360999280704</v>
      </c>
      <c r="C238" s="9">
        <v>51.68551136136842</v>
      </c>
      <c r="D238" s="9">
        <v>49.99096331104283</v>
      </c>
      <c r="E238" s="9">
        <v>48.803554211272</v>
      </c>
      <c r="F238" s="9">
        <v>50.25260257195347</v>
      </c>
      <c r="G238" s="9">
        <v>46.977309834124746</v>
      </c>
      <c r="H238" s="9">
        <v>46.53471571734695</v>
      </c>
      <c r="I238" s="9">
        <v>46.1380862483427</v>
      </c>
      <c r="J238" s="9">
        <v>46.77721870203721</v>
      </c>
      <c r="K238" s="9">
        <v>47.250251312267835</v>
      </c>
      <c r="L238" s="9">
        <v>46.45723408763027</v>
      </c>
      <c r="M238" s="9">
        <v>47.99977389349127</v>
      </c>
      <c r="N238" s="9">
        <v>48.445181269354684</v>
      </c>
      <c r="O238" s="9">
        <v>49.49824482263176</v>
      </c>
      <c r="P238" s="9">
        <v>51.94492391424392</v>
      </c>
    </row>
    <row r="239" spans="1:16" ht="12">
      <c r="A239" s="10" t="s">
        <v>6</v>
      </c>
      <c r="B239" s="11">
        <v>14.343265511662542</v>
      </c>
      <c r="C239" s="11">
        <v>16.34961583517089</v>
      </c>
      <c r="D239" s="11">
        <v>17.654459955148376</v>
      </c>
      <c r="E239" s="11">
        <v>16.066687665931692</v>
      </c>
      <c r="F239" s="11">
        <v>13.997415492832655</v>
      </c>
      <c r="G239" s="11">
        <v>11.803929639359346</v>
      </c>
      <c r="H239" s="11">
        <v>11.75833667895422</v>
      </c>
      <c r="I239" s="11">
        <v>11.884538074235978</v>
      </c>
      <c r="J239" s="11">
        <v>12.941488304287324</v>
      </c>
      <c r="K239" s="11">
        <v>13.981409135015408</v>
      </c>
      <c r="L239" s="11">
        <v>11.777877295118673</v>
      </c>
      <c r="M239" s="11">
        <v>10.150110749001849</v>
      </c>
      <c r="N239" s="11">
        <v>9.249970701980548</v>
      </c>
      <c r="O239" s="11">
        <v>8.809072856044171</v>
      </c>
      <c r="P239" s="11">
        <v>8.364800938664986</v>
      </c>
    </row>
    <row r="240" spans="1:16" ht="12">
      <c r="A240" s="8" t="s">
        <v>7</v>
      </c>
      <c r="B240" s="9">
        <v>12.443830156536272</v>
      </c>
      <c r="C240" s="9">
        <v>14.803050923373759</v>
      </c>
      <c r="D240" s="9">
        <v>16.28240008344488</v>
      </c>
      <c r="E240" s="9">
        <v>14.770283040093595</v>
      </c>
      <c r="F240" s="9">
        <v>13.026226974794394</v>
      </c>
      <c r="G240" s="9">
        <v>10.88846652058642</v>
      </c>
      <c r="H240" s="9">
        <v>10.5850578488266</v>
      </c>
      <c r="I240" s="9">
        <v>10.82803169275204</v>
      </c>
      <c r="J240" s="9">
        <v>12.12122646421235</v>
      </c>
      <c r="K240" s="9">
        <v>12.888913473882669</v>
      </c>
      <c r="L240" s="9">
        <v>11.021598722133481</v>
      </c>
      <c r="M240" s="9">
        <v>9.261061967711141</v>
      </c>
      <c r="N240" s="9">
        <v>8.510488690964491</v>
      </c>
      <c r="O240" s="9">
        <v>8.091646865709334</v>
      </c>
      <c r="P240" s="9">
        <v>7.6910111006766355</v>
      </c>
    </row>
    <row r="241" spans="1:16" ht="12">
      <c r="A241" s="10" t="s">
        <v>8</v>
      </c>
      <c r="B241" s="11">
        <v>1.8992210686466737</v>
      </c>
      <c r="C241" s="11">
        <v>1.5465649117971334</v>
      </c>
      <c r="D241" s="11">
        <v>1.3720598717034924</v>
      </c>
      <c r="E241" s="11">
        <v>1.2966296179633714</v>
      </c>
      <c r="F241" s="11">
        <v>0.9711885180382613</v>
      </c>
      <c r="G241" s="11">
        <v>0.9154631187729259</v>
      </c>
      <c r="H241" s="11">
        <v>1.1732788301276202</v>
      </c>
      <c r="I241" s="11">
        <v>1.0565063814839393</v>
      </c>
      <c r="J241" s="11">
        <v>0.8202618400749737</v>
      </c>
      <c r="K241" s="11">
        <v>1.0924956611327383</v>
      </c>
      <c r="L241" s="11">
        <v>0.7562785729851929</v>
      </c>
      <c r="M241" s="11">
        <v>0.889048781290708</v>
      </c>
      <c r="N241" s="11">
        <v>0.7392476268604242</v>
      </c>
      <c r="O241" s="11">
        <v>0.717425990334837</v>
      </c>
      <c r="P241" s="11">
        <v>0.6737898379883498</v>
      </c>
    </row>
    <row r="242" spans="1:16" ht="12">
      <c r="A242" s="8" t="s">
        <v>9</v>
      </c>
      <c r="B242" s="9">
        <v>41.10614680766717</v>
      </c>
      <c r="C242" s="9">
        <v>38.06978707276736</v>
      </c>
      <c r="D242" s="9">
        <v>35.73787876153886</v>
      </c>
      <c r="E242" s="9">
        <v>33.271835485758</v>
      </c>
      <c r="F242" s="9">
        <v>29.858162957173562</v>
      </c>
      <c r="G242" s="9">
        <v>25.278258658886482</v>
      </c>
      <c r="H242" s="9">
        <v>28.79326496100831</v>
      </c>
      <c r="I242" s="9">
        <v>22.617432965145778</v>
      </c>
      <c r="J242" s="9">
        <v>20.942236148319243</v>
      </c>
      <c r="K242" s="9">
        <v>22.748571573447283</v>
      </c>
      <c r="L242" s="9">
        <v>20.18147811988859</v>
      </c>
      <c r="M242" s="9">
        <v>19.15299351495229</v>
      </c>
      <c r="N242" s="9">
        <v>18.9811320754717</v>
      </c>
      <c r="O242" s="9">
        <v>19.677674851062363</v>
      </c>
      <c r="P242" s="9">
        <v>17.413680254105017</v>
      </c>
    </row>
    <row r="243" spans="1:16" ht="12">
      <c r="A243" s="12" t="s">
        <v>10</v>
      </c>
      <c r="B243" s="11">
        <v>19.209711463255225</v>
      </c>
      <c r="C243" s="11">
        <v>16.59596368522602</v>
      </c>
      <c r="D243" s="11">
        <v>12.971767814613285</v>
      </c>
      <c r="E243" s="11">
        <v>12.613508527201548</v>
      </c>
      <c r="F243" s="11">
        <v>10.670861680018472</v>
      </c>
      <c r="G243" s="11">
        <v>8.007941600184013</v>
      </c>
      <c r="H243" s="11">
        <v>8.554570118130831</v>
      </c>
      <c r="I243" s="11">
        <v>7.024999024237929</v>
      </c>
      <c r="J243" s="11">
        <v>6.8934180258810835</v>
      </c>
      <c r="K243" s="11">
        <v>7.855827450221151</v>
      </c>
      <c r="L243" s="11">
        <v>7.795799995689355</v>
      </c>
      <c r="M243" s="11">
        <v>7.147190361309801</v>
      </c>
      <c r="N243" s="11">
        <v>6.952302824329075</v>
      </c>
      <c r="O243" s="11">
        <v>6.228405477690922</v>
      </c>
      <c r="P243" s="11">
        <v>5.669203776550449</v>
      </c>
    </row>
    <row r="244" spans="1:16" ht="12">
      <c r="A244" s="13" t="s">
        <v>11</v>
      </c>
      <c r="B244" s="9">
        <v>2.538866210236465</v>
      </c>
      <c r="C244" s="9">
        <v>2.1837531008820283</v>
      </c>
      <c r="D244" s="9">
        <v>2.718260521878205</v>
      </c>
      <c r="E244" s="9">
        <v>2.513162039328624</v>
      </c>
      <c r="F244" s="9">
        <v>2.7181732596763597</v>
      </c>
      <c r="G244" s="9">
        <v>6.269505950147089</v>
      </c>
      <c r="H244" s="9">
        <v>14.347238950326654</v>
      </c>
      <c r="I244" s="9">
        <v>10.911215409234613</v>
      </c>
      <c r="J244" s="9">
        <v>11.596079025341501</v>
      </c>
      <c r="K244" s="9">
        <v>14.091811122712155</v>
      </c>
      <c r="L244" s="9">
        <v>12.03460010393442</v>
      </c>
      <c r="M244" s="9">
        <v>10.49387941291272</v>
      </c>
      <c r="N244" s="9">
        <v>11.497949138638228</v>
      </c>
      <c r="O244" s="9">
        <v>12.075943845632885</v>
      </c>
      <c r="P244" s="9">
        <v>11.006766356040357</v>
      </c>
    </row>
    <row r="245" spans="1:16" ht="12">
      <c r="A245" s="12" t="s">
        <v>12</v>
      </c>
      <c r="B245" s="11">
        <v>33.7214061478791</v>
      </c>
      <c r="C245" s="11">
        <v>32.05644466648291</v>
      </c>
      <c r="D245" s="11">
        <v>31.358326234723506</v>
      </c>
      <c r="E245" s="11">
        <v>28.330333438329657</v>
      </c>
      <c r="F245" s="11">
        <v>25.345711139137077</v>
      </c>
      <c r="G245" s="11">
        <v>21.998716753628806</v>
      </c>
      <c r="H245" s="11">
        <v>25.2293879338662</v>
      </c>
      <c r="I245" s="11">
        <v>19.72063931930838</v>
      </c>
      <c r="J245" s="11">
        <v>18.174029932694037</v>
      </c>
      <c r="K245" s="11">
        <v>19.83225351430962</v>
      </c>
      <c r="L245" s="11">
        <v>17.0818854757634</v>
      </c>
      <c r="M245" s="11">
        <v>15.995353714911847</v>
      </c>
      <c r="N245" s="11">
        <v>15.630376186569789</v>
      </c>
      <c r="O245" s="11">
        <v>16.95030820620545</v>
      </c>
      <c r="P245" s="11">
        <v>14.714142800540255</v>
      </c>
    </row>
    <row r="246" spans="1:16" ht="12">
      <c r="A246" s="8" t="s">
        <v>64</v>
      </c>
      <c r="B246" s="34">
        <v>14.647766599166424</v>
      </c>
      <c r="C246" s="34">
        <v>12.268941221058434</v>
      </c>
      <c r="D246" s="34">
        <v>11.266797628774576</v>
      </c>
      <c r="E246" s="34">
        <v>12.800251991180309</v>
      </c>
      <c r="F246" s="34">
        <v>13.560669307423131</v>
      </c>
      <c r="G246" s="34">
        <v>11.272471944118253</v>
      </c>
      <c r="H246" s="34">
        <v>7.114128252855943</v>
      </c>
      <c r="I246" s="34">
        <v>7.256498575387378</v>
      </c>
      <c r="J246" s="34">
        <v>7.88407470867215</v>
      </c>
      <c r="K246" s="34">
        <v>9.548273787710114</v>
      </c>
      <c r="L246" s="34">
        <v>7.680131043583007</v>
      </c>
      <c r="M246" s="34">
        <v>5.390255028380901</v>
      </c>
      <c r="N246" s="34">
        <v>5.581624282198524</v>
      </c>
      <c r="O246" s="34">
        <v>5.696706727733967</v>
      </c>
      <c r="P246" s="34">
        <v>4.660708070373605</v>
      </c>
    </row>
    <row r="247" spans="1:16" ht="12">
      <c r="A247" s="10" t="s">
        <v>61</v>
      </c>
      <c r="B247" s="35">
        <v>6.533380476358844</v>
      </c>
      <c r="C247" s="35">
        <v>5.4470007579933855</v>
      </c>
      <c r="D247" s="35">
        <v>4.8819602593745115</v>
      </c>
      <c r="E247" s="35">
        <v>4.759258425955092</v>
      </c>
      <c r="F247" s="35">
        <v>5.286249711352293</v>
      </c>
      <c r="G247" s="35">
        <v>3.9032480660508697</v>
      </c>
      <c r="H247" s="35">
        <v>2.38840833607066</v>
      </c>
      <c r="I247" s="35">
        <v>2.4091565512665394</v>
      </c>
      <c r="J247" s="35">
        <v>2.776252638753467</v>
      </c>
      <c r="K247" s="35">
        <v>3.248676443811381</v>
      </c>
      <c r="L247" s="35">
        <v>3.27177893100814</v>
      </c>
      <c r="M247" s="35">
        <v>2.1308013901233522</v>
      </c>
      <c r="N247" s="35">
        <v>2.339388257353803</v>
      </c>
      <c r="O247" s="35">
        <v>2.2011777265057337</v>
      </c>
      <c r="P247" s="35">
        <v>1.6829422594068986</v>
      </c>
    </row>
    <row r="248" spans="1:16" ht="12">
      <c r="A248" s="8" t="s">
        <v>62</v>
      </c>
      <c r="B248" s="34">
        <v>1.354933410476466</v>
      </c>
      <c r="C248" s="34">
        <v>0.9210050303197354</v>
      </c>
      <c r="D248" s="34">
        <v>1.1690975783599602</v>
      </c>
      <c r="E248" s="34">
        <v>1.245331413400531</v>
      </c>
      <c r="F248" s="34">
        <v>1.657725988951454</v>
      </c>
      <c r="G248" s="34">
        <v>3.3088386620340664</v>
      </c>
      <c r="H248" s="34">
        <v>4.3220555494726085</v>
      </c>
      <c r="I248" s="34">
        <v>4.092346122321533</v>
      </c>
      <c r="J248" s="34">
        <v>5.153024035139203</v>
      </c>
      <c r="K248" s="34">
        <v>6.690959713646285</v>
      </c>
      <c r="L248" s="34">
        <v>5.160559521614288</v>
      </c>
      <c r="M248" s="34">
        <v>3.540911292636014</v>
      </c>
      <c r="N248" s="34">
        <v>4.011953591937186</v>
      </c>
      <c r="O248" s="34">
        <v>3.746915068241561</v>
      </c>
      <c r="P248" s="34">
        <v>3.014760769582701</v>
      </c>
    </row>
    <row r="249" spans="1:16" ht="12">
      <c r="A249" s="10" t="s">
        <v>63</v>
      </c>
      <c r="B249" s="35">
        <v>12.368615602198577</v>
      </c>
      <c r="C249" s="35">
        <v>10.386662761852259</v>
      </c>
      <c r="D249" s="35">
        <v>9.16111816143108</v>
      </c>
      <c r="E249" s="35">
        <v>10.956666516671918</v>
      </c>
      <c r="F249" s="35">
        <v>11.466197133062153</v>
      </c>
      <c r="G249" s="35">
        <v>9.824340520320085</v>
      </c>
      <c r="H249" s="35">
        <v>6.193170067034076</v>
      </c>
      <c r="I249" s="35">
        <v>6.20413918270169</v>
      </c>
      <c r="J249" s="35">
        <v>6.7997008623872315</v>
      </c>
      <c r="K249" s="35">
        <v>8.213769594047973</v>
      </c>
      <c r="L249" s="35">
        <v>6.628094383949076</v>
      </c>
      <c r="M249" s="35">
        <v>4.5677497025531055</v>
      </c>
      <c r="N249" s="35">
        <v>4.599085901793039</v>
      </c>
      <c r="O249" s="35">
        <v>4.759117049485175</v>
      </c>
      <c r="P249" s="35">
        <v>3.7883713243100656</v>
      </c>
    </row>
    <row r="250" spans="1:16" ht="12">
      <c r="A250" s="13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</row>
    <row r="251" spans="1:16" ht="12">
      <c r="A251" s="12" t="s">
        <v>13</v>
      </c>
      <c r="B251" s="15">
        <v>961.274</v>
      </c>
      <c r="C251" s="15">
        <v>962.997</v>
      </c>
      <c r="D251" s="15">
        <v>964.75</v>
      </c>
      <c r="E251" s="15">
        <v>966.603</v>
      </c>
      <c r="F251" s="15">
        <v>968.592</v>
      </c>
      <c r="G251" s="15">
        <v>970.624</v>
      </c>
      <c r="H251" s="15">
        <v>972.59</v>
      </c>
      <c r="I251" s="15">
        <v>974.495</v>
      </c>
      <c r="J251" s="15">
        <v>976.422</v>
      </c>
      <c r="K251" s="15">
        <v>978.342</v>
      </c>
      <c r="L251" s="15">
        <v>980.268</v>
      </c>
      <c r="M251" s="15">
        <v>982.204</v>
      </c>
      <c r="N251" s="15">
        <v>984.117</v>
      </c>
      <c r="O251" s="15">
        <v>986.044</v>
      </c>
      <c r="P251" s="15">
        <v>987.991</v>
      </c>
    </row>
    <row r="252" spans="1:16" ht="12">
      <c r="A252" s="13" t="s">
        <v>14</v>
      </c>
      <c r="B252" s="14">
        <v>745.176</v>
      </c>
      <c r="C252" s="14">
        <v>751.582</v>
      </c>
      <c r="D252" s="14">
        <v>758.021</v>
      </c>
      <c r="E252" s="14">
        <v>764.389</v>
      </c>
      <c r="F252" s="14">
        <v>770.776</v>
      </c>
      <c r="G252" s="14">
        <v>775.402</v>
      </c>
      <c r="H252" s="14">
        <v>779.33</v>
      </c>
      <c r="I252" s="14">
        <v>782.902</v>
      </c>
      <c r="J252" s="14">
        <v>786.417</v>
      </c>
      <c r="K252" s="14">
        <v>789.854</v>
      </c>
      <c r="L252" s="14">
        <v>792.968</v>
      </c>
      <c r="M252" s="14">
        <v>796.085</v>
      </c>
      <c r="N252" s="14">
        <v>799.225</v>
      </c>
      <c r="O252" s="14">
        <v>802.483</v>
      </c>
      <c r="P252" s="14">
        <v>805.867</v>
      </c>
    </row>
    <row r="253" spans="1:16" ht="12">
      <c r="A253" s="12" t="s">
        <v>15</v>
      </c>
      <c r="B253" s="15">
        <v>466.665</v>
      </c>
      <c r="C253" s="15">
        <v>464.384</v>
      </c>
      <c r="D253" s="15">
        <v>460.184</v>
      </c>
      <c r="E253" s="15">
        <v>444.46</v>
      </c>
      <c r="F253" s="15">
        <v>450.376</v>
      </c>
      <c r="G253" s="15">
        <v>413.015</v>
      </c>
      <c r="H253" s="15">
        <v>410.985</v>
      </c>
      <c r="I253" s="15">
        <v>409.936</v>
      </c>
      <c r="J253" s="15">
        <v>422.548</v>
      </c>
      <c r="K253" s="15">
        <v>433.869</v>
      </c>
      <c r="L253" s="15">
        <v>417.571</v>
      </c>
      <c r="M253" s="15">
        <v>425.286</v>
      </c>
      <c r="N253" s="15">
        <v>426.65</v>
      </c>
      <c r="O253" s="15">
        <v>435.585</v>
      </c>
      <c r="P253" s="15">
        <v>456.819</v>
      </c>
    </row>
    <row r="254" spans="1:16" ht="12">
      <c r="A254" s="13" t="s">
        <v>16</v>
      </c>
      <c r="B254" s="14">
        <v>399.73</v>
      </c>
      <c r="C254" s="14">
        <v>388.459</v>
      </c>
      <c r="D254" s="14">
        <v>378.942</v>
      </c>
      <c r="E254" s="14">
        <v>373.049</v>
      </c>
      <c r="F254" s="14">
        <v>387.335</v>
      </c>
      <c r="G254" s="14">
        <v>364.263</v>
      </c>
      <c r="H254" s="14">
        <v>362.659</v>
      </c>
      <c r="I254" s="14">
        <v>361.216</v>
      </c>
      <c r="J254" s="14">
        <v>367.864</v>
      </c>
      <c r="K254" s="14">
        <v>373.208</v>
      </c>
      <c r="L254" s="14">
        <v>368.391</v>
      </c>
      <c r="M254" s="14">
        <v>382.119</v>
      </c>
      <c r="N254" s="14">
        <v>387.186</v>
      </c>
      <c r="O254" s="14">
        <v>397.215</v>
      </c>
      <c r="P254" s="14">
        <v>418.607</v>
      </c>
    </row>
    <row r="255" spans="1:16" ht="12">
      <c r="A255" s="12" t="s">
        <v>17</v>
      </c>
      <c r="B255" s="15">
        <v>66.935</v>
      </c>
      <c r="C255" s="15">
        <v>75.925</v>
      </c>
      <c r="D255" s="15">
        <v>81.243</v>
      </c>
      <c r="E255" s="15">
        <v>71.41</v>
      </c>
      <c r="F255" s="15">
        <v>63.041</v>
      </c>
      <c r="G255" s="15">
        <v>48.752</v>
      </c>
      <c r="H255" s="15">
        <v>48.325</v>
      </c>
      <c r="I255" s="15">
        <v>48.719</v>
      </c>
      <c r="J255" s="15">
        <v>54.684</v>
      </c>
      <c r="K255" s="15">
        <v>60.661</v>
      </c>
      <c r="L255" s="15">
        <v>49.181</v>
      </c>
      <c r="M255" s="15">
        <v>43.167</v>
      </c>
      <c r="N255" s="15">
        <v>39.465</v>
      </c>
      <c r="O255" s="15">
        <v>38.371</v>
      </c>
      <c r="P255" s="15">
        <v>38.212</v>
      </c>
    </row>
    <row r="256" spans="1:16" ht="12">
      <c r="A256" s="13" t="s">
        <v>18</v>
      </c>
      <c r="B256" s="14">
        <v>58.071</v>
      </c>
      <c r="C256" s="14">
        <v>68.743</v>
      </c>
      <c r="D256" s="14">
        <v>74.929</v>
      </c>
      <c r="E256" s="14">
        <v>65.648</v>
      </c>
      <c r="F256" s="14">
        <v>58.667</v>
      </c>
      <c r="G256" s="14">
        <v>44.971</v>
      </c>
      <c r="H256" s="14">
        <v>43.503</v>
      </c>
      <c r="I256" s="14">
        <v>44.388</v>
      </c>
      <c r="J256" s="14">
        <v>51.218</v>
      </c>
      <c r="K256" s="14">
        <v>55.921</v>
      </c>
      <c r="L256" s="14">
        <v>46.023</v>
      </c>
      <c r="M256" s="14">
        <v>39.386</v>
      </c>
      <c r="N256" s="14">
        <v>36.31</v>
      </c>
      <c r="O256" s="14">
        <v>35.246</v>
      </c>
      <c r="P256" s="14">
        <v>35.134</v>
      </c>
    </row>
    <row r="257" spans="1:16" ht="12">
      <c r="A257" s="12" t="s">
        <v>19</v>
      </c>
      <c r="B257" s="15">
        <v>8.863</v>
      </c>
      <c r="C257" s="15">
        <v>7.182</v>
      </c>
      <c r="D257" s="15">
        <v>6.314</v>
      </c>
      <c r="E257" s="15">
        <v>5.763</v>
      </c>
      <c r="F257" s="15">
        <v>4.374</v>
      </c>
      <c r="G257" s="15">
        <v>3.781</v>
      </c>
      <c r="H257" s="15">
        <v>4.822</v>
      </c>
      <c r="I257" s="15">
        <v>4.331</v>
      </c>
      <c r="J257" s="15">
        <v>3.466</v>
      </c>
      <c r="K257" s="15">
        <v>4.74</v>
      </c>
      <c r="L257" s="15">
        <v>3.158</v>
      </c>
      <c r="M257" s="15">
        <v>3.781</v>
      </c>
      <c r="N257" s="15">
        <v>3.154</v>
      </c>
      <c r="O257" s="15">
        <v>3.125</v>
      </c>
      <c r="P257" s="15">
        <v>3.078</v>
      </c>
    </row>
    <row r="258" spans="1:16" ht="12">
      <c r="A258" s="13" t="s">
        <v>20</v>
      </c>
      <c r="B258" s="14">
        <v>278.511</v>
      </c>
      <c r="C258" s="14">
        <v>287.198</v>
      </c>
      <c r="D258" s="14">
        <v>297.836</v>
      </c>
      <c r="E258" s="14">
        <v>319.929</v>
      </c>
      <c r="F258" s="14">
        <v>320.4</v>
      </c>
      <c r="G258" s="14">
        <v>362.387</v>
      </c>
      <c r="H258" s="14">
        <v>368.345</v>
      </c>
      <c r="I258" s="14">
        <v>372.966</v>
      </c>
      <c r="J258" s="14">
        <v>363.869</v>
      </c>
      <c r="K258" s="14">
        <v>355.986</v>
      </c>
      <c r="L258" s="14">
        <v>375.397</v>
      </c>
      <c r="M258" s="14">
        <v>370.799</v>
      </c>
      <c r="N258" s="14">
        <v>372.574</v>
      </c>
      <c r="O258" s="14">
        <v>366.898</v>
      </c>
      <c r="P258" s="14">
        <v>349.048</v>
      </c>
    </row>
    <row r="259" spans="1:16" ht="12">
      <c r="A259" s="12" t="s">
        <v>21</v>
      </c>
      <c r="B259" s="15">
        <v>191.828</v>
      </c>
      <c r="C259" s="15">
        <v>176.79</v>
      </c>
      <c r="D259" s="15">
        <v>164.46</v>
      </c>
      <c r="E259" s="15">
        <v>147.88</v>
      </c>
      <c r="F259" s="15">
        <v>134.474</v>
      </c>
      <c r="G259" s="15">
        <v>104.403</v>
      </c>
      <c r="H259" s="15">
        <v>118.336</v>
      </c>
      <c r="I259" s="15">
        <v>92.717</v>
      </c>
      <c r="J259" s="15">
        <v>88.491</v>
      </c>
      <c r="K259" s="15">
        <v>98.699</v>
      </c>
      <c r="L259" s="15">
        <v>84.272</v>
      </c>
      <c r="M259" s="15">
        <v>81.455</v>
      </c>
      <c r="N259" s="15">
        <v>80.983</v>
      </c>
      <c r="O259" s="15">
        <v>85.713</v>
      </c>
      <c r="P259" s="15">
        <v>79.549</v>
      </c>
    </row>
    <row r="260" spans="1:16" ht="12">
      <c r="A260" s="13" t="s">
        <v>10</v>
      </c>
      <c r="B260" s="14">
        <v>89.645</v>
      </c>
      <c r="C260" s="14">
        <v>77.069</v>
      </c>
      <c r="D260" s="14">
        <v>59.694</v>
      </c>
      <c r="E260" s="14">
        <v>56.062</v>
      </c>
      <c r="F260" s="14">
        <v>48.059</v>
      </c>
      <c r="G260" s="14">
        <v>33.074</v>
      </c>
      <c r="H260" s="14">
        <v>35.158</v>
      </c>
      <c r="I260" s="14">
        <v>28.798</v>
      </c>
      <c r="J260" s="14">
        <v>29.128</v>
      </c>
      <c r="K260" s="14">
        <v>34.084</v>
      </c>
      <c r="L260" s="14">
        <v>32.553</v>
      </c>
      <c r="M260" s="14">
        <v>30.396</v>
      </c>
      <c r="N260" s="14">
        <v>29.662</v>
      </c>
      <c r="O260" s="14">
        <v>27.13</v>
      </c>
      <c r="P260" s="14">
        <v>25.898</v>
      </c>
    </row>
    <row r="261" spans="1:16" ht="12">
      <c r="A261" s="12" t="s">
        <v>11</v>
      </c>
      <c r="B261" s="15">
        <v>11.848</v>
      </c>
      <c r="C261" s="15">
        <v>10.141</v>
      </c>
      <c r="D261" s="15">
        <v>12.509</v>
      </c>
      <c r="E261" s="15">
        <v>11.17</v>
      </c>
      <c r="F261" s="15">
        <v>12.242</v>
      </c>
      <c r="G261" s="15">
        <v>25.894</v>
      </c>
      <c r="H261" s="15">
        <v>58.965</v>
      </c>
      <c r="I261" s="15">
        <v>44.729</v>
      </c>
      <c r="J261" s="15">
        <v>48.999</v>
      </c>
      <c r="K261" s="15">
        <v>61.14</v>
      </c>
      <c r="L261" s="15">
        <v>50.253</v>
      </c>
      <c r="M261" s="15">
        <v>44.629</v>
      </c>
      <c r="N261" s="15">
        <v>49.056</v>
      </c>
      <c r="O261" s="15">
        <v>52.601</v>
      </c>
      <c r="P261" s="15">
        <v>50.281</v>
      </c>
    </row>
    <row r="262" spans="1:16" s="6" customFormat="1" ht="12">
      <c r="A262" s="13" t="s">
        <v>12</v>
      </c>
      <c r="B262" s="14">
        <v>157.366</v>
      </c>
      <c r="C262" s="14">
        <v>148.865</v>
      </c>
      <c r="D262" s="14">
        <v>144.306</v>
      </c>
      <c r="E262" s="14">
        <v>125.917</v>
      </c>
      <c r="F262" s="14">
        <v>114.151</v>
      </c>
      <c r="G262" s="14">
        <v>90.858</v>
      </c>
      <c r="H262" s="14">
        <v>103.689</v>
      </c>
      <c r="I262" s="14">
        <v>80.842</v>
      </c>
      <c r="J262" s="14">
        <v>76.794</v>
      </c>
      <c r="K262" s="14">
        <v>86.046</v>
      </c>
      <c r="L262" s="14">
        <v>71.329</v>
      </c>
      <c r="M262" s="14">
        <v>68.026</v>
      </c>
      <c r="N262" s="14">
        <v>66.687</v>
      </c>
      <c r="O262" s="14">
        <v>73.833</v>
      </c>
      <c r="P262" s="14">
        <v>67.217</v>
      </c>
    </row>
    <row r="263" spans="1:16" s="6" customFormat="1" ht="12">
      <c r="A263" s="12" t="s">
        <v>60</v>
      </c>
      <c r="B263" s="15">
        <v>68.356</v>
      </c>
      <c r="C263" s="15">
        <v>56.975</v>
      </c>
      <c r="D263" s="15">
        <v>51.848</v>
      </c>
      <c r="E263" s="15">
        <v>56.892</v>
      </c>
      <c r="F263" s="15">
        <v>61.074</v>
      </c>
      <c r="G263" s="15">
        <v>46.557</v>
      </c>
      <c r="H263" s="15">
        <v>29.238</v>
      </c>
      <c r="I263" s="15">
        <v>29.747</v>
      </c>
      <c r="J263" s="15">
        <v>33.314</v>
      </c>
      <c r="K263" s="15">
        <v>41.427</v>
      </c>
      <c r="L263" s="15">
        <v>32.07</v>
      </c>
      <c r="M263" s="15">
        <v>22.924</v>
      </c>
      <c r="N263" s="15">
        <v>23.814</v>
      </c>
      <c r="O263" s="15">
        <v>24.814</v>
      </c>
      <c r="P263" s="15">
        <v>21.291</v>
      </c>
    </row>
    <row r="264" spans="1:16" s="6" customFormat="1" ht="12">
      <c r="A264" s="13" t="s">
        <v>61</v>
      </c>
      <c r="B264" s="14">
        <v>30.489</v>
      </c>
      <c r="C264" s="14">
        <v>25.295</v>
      </c>
      <c r="D264" s="14">
        <v>22.466</v>
      </c>
      <c r="E264" s="14">
        <v>21.153</v>
      </c>
      <c r="F264" s="14">
        <v>23.808</v>
      </c>
      <c r="G264" s="14">
        <v>16.121</v>
      </c>
      <c r="H264" s="14">
        <v>9.816</v>
      </c>
      <c r="I264" s="14">
        <v>9.876</v>
      </c>
      <c r="J264" s="14">
        <v>11.731</v>
      </c>
      <c r="K264" s="14">
        <v>14.095</v>
      </c>
      <c r="L264" s="14">
        <v>13.662</v>
      </c>
      <c r="M264" s="14">
        <v>9.062</v>
      </c>
      <c r="N264" s="14">
        <v>9.981</v>
      </c>
      <c r="O264" s="14">
        <v>9.588</v>
      </c>
      <c r="P264" s="14">
        <v>7.688</v>
      </c>
    </row>
    <row r="265" spans="1:16" s="6" customFormat="1" ht="12">
      <c r="A265" s="12" t="s">
        <v>62</v>
      </c>
      <c r="B265" s="15">
        <v>6.323</v>
      </c>
      <c r="C265" s="15">
        <v>4.277</v>
      </c>
      <c r="D265" s="15">
        <v>5.38</v>
      </c>
      <c r="E265" s="15">
        <v>5.535</v>
      </c>
      <c r="F265" s="15">
        <v>7.466</v>
      </c>
      <c r="G265" s="15">
        <v>13.666</v>
      </c>
      <c r="H265" s="15">
        <v>17.763</v>
      </c>
      <c r="I265" s="15">
        <v>16.776</v>
      </c>
      <c r="J265" s="15">
        <v>21.774</v>
      </c>
      <c r="K265" s="15">
        <v>29.03</v>
      </c>
      <c r="L265" s="15">
        <v>21.549</v>
      </c>
      <c r="M265" s="15">
        <v>15.059</v>
      </c>
      <c r="N265" s="15">
        <v>17.117</v>
      </c>
      <c r="O265" s="15">
        <v>16.321</v>
      </c>
      <c r="P265" s="15">
        <v>13.772</v>
      </c>
    </row>
    <row r="266" spans="1:16" s="6" customFormat="1" ht="12">
      <c r="A266" s="13" t="s">
        <v>63</v>
      </c>
      <c r="B266" s="14">
        <v>57.72</v>
      </c>
      <c r="C266" s="14">
        <v>48.234</v>
      </c>
      <c r="D266" s="14">
        <v>42.158</v>
      </c>
      <c r="E266" s="14">
        <v>48.698</v>
      </c>
      <c r="F266" s="14">
        <v>51.641</v>
      </c>
      <c r="G266" s="14">
        <v>40.576</v>
      </c>
      <c r="H266" s="14">
        <v>25.453</v>
      </c>
      <c r="I266" s="14">
        <v>25.433</v>
      </c>
      <c r="J266" s="14">
        <v>28.732</v>
      </c>
      <c r="K266" s="14">
        <v>35.637</v>
      </c>
      <c r="L266" s="14">
        <v>27.677</v>
      </c>
      <c r="M266" s="14">
        <v>19.426</v>
      </c>
      <c r="N266" s="14">
        <v>19.622</v>
      </c>
      <c r="O266" s="14">
        <v>20.73</v>
      </c>
      <c r="P266" s="14">
        <v>17.306</v>
      </c>
    </row>
    <row r="267" spans="1:16" s="4" customFormat="1" ht="12">
      <c r="A267" s="17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</row>
    <row r="268" spans="2:16" s="4" customFormat="1" ht="12"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</row>
    <row r="269" spans="1:16" ht="12">
      <c r="A269" s="5" t="s">
        <v>37</v>
      </c>
      <c r="M269" s="3"/>
      <c r="N269" s="3"/>
      <c r="O269" s="3"/>
      <c r="P269" s="3"/>
    </row>
    <row r="270" spans="1:16" ht="12">
      <c r="A270" s="5" t="str">
        <f>A233</f>
        <v>Serie anual</v>
      </c>
      <c r="M270" s="3"/>
      <c r="N270" s="3"/>
      <c r="O270" s="3"/>
      <c r="P270" s="3"/>
    </row>
    <row r="271" spans="1:16" ht="12">
      <c r="A271" s="36" t="s">
        <v>2</v>
      </c>
      <c r="B271" s="38" t="s">
        <v>55</v>
      </c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3"/>
      <c r="N271" s="33"/>
      <c r="O271" s="33"/>
      <c r="P271" s="33"/>
    </row>
    <row r="272" spans="1:16" ht="12">
      <c r="A272" s="37"/>
      <c r="B272" s="7" t="s">
        <v>57</v>
      </c>
      <c r="C272" s="7">
        <v>2002</v>
      </c>
      <c r="D272" s="7">
        <v>2003</v>
      </c>
      <c r="E272" s="7">
        <v>2004</v>
      </c>
      <c r="F272" s="7">
        <v>2005</v>
      </c>
      <c r="G272" s="7">
        <v>2006</v>
      </c>
      <c r="H272" s="7">
        <v>2007</v>
      </c>
      <c r="I272" s="7">
        <v>2008</v>
      </c>
      <c r="J272" s="7">
        <v>2009</v>
      </c>
      <c r="K272" s="7">
        <v>2010</v>
      </c>
      <c r="L272" s="7">
        <v>2011</v>
      </c>
      <c r="M272" s="7">
        <v>2012</v>
      </c>
      <c r="N272" s="7">
        <v>2013</v>
      </c>
      <c r="O272" s="7">
        <v>2014</v>
      </c>
      <c r="P272" s="7">
        <v>2015</v>
      </c>
    </row>
    <row r="273" spans="1:16" ht="12">
      <c r="A273" s="8" t="s">
        <v>3</v>
      </c>
      <c r="B273" s="9"/>
      <c r="C273" s="9">
        <v>70.58036789906132</v>
      </c>
      <c r="D273" s="9">
        <v>70.93716393434646</v>
      </c>
      <c r="E273" s="9">
        <v>71.334387233848</v>
      </c>
      <c r="F273" s="9">
        <v>71.76654388597328</v>
      </c>
      <c r="G273" s="9">
        <v>72.02938958821221</v>
      </c>
      <c r="H273" s="9">
        <v>72.46966568452312</v>
      </c>
      <c r="I273" s="9">
        <v>72.82422426275178</v>
      </c>
      <c r="J273" s="9">
        <v>73.18951223429401</v>
      </c>
      <c r="K273" s="9">
        <v>73.555068204354</v>
      </c>
      <c r="L273" s="9">
        <v>73.9111935148911</v>
      </c>
      <c r="M273" s="9">
        <v>74.26123516649004</v>
      </c>
      <c r="N273" s="9">
        <v>74.60144234797235</v>
      </c>
      <c r="O273" s="9">
        <v>74.92391965916008</v>
      </c>
      <c r="P273" s="9">
        <v>75.22254882256388</v>
      </c>
    </row>
    <row r="274" spans="1:16" ht="12">
      <c r="A274" s="10" t="s">
        <v>4</v>
      </c>
      <c r="B274" s="11"/>
      <c r="C274" s="11">
        <v>53.53420649296364</v>
      </c>
      <c r="D274" s="11">
        <v>58.144233011839916</v>
      </c>
      <c r="E274" s="11">
        <v>54.1450086856796</v>
      </c>
      <c r="F274" s="11">
        <v>57.2809325319249</v>
      </c>
      <c r="G274" s="11">
        <v>53.25093755095386</v>
      </c>
      <c r="H274" s="11">
        <v>52.02198702803762</v>
      </c>
      <c r="I274" s="11">
        <v>50.957469901122785</v>
      </c>
      <c r="J274" s="11">
        <v>51.628167168386106</v>
      </c>
      <c r="K274" s="11">
        <v>52.08025285478763</v>
      </c>
      <c r="L274" s="11">
        <v>53.12954876273655</v>
      </c>
      <c r="M274" s="11">
        <v>52.67741755874846</v>
      </c>
      <c r="N274" s="11">
        <v>51.03394257378414</v>
      </c>
      <c r="O274" s="11">
        <v>53.62117425282411</v>
      </c>
      <c r="P274" s="11">
        <v>54.92778994653478</v>
      </c>
    </row>
    <row r="275" spans="1:16" ht="12">
      <c r="A275" s="8" t="s">
        <v>5</v>
      </c>
      <c r="B275" s="9"/>
      <c r="C275" s="9">
        <v>49.35070363661697</v>
      </c>
      <c r="D275" s="9">
        <v>53.503272098670585</v>
      </c>
      <c r="E275" s="9">
        <v>47.943939419493034</v>
      </c>
      <c r="F275" s="9">
        <v>53.513561871690705</v>
      </c>
      <c r="G275" s="9">
        <v>47.78314038806457</v>
      </c>
      <c r="H275" s="9">
        <v>47.05121556123266</v>
      </c>
      <c r="I275" s="9">
        <v>46.52608464493234</v>
      </c>
      <c r="J275" s="9">
        <v>45.01196090915273</v>
      </c>
      <c r="K275" s="9">
        <v>45.966255666309415</v>
      </c>
      <c r="L275" s="9">
        <v>47.69489584079032</v>
      </c>
      <c r="M275" s="9">
        <v>47.618559208540546</v>
      </c>
      <c r="N275" s="9">
        <v>46.83481971877222</v>
      </c>
      <c r="O275" s="9">
        <v>49.538773326691135</v>
      </c>
      <c r="P275" s="9">
        <v>50.65530379989925</v>
      </c>
    </row>
    <row r="276" spans="1:16" ht="12">
      <c r="A276" s="10" t="s">
        <v>6</v>
      </c>
      <c r="B276" s="11"/>
      <c r="C276" s="11">
        <v>7.814635035071508</v>
      </c>
      <c r="D276" s="11">
        <v>7.981807778295572</v>
      </c>
      <c r="E276" s="11">
        <v>11.45270712243258</v>
      </c>
      <c r="F276" s="11">
        <v>6.577006507592191</v>
      </c>
      <c r="G276" s="11">
        <v>10.267982902004972</v>
      </c>
      <c r="H276" s="11">
        <v>9.555751112314539</v>
      </c>
      <c r="I276" s="11">
        <v>8.696242699625875</v>
      </c>
      <c r="J276" s="11">
        <v>12.81510970097878</v>
      </c>
      <c r="K276" s="11">
        <v>11.739568940891152</v>
      </c>
      <c r="L276" s="11">
        <v>10.229620480574892</v>
      </c>
      <c r="M276" s="11">
        <v>9.603466883254153</v>
      </c>
      <c r="N276" s="11">
        <v>8.22809809165905</v>
      </c>
      <c r="O276" s="11">
        <v>7.6134120205656615</v>
      </c>
      <c r="P276" s="11">
        <v>7.778368929087179</v>
      </c>
    </row>
    <row r="277" spans="1:16" ht="12">
      <c r="A277" s="8" t="s">
        <v>7</v>
      </c>
      <c r="B277" s="9"/>
      <c r="C277" s="9">
        <v>5.464388428353916</v>
      </c>
      <c r="D277" s="9">
        <v>6.410339599936292</v>
      </c>
      <c r="E277" s="9">
        <v>7.974034549996575</v>
      </c>
      <c r="F277" s="9">
        <v>5.9407086044830075</v>
      </c>
      <c r="G277" s="9">
        <v>7.872916334954132</v>
      </c>
      <c r="H277" s="9">
        <v>8.242512261613918</v>
      </c>
      <c r="I277" s="9">
        <v>8.012199187543986</v>
      </c>
      <c r="J277" s="9">
        <v>11.734562543027328</v>
      </c>
      <c r="K277" s="9">
        <v>11.035323061137635</v>
      </c>
      <c r="L277" s="9">
        <v>9.701886368740174</v>
      </c>
      <c r="M277" s="9">
        <v>8.994870881963529</v>
      </c>
      <c r="N277" s="9">
        <v>7.774429811197256</v>
      </c>
      <c r="O277" s="9">
        <v>7.03856589351886</v>
      </c>
      <c r="P277" s="9">
        <v>7.106989941982722</v>
      </c>
    </row>
    <row r="278" spans="1:16" ht="12">
      <c r="A278" s="10" t="s">
        <v>8</v>
      </c>
      <c r="B278" s="11"/>
      <c r="C278" s="11">
        <v>2.3495959293624664</v>
      </c>
      <c r="D278" s="11">
        <v>1.572058068816621</v>
      </c>
      <c r="E278" s="11">
        <v>3.4786725724360057</v>
      </c>
      <c r="F278" s="11">
        <v>0.636297903109183</v>
      </c>
      <c r="G278" s="11">
        <v>2.3944541746788004</v>
      </c>
      <c r="H278" s="11">
        <v>1.3126234622982296</v>
      </c>
      <c r="I278" s="11">
        <v>0.6834261442912</v>
      </c>
      <c r="J278" s="11">
        <v>1.0805471579514503</v>
      </c>
      <c r="K278" s="11">
        <v>0.7048288647533099</v>
      </c>
      <c r="L278" s="11">
        <v>0.5271726925668088</v>
      </c>
      <c r="M278" s="11">
        <v>0.6085960012906241</v>
      </c>
      <c r="N278" s="11">
        <v>0.4536682804617937</v>
      </c>
      <c r="O278" s="11">
        <v>0.5748461270468006</v>
      </c>
      <c r="P278" s="11">
        <v>0.6713789871044564</v>
      </c>
    </row>
    <row r="279" spans="1:16" ht="12">
      <c r="A279" s="8" t="s">
        <v>9</v>
      </c>
      <c r="B279" s="9"/>
      <c r="C279" s="9">
        <v>17.17267675650352</v>
      </c>
      <c r="D279" s="9">
        <v>24.30938574706677</v>
      </c>
      <c r="E279" s="9">
        <v>26.320543729480878</v>
      </c>
      <c r="F279" s="9">
        <v>37.01460592913955</v>
      </c>
      <c r="G279" s="9">
        <v>35.140911484806544</v>
      </c>
      <c r="H279" s="9">
        <v>31.713425928774946</v>
      </c>
      <c r="I279" s="9">
        <v>16.58373359345096</v>
      </c>
      <c r="J279" s="9">
        <v>17.801789936843367</v>
      </c>
      <c r="K279" s="9">
        <v>17.987419183704404</v>
      </c>
      <c r="L279" s="9">
        <v>20.600157197395013</v>
      </c>
      <c r="M279" s="9">
        <v>17.64372100268138</v>
      </c>
      <c r="N279" s="9">
        <v>17.5638464750426</v>
      </c>
      <c r="O279" s="9">
        <v>21.371184848132934</v>
      </c>
      <c r="P279" s="9">
        <v>28.56578247320818</v>
      </c>
    </row>
    <row r="280" spans="1:16" ht="12">
      <c r="A280" s="12" t="s">
        <v>10</v>
      </c>
      <c r="B280" s="11"/>
      <c r="C280" s="11">
        <v>3.907317517535754</v>
      </c>
      <c r="D280" s="11">
        <v>6.942420792458841</v>
      </c>
      <c r="E280" s="11">
        <v>6.330012895508999</v>
      </c>
      <c r="F280" s="11">
        <v>12.897758496023137</v>
      </c>
      <c r="G280" s="11">
        <v>10.318199076512302</v>
      </c>
      <c r="H280" s="11">
        <v>8.099126763857008</v>
      </c>
      <c r="I280" s="11">
        <v>3.113385768437689</v>
      </c>
      <c r="J280" s="11">
        <v>2.377802388577928</v>
      </c>
      <c r="K280" s="11">
        <v>3.209332423876733</v>
      </c>
      <c r="L280" s="11">
        <v>3.337076128452728</v>
      </c>
      <c r="M280" s="11">
        <v>3.0808086427307826</v>
      </c>
      <c r="N280" s="11">
        <v>2.856868786042365</v>
      </c>
      <c r="O280" s="11">
        <v>3.1561111052459325</v>
      </c>
      <c r="P280" s="11">
        <v>4.920574599072737</v>
      </c>
    </row>
    <row r="281" spans="1:16" ht="12">
      <c r="A281" s="13" t="s">
        <v>11</v>
      </c>
      <c r="B281" s="9"/>
      <c r="C281" s="9">
        <v>2.69055086344885</v>
      </c>
      <c r="D281" s="9">
        <v>3.7168997717123933</v>
      </c>
      <c r="E281" s="9">
        <v>2.673170488596508</v>
      </c>
      <c r="F281" s="9">
        <v>1.8649313087490964</v>
      </c>
      <c r="G281" s="9">
        <v>12.002278099623991</v>
      </c>
      <c r="H281" s="9">
        <v>11.511455455110493</v>
      </c>
      <c r="I281" s="9">
        <v>7.04478385953648</v>
      </c>
      <c r="J281" s="9">
        <v>8.732377503068037</v>
      </c>
      <c r="K281" s="9">
        <v>6.022818032892014</v>
      </c>
      <c r="L281" s="9">
        <v>6.724679991017292</v>
      </c>
      <c r="M281" s="9">
        <v>5.622559218504878</v>
      </c>
      <c r="N281" s="9">
        <v>8.111295437361049</v>
      </c>
      <c r="O281" s="9">
        <v>10.75685434064252</v>
      </c>
      <c r="P281" s="9">
        <v>10.32555547110537</v>
      </c>
    </row>
    <row r="282" spans="1:16" ht="12">
      <c r="A282" s="12" t="s">
        <v>12</v>
      </c>
      <c r="B282" s="11"/>
      <c r="C282" s="11">
        <v>13.161901539502624</v>
      </c>
      <c r="D282" s="11">
        <v>20.88920087539744</v>
      </c>
      <c r="E282" s="11">
        <v>24.094666741423243</v>
      </c>
      <c r="F282" s="11">
        <v>32.843962400578455</v>
      </c>
      <c r="G282" s="11">
        <v>31.680282190405034</v>
      </c>
      <c r="H282" s="11">
        <v>28.966332100505237</v>
      </c>
      <c r="I282" s="11">
        <v>15.499018385212807</v>
      </c>
      <c r="J282" s="11">
        <v>16.85234517644946</v>
      </c>
      <c r="K282" s="11">
        <v>16.560271904203905</v>
      </c>
      <c r="L282" s="11">
        <v>19.642375926341792</v>
      </c>
      <c r="M282" s="11">
        <v>16.57283681393874</v>
      </c>
      <c r="N282" s="11">
        <v>16.39130581981921</v>
      </c>
      <c r="O282" s="11">
        <v>19.998205255434378</v>
      </c>
      <c r="P282" s="11">
        <v>26.530364064756405</v>
      </c>
    </row>
    <row r="283" spans="1:16" ht="12">
      <c r="A283" s="8" t="s">
        <v>64</v>
      </c>
      <c r="B283" s="34"/>
      <c r="C283" s="34">
        <v>3.8936532930780943</v>
      </c>
      <c r="D283" s="34">
        <v>3.6714782064970537</v>
      </c>
      <c r="E283" s="34">
        <v>7.328013157157008</v>
      </c>
      <c r="F283" s="34">
        <v>9.25177151120752</v>
      </c>
      <c r="G283" s="34">
        <v>5.871005670753364</v>
      </c>
      <c r="H283" s="34">
        <v>6.529270949359687</v>
      </c>
      <c r="I283" s="34">
        <v>4.175258368420402</v>
      </c>
      <c r="J283" s="34">
        <v>4.1413990242150325</v>
      </c>
      <c r="K283" s="34">
        <v>5.864246112947513</v>
      </c>
      <c r="L283" s="34">
        <v>6.001010554682237</v>
      </c>
      <c r="M283" s="34">
        <v>5.3800109035481025</v>
      </c>
      <c r="N283" s="34">
        <v>5.383643114286037</v>
      </c>
      <c r="O283" s="34">
        <v>6.855924240664689</v>
      </c>
      <c r="P283" s="34">
        <v>8.962529452002736</v>
      </c>
    </row>
    <row r="284" spans="1:16" ht="12">
      <c r="A284" s="10" t="s">
        <v>61</v>
      </c>
      <c r="B284" s="35"/>
      <c r="C284" s="35">
        <v>1.1829314316203166</v>
      </c>
      <c r="D284" s="35">
        <v>1.7242498068108754</v>
      </c>
      <c r="E284" s="35">
        <v>2.499361454264551</v>
      </c>
      <c r="F284" s="35">
        <v>3.711930585683297</v>
      </c>
      <c r="G284" s="35">
        <v>2.3791443653777846</v>
      </c>
      <c r="H284" s="35">
        <v>2.3858608360666835</v>
      </c>
      <c r="I284" s="35">
        <v>1.011865808937016</v>
      </c>
      <c r="J284" s="35">
        <v>0.8943697805980425</v>
      </c>
      <c r="K284" s="35">
        <v>1.5437442794596896</v>
      </c>
      <c r="L284" s="35">
        <v>1.4445317763305636</v>
      </c>
      <c r="M284" s="35">
        <v>1.1693499037594988</v>
      </c>
      <c r="N284" s="35">
        <v>1.0754872419902721</v>
      </c>
      <c r="O284" s="35">
        <v>1.3376125674348875</v>
      </c>
      <c r="P284" s="35">
        <v>1.787134858503712</v>
      </c>
    </row>
    <row r="285" spans="1:16" ht="12">
      <c r="A285" s="8" t="s">
        <v>62</v>
      </c>
      <c r="B285" s="34"/>
      <c r="C285" s="34">
        <v>0.7027315435368218</v>
      </c>
      <c r="D285" s="34">
        <v>0.7816048559782449</v>
      </c>
      <c r="E285" s="34">
        <v>1.0503298633823612</v>
      </c>
      <c r="F285" s="34">
        <v>0.6039045553145337</v>
      </c>
      <c r="G285" s="34">
        <v>2.167868997023773</v>
      </c>
      <c r="H285" s="34">
        <v>3.0320186585763604</v>
      </c>
      <c r="I285" s="34">
        <v>1.9484127474101423</v>
      </c>
      <c r="J285" s="34">
        <v>1.751623813942351</v>
      </c>
      <c r="K285" s="34">
        <v>1.6859926194099026</v>
      </c>
      <c r="L285" s="34">
        <v>1.6820121266561867</v>
      </c>
      <c r="M285" s="34">
        <v>1.8936570277817952</v>
      </c>
      <c r="N285" s="34">
        <v>2.1679024048932978</v>
      </c>
      <c r="O285" s="34">
        <v>3.009892209752853</v>
      </c>
      <c r="P285" s="34">
        <v>3.027539205999341</v>
      </c>
    </row>
    <row r="286" spans="1:16" ht="12">
      <c r="A286" s="10" t="s">
        <v>63</v>
      </c>
      <c r="B286" s="35"/>
      <c r="C286" s="35">
        <v>2.88900745676249</v>
      </c>
      <c r="D286" s="35">
        <v>2.421500327389204</v>
      </c>
      <c r="E286" s="35">
        <v>6.236567178126227</v>
      </c>
      <c r="F286" s="35">
        <v>7.939840925524224</v>
      </c>
      <c r="G286" s="35">
        <v>4.823202322191874</v>
      </c>
      <c r="H286" s="35">
        <v>5.625880774650921</v>
      </c>
      <c r="I286" s="35">
        <v>3.773969304473447</v>
      </c>
      <c r="J286" s="35">
        <v>3.7199557005597303</v>
      </c>
      <c r="K286" s="35">
        <v>5.165247098192164</v>
      </c>
      <c r="L286" s="35">
        <v>5.401414776555131</v>
      </c>
      <c r="M286" s="35">
        <v>4.875999955495722</v>
      </c>
      <c r="N286" s="35">
        <v>4.826150252226022</v>
      </c>
      <c r="O286" s="35">
        <v>6.167059047096209</v>
      </c>
      <c r="P286" s="35">
        <v>8.019051962200097</v>
      </c>
    </row>
    <row r="287" spans="1:16" ht="12">
      <c r="A287" s="13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</row>
    <row r="288" spans="1:16" ht="12">
      <c r="A288" s="12" t="s">
        <v>13</v>
      </c>
      <c r="B288" s="15"/>
      <c r="C288" s="15">
        <v>406.742</v>
      </c>
      <c r="D288" s="15">
        <v>411.006</v>
      </c>
      <c r="E288" s="15">
        <v>415.599</v>
      </c>
      <c r="F288" s="15">
        <v>420.533</v>
      </c>
      <c r="G288" s="15">
        <v>425.729</v>
      </c>
      <c r="H288" s="15">
        <v>431.03</v>
      </c>
      <c r="I288" s="15">
        <v>436.488</v>
      </c>
      <c r="J288" s="15">
        <v>442.077</v>
      </c>
      <c r="K288" s="15">
        <v>447.772</v>
      </c>
      <c r="L288" s="15">
        <v>453.593</v>
      </c>
      <c r="M288" s="15">
        <v>459.517</v>
      </c>
      <c r="N288" s="15">
        <v>465.491</v>
      </c>
      <c r="O288" s="15">
        <v>471.541</v>
      </c>
      <c r="P288" s="15">
        <v>477.648</v>
      </c>
    </row>
    <row r="289" spans="1:16" ht="12">
      <c r="A289" s="13" t="s">
        <v>14</v>
      </c>
      <c r="B289" s="14"/>
      <c r="C289" s="14">
        <v>287.08</v>
      </c>
      <c r="D289" s="14">
        <v>291.556</v>
      </c>
      <c r="E289" s="14">
        <v>296.465</v>
      </c>
      <c r="F289" s="14">
        <v>301.802</v>
      </c>
      <c r="G289" s="14">
        <v>306.65</v>
      </c>
      <c r="H289" s="14">
        <v>312.366</v>
      </c>
      <c r="I289" s="14">
        <v>317.869</v>
      </c>
      <c r="J289" s="14">
        <v>323.554</v>
      </c>
      <c r="K289" s="14">
        <v>329.359</v>
      </c>
      <c r="L289" s="14">
        <v>335.256</v>
      </c>
      <c r="M289" s="14">
        <v>341.243</v>
      </c>
      <c r="N289" s="14">
        <v>347.263</v>
      </c>
      <c r="O289" s="14">
        <v>353.297</v>
      </c>
      <c r="P289" s="14">
        <v>359.299</v>
      </c>
    </row>
    <row r="290" spans="1:16" ht="12">
      <c r="A290" s="12" t="s">
        <v>15</v>
      </c>
      <c r="B290" s="15"/>
      <c r="C290" s="15">
        <v>153.686</v>
      </c>
      <c r="D290" s="15">
        <v>169.523</v>
      </c>
      <c r="E290" s="15">
        <v>160.521</v>
      </c>
      <c r="F290" s="15">
        <v>172.875</v>
      </c>
      <c r="G290" s="15">
        <v>163.294</v>
      </c>
      <c r="H290" s="15">
        <v>162.499</v>
      </c>
      <c r="I290" s="15">
        <v>161.978</v>
      </c>
      <c r="J290" s="15">
        <v>167.045</v>
      </c>
      <c r="K290" s="15">
        <v>171.531</v>
      </c>
      <c r="L290" s="15">
        <v>178.12</v>
      </c>
      <c r="M290" s="15">
        <v>179.758</v>
      </c>
      <c r="N290" s="15">
        <v>177.222</v>
      </c>
      <c r="O290" s="15">
        <v>189.442</v>
      </c>
      <c r="P290" s="15">
        <v>197.355</v>
      </c>
    </row>
    <row r="291" spans="1:16" ht="12">
      <c r="A291" s="13" t="s">
        <v>16</v>
      </c>
      <c r="B291" s="14"/>
      <c r="C291" s="14">
        <v>141.676</v>
      </c>
      <c r="D291" s="14">
        <v>155.992</v>
      </c>
      <c r="E291" s="14">
        <v>142.137</v>
      </c>
      <c r="F291" s="14">
        <v>161.505</v>
      </c>
      <c r="G291" s="14">
        <v>146.527</v>
      </c>
      <c r="H291" s="14">
        <v>146.972</v>
      </c>
      <c r="I291" s="14">
        <v>147.892</v>
      </c>
      <c r="J291" s="14">
        <v>145.638</v>
      </c>
      <c r="K291" s="14">
        <v>151.394</v>
      </c>
      <c r="L291" s="14">
        <v>159.9</v>
      </c>
      <c r="M291" s="14">
        <v>162.495</v>
      </c>
      <c r="N291" s="14">
        <v>162.64</v>
      </c>
      <c r="O291" s="14">
        <v>175.019</v>
      </c>
      <c r="P291" s="14">
        <v>182.004</v>
      </c>
    </row>
    <row r="292" spans="1:16" ht="12">
      <c r="A292" s="12" t="s">
        <v>17</v>
      </c>
      <c r="B292" s="15"/>
      <c r="C292" s="15">
        <v>12.01</v>
      </c>
      <c r="D292" s="15">
        <v>13.531</v>
      </c>
      <c r="E292" s="15">
        <v>18.384</v>
      </c>
      <c r="F292" s="15">
        <v>11.37</v>
      </c>
      <c r="G292" s="15">
        <v>16.767</v>
      </c>
      <c r="H292" s="15">
        <v>15.528</v>
      </c>
      <c r="I292" s="15">
        <v>14.086</v>
      </c>
      <c r="J292" s="15">
        <v>21.407</v>
      </c>
      <c r="K292" s="15">
        <v>20.137</v>
      </c>
      <c r="L292" s="15">
        <v>18.221</v>
      </c>
      <c r="M292" s="15">
        <v>17.263</v>
      </c>
      <c r="N292" s="15">
        <v>14.582</v>
      </c>
      <c r="O292" s="15">
        <v>14.423</v>
      </c>
      <c r="P292" s="15">
        <v>15.351</v>
      </c>
    </row>
    <row r="293" spans="1:16" ht="12">
      <c r="A293" s="13" t="s">
        <v>18</v>
      </c>
      <c r="B293" s="14"/>
      <c r="C293" s="14">
        <v>8.398</v>
      </c>
      <c r="D293" s="14">
        <v>10.867</v>
      </c>
      <c r="E293" s="14">
        <v>12.8</v>
      </c>
      <c r="F293" s="14">
        <v>10.27</v>
      </c>
      <c r="G293" s="14">
        <v>12.856</v>
      </c>
      <c r="H293" s="14">
        <v>13.394</v>
      </c>
      <c r="I293" s="14">
        <v>12.978</v>
      </c>
      <c r="J293" s="14">
        <v>19.602</v>
      </c>
      <c r="K293" s="14">
        <v>18.929</v>
      </c>
      <c r="L293" s="14">
        <v>17.281</v>
      </c>
      <c r="M293" s="14">
        <v>16.169</v>
      </c>
      <c r="N293" s="14">
        <v>13.778</v>
      </c>
      <c r="O293" s="14">
        <v>13.334</v>
      </c>
      <c r="P293" s="14">
        <v>14.026</v>
      </c>
    </row>
    <row r="294" spans="1:16" ht="12">
      <c r="A294" s="12" t="s">
        <v>19</v>
      </c>
      <c r="B294" s="15"/>
      <c r="C294" s="15">
        <v>3.611</v>
      </c>
      <c r="D294" s="15">
        <v>2.665</v>
      </c>
      <c r="E294" s="15">
        <v>5.584</v>
      </c>
      <c r="F294" s="15">
        <v>1.1</v>
      </c>
      <c r="G294" s="15">
        <v>3.91</v>
      </c>
      <c r="H294" s="15">
        <v>2.133</v>
      </c>
      <c r="I294" s="15">
        <v>1.107</v>
      </c>
      <c r="J294" s="15">
        <v>1.805</v>
      </c>
      <c r="K294" s="15">
        <v>1.209</v>
      </c>
      <c r="L294" s="15">
        <v>0.939</v>
      </c>
      <c r="M294" s="15">
        <v>1.094</v>
      </c>
      <c r="N294" s="15">
        <v>0.804</v>
      </c>
      <c r="O294" s="15">
        <v>1.089</v>
      </c>
      <c r="P294" s="15">
        <v>1.325</v>
      </c>
    </row>
    <row r="295" spans="1:16" ht="12">
      <c r="A295" s="13" t="s">
        <v>20</v>
      </c>
      <c r="B295" s="14"/>
      <c r="C295" s="14">
        <v>133.394</v>
      </c>
      <c r="D295" s="14">
        <v>122.033</v>
      </c>
      <c r="E295" s="14">
        <v>135.944</v>
      </c>
      <c r="F295" s="14">
        <v>128.927</v>
      </c>
      <c r="G295" s="14">
        <v>143.356</v>
      </c>
      <c r="H295" s="14">
        <v>149.867</v>
      </c>
      <c r="I295" s="14">
        <v>155.891</v>
      </c>
      <c r="J295" s="14">
        <v>156.509</v>
      </c>
      <c r="K295" s="14">
        <v>157.828</v>
      </c>
      <c r="L295" s="14">
        <v>157.136</v>
      </c>
      <c r="M295" s="14">
        <v>161.485</v>
      </c>
      <c r="N295" s="14">
        <v>170.041</v>
      </c>
      <c r="O295" s="14">
        <v>163.855</v>
      </c>
      <c r="P295" s="14">
        <v>161.944</v>
      </c>
    </row>
    <row r="296" spans="1:16" ht="12">
      <c r="A296" s="12" t="s">
        <v>21</v>
      </c>
      <c r="B296" s="15"/>
      <c r="C296" s="15">
        <v>26.392</v>
      </c>
      <c r="D296" s="15">
        <v>41.21</v>
      </c>
      <c r="E296" s="15">
        <v>42.25</v>
      </c>
      <c r="F296" s="15">
        <v>63.989</v>
      </c>
      <c r="G296" s="15">
        <v>57.383</v>
      </c>
      <c r="H296" s="15">
        <v>51.534</v>
      </c>
      <c r="I296" s="15">
        <v>26.862</v>
      </c>
      <c r="J296" s="15">
        <v>29.737</v>
      </c>
      <c r="K296" s="15">
        <v>30.854</v>
      </c>
      <c r="L296" s="15">
        <v>36.693</v>
      </c>
      <c r="M296" s="15">
        <v>31.716</v>
      </c>
      <c r="N296" s="15">
        <v>31.127</v>
      </c>
      <c r="O296" s="15">
        <v>40.486</v>
      </c>
      <c r="P296" s="15">
        <v>56.376</v>
      </c>
    </row>
    <row r="297" spans="1:16" ht="12">
      <c r="A297" s="13" t="s">
        <v>10</v>
      </c>
      <c r="B297" s="14"/>
      <c r="C297" s="14">
        <v>6.005</v>
      </c>
      <c r="D297" s="14">
        <v>11.769</v>
      </c>
      <c r="E297" s="14">
        <v>10.161</v>
      </c>
      <c r="F297" s="14">
        <v>22.297</v>
      </c>
      <c r="G297" s="14">
        <v>16.849</v>
      </c>
      <c r="H297" s="14">
        <v>13.161</v>
      </c>
      <c r="I297" s="14">
        <v>5.043</v>
      </c>
      <c r="J297" s="14">
        <v>3.972</v>
      </c>
      <c r="K297" s="14">
        <v>5.505</v>
      </c>
      <c r="L297" s="14">
        <v>5.944</v>
      </c>
      <c r="M297" s="14">
        <v>5.538</v>
      </c>
      <c r="N297" s="14">
        <v>5.063</v>
      </c>
      <c r="O297" s="14">
        <v>5.979</v>
      </c>
      <c r="P297" s="14">
        <v>9.711</v>
      </c>
    </row>
    <row r="298" spans="1:16" ht="12">
      <c r="A298" s="12" t="s">
        <v>11</v>
      </c>
      <c r="B298" s="15"/>
      <c r="C298" s="15">
        <v>4.135</v>
      </c>
      <c r="D298" s="15">
        <v>6.301</v>
      </c>
      <c r="E298" s="15">
        <v>4.291</v>
      </c>
      <c r="F298" s="15">
        <v>3.224</v>
      </c>
      <c r="G298" s="15">
        <v>19.599</v>
      </c>
      <c r="H298" s="15">
        <v>18.706</v>
      </c>
      <c r="I298" s="15">
        <v>11.411</v>
      </c>
      <c r="J298" s="15">
        <v>14.587</v>
      </c>
      <c r="K298" s="15">
        <v>10.331</v>
      </c>
      <c r="L298" s="15">
        <v>11.978</v>
      </c>
      <c r="M298" s="15">
        <v>10.107</v>
      </c>
      <c r="N298" s="15">
        <v>14.375</v>
      </c>
      <c r="O298" s="15">
        <v>20.378</v>
      </c>
      <c r="P298" s="15">
        <v>20.378</v>
      </c>
    </row>
    <row r="299" spans="1:16" s="6" customFormat="1" ht="12">
      <c r="A299" s="13" t="s">
        <v>12</v>
      </c>
      <c r="B299" s="14"/>
      <c r="C299" s="14">
        <v>20.228</v>
      </c>
      <c r="D299" s="14">
        <v>35.412</v>
      </c>
      <c r="E299" s="14">
        <v>38.677</v>
      </c>
      <c r="F299" s="14">
        <v>56.779</v>
      </c>
      <c r="G299" s="14">
        <v>51.732</v>
      </c>
      <c r="H299" s="14">
        <v>47.07</v>
      </c>
      <c r="I299" s="14">
        <v>25.105</v>
      </c>
      <c r="J299" s="14">
        <v>28.151</v>
      </c>
      <c r="K299" s="14">
        <v>28.406</v>
      </c>
      <c r="L299" s="14">
        <v>34.987</v>
      </c>
      <c r="M299" s="14">
        <v>29.791</v>
      </c>
      <c r="N299" s="14">
        <v>29.049</v>
      </c>
      <c r="O299" s="14">
        <v>37.885</v>
      </c>
      <c r="P299" s="14">
        <v>52.359</v>
      </c>
    </row>
    <row r="300" spans="1:16" s="6" customFormat="1" ht="12">
      <c r="A300" s="12" t="s">
        <v>60</v>
      </c>
      <c r="B300" s="15"/>
      <c r="C300" s="15">
        <v>5.984</v>
      </c>
      <c r="D300" s="15">
        <v>6.224</v>
      </c>
      <c r="E300" s="15">
        <v>11.763</v>
      </c>
      <c r="F300" s="15">
        <v>15.994</v>
      </c>
      <c r="G300" s="15">
        <v>9.587</v>
      </c>
      <c r="H300" s="15">
        <v>10.61</v>
      </c>
      <c r="I300" s="15">
        <v>6.763</v>
      </c>
      <c r="J300" s="15">
        <v>6.918</v>
      </c>
      <c r="K300" s="15">
        <v>10.059</v>
      </c>
      <c r="L300" s="15">
        <v>10.689</v>
      </c>
      <c r="M300" s="15">
        <v>9.671</v>
      </c>
      <c r="N300" s="15">
        <v>9.541</v>
      </c>
      <c r="O300" s="15">
        <v>12.988</v>
      </c>
      <c r="P300" s="15">
        <v>17.688</v>
      </c>
    </row>
    <row r="301" spans="1:16" s="6" customFormat="1" ht="12">
      <c r="A301" s="13" t="s">
        <v>61</v>
      </c>
      <c r="B301" s="14"/>
      <c r="C301" s="14">
        <v>1.818</v>
      </c>
      <c r="D301" s="14">
        <v>2.923</v>
      </c>
      <c r="E301" s="14">
        <v>4.012</v>
      </c>
      <c r="F301" s="14">
        <v>6.417</v>
      </c>
      <c r="G301" s="14">
        <v>3.885</v>
      </c>
      <c r="H301" s="14">
        <v>3.877</v>
      </c>
      <c r="I301" s="14">
        <v>1.639</v>
      </c>
      <c r="J301" s="14">
        <v>1.494</v>
      </c>
      <c r="K301" s="14">
        <v>2.648</v>
      </c>
      <c r="L301" s="14">
        <v>2.573</v>
      </c>
      <c r="M301" s="14">
        <v>2.102</v>
      </c>
      <c r="N301" s="14">
        <v>1.906</v>
      </c>
      <c r="O301" s="14">
        <v>2.534</v>
      </c>
      <c r="P301" s="14">
        <v>3.527</v>
      </c>
    </row>
    <row r="302" spans="1:16" s="6" customFormat="1" ht="12">
      <c r="A302" s="12" t="s">
        <v>62</v>
      </c>
      <c r="B302" s="15"/>
      <c r="C302" s="15">
        <v>1.08</v>
      </c>
      <c r="D302" s="15">
        <v>1.325</v>
      </c>
      <c r="E302" s="15">
        <v>1.686</v>
      </c>
      <c r="F302" s="15">
        <v>1.044</v>
      </c>
      <c r="G302" s="15">
        <v>3.54</v>
      </c>
      <c r="H302" s="15">
        <v>4.927</v>
      </c>
      <c r="I302" s="15">
        <v>3.156</v>
      </c>
      <c r="J302" s="15">
        <v>2.926</v>
      </c>
      <c r="K302" s="15">
        <v>2.892</v>
      </c>
      <c r="L302" s="15">
        <v>2.996</v>
      </c>
      <c r="M302" s="15">
        <v>3.404</v>
      </c>
      <c r="N302" s="15">
        <v>3.842</v>
      </c>
      <c r="O302" s="15">
        <v>5.702</v>
      </c>
      <c r="P302" s="15">
        <v>5.975</v>
      </c>
    </row>
    <row r="303" spans="1:16" s="6" customFormat="1" ht="12">
      <c r="A303" s="13" t="s">
        <v>63</v>
      </c>
      <c r="B303" s="14"/>
      <c r="C303" s="14">
        <v>4.44</v>
      </c>
      <c r="D303" s="14">
        <v>4.105</v>
      </c>
      <c r="E303" s="14">
        <v>10.011</v>
      </c>
      <c r="F303" s="14">
        <v>13.726</v>
      </c>
      <c r="G303" s="14">
        <v>7.876</v>
      </c>
      <c r="H303" s="14">
        <v>9.142</v>
      </c>
      <c r="I303" s="14">
        <v>6.113</v>
      </c>
      <c r="J303" s="14">
        <v>6.214</v>
      </c>
      <c r="K303" s="14">
        <v>8.86</v>
      </c>
      <c r="L303" s="14">
        <v>9.621</v>
      </c>
      <c r="M303" s="14">
        <v>8.765</v>
      </c>
      <c r="N303" s="14">
        <v>8.553</v>
      </c>
      <c r="O303" s="14">
        <v>11.683</v>
      </c>
      <c r="P303" s="14">
        <v>15.826</v>
      </c>
    </row>
    <row r="304" spans="1:16" s="4" customFormat="1" ht="12">
      <c r="A304" s="17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</row>
    <row r="305" s="4" customFormat="1" ht="12">
      <c r="A305" s="32" t="s">
        <v>58</v>
      </c>
    </row>
    <row r="306" s="4" customFormat="1" ht="12"/>
    <row r="307" spans="1:16" ht="12">
      <c r="A307" s="5" t="s">
        <v>38</v>
      </c>
      <c r="M307" s="3"/>
      <c r="N307" s="3"/>
      <c r="O307" s="3"/>
      <c r="P307" s="3"/>
    </row>
    <row r="308" spans="1:16" ht="12">
      <c r="A308" s="5" t="str">
        <f>A270</f>
        <v>Serie anual</v>
      </c>
      <c r="M308" s="3"/>
      <c r="N308" s="3"/>
      <c r="O308" s="3"/>
      <c r="P308" s="3"/>
    </row>
    <row r="309" spans="1:16" ht="12">
      <c r="A309" s="36" t="s">
        <v>2</v>
      </c>
      <c r="B309" s="38" t="s">
        <v>55</v>
      </c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3"/>
      <c r="N309" s="33"/>
      <c r="O309" s="33"/>
      <c r="P309" s="33"/>
    </row>
    <row r="310" spans="1:16" ht="12">
      <c r="A310" s="37"/>
      <c r="B310" s="7">
        <v>2001</v>
      </c>
      <c r="C310" s="7">
        <v>2002</v>
      </c>
      <c r="D310" s="7">
        <v>2003</v>
      </c>
      <c r="E310" s="7">
        <v>2004</v>
      </c>
      <c r="F310" s="7">
        <v>2005</v>
      </c>
      <c r="G310" s="7">
        <v>2006</v>
      </c>
      <c r="H310" s="7">
        <v>2007</v>
      </c>
      <c r="I310" s="7">
        <v>2008</v>
      </c>
      <c r="J310" s="7">
        <v>2009</v>
      </c>
      <c r="K310" s="7">
        <v>2010</v>
      </c>
      <c r="L310" s="7">
        <v>2011</v>
      </c>
      <c r="M310" s="7">
        <v>2012</v>
      </c>
      <c r="N310" s="7">
        <v>2013</v>
      </c>
      <c r="O310" s="7">
        <v>2014</v>
      </c>
      <c r="P310" s="7">
        <v>2015</v>
      </c>
    </row>
    <row r="311" spans="1:16" ht="12">
      <c r="A311" s="8" t="s">
        <v>3</v>
      </c>
      <c r="B311" s="9">
        <v>74.05144448300527</v>
      </c>
      <c r="C311" s="9">
        <v>74.42950581395348</v>
      </c>
      <c r="D311" s="9">
        <v>74.8564230850539</v>
      </c>
      <c r="E311" s="9">
        <v>75.30963834749397</v>
      </c>
      <c r="F311" s="9">
        <v>75.78738218133297</v>
      </c>
      <c r="G311" s="9">
        <v>76.24440318796292</v>
      </c>
      <c r="H311" s="9">
        <v>76.8322693419043</v>
      </c>
      <c r="I311" s="9">
        <v>77.35779559183095</v>
      </c>
      <c r="J311" s="9">
        <v>77.8456319303347</v>
      </c>
      <c r="K311" s="9">
        <v>78.26966636243175</v>
      </c>
      <c r="L311" s="9">
        <v>78.65200539239925</v>
      </c>
      <c r="M311" s="9">
        <v>78.97387123154222</v>
      </c>
      <c r="N311" s="9">
        <v>79.2396939938468</v>
      </c>
      <c r="O311" s="9">
        <v>79.45883309972699</v>
      </c>
      <c r="P311" s="9">
        <v>79.65365454346394</v>
      </c>
    </row>
    <row r="312" spans="1:16" ht="12">
      <c r="A312" s="10" t="s">
        <v>4</v>
      </c>
      <c r="B312" s="11">
        <v>68.89711544808466</v>
      </c>
      <c r="C312" s="11">
        <v>65.68753492055744</v>
      </c>
      <c r="D312" s="11">
        <v>66.91841042005193</v>
      </c>
      <c r="E312" s="11">
        <v>65.76159415398116</v>
      </c>
      <c r="F312" s="11">
        <v>67.21173895183473</v>
      </c>
      <c r="G312" s="11">
        <v>60.68700919302689</v>
      </c>
      <c r="H312" s="11">
        <v>57.3362468365177</v>
      </c>
      <c r="I312" s="11">
        <v>54.264448501981775</v>
      </c>
      <c r="J312" s="11">
        <v>56.0984902418068</v>
      </c>
      <c r="K312" s="11">
        <v>55.93448516657159</v>
      </c>
      <c r="L312" s="11">
        <v>56.36155009549323</v>
      </c>
      <c r="M312" s="11">
        <v>56.376909866468495</v>
      </c>
      <c r="N312" s="11">
        <v>56.745583351575924</v>
      </c>
      <c r="O312" s="11">
        <v>58.47447016148336</v>
      </c>
      <c r="P312" s="11">
        <v>59.62739308054732</v>
      </c>
    </row>
    <row r="313" spans="1:16" ht="12">
      <c r="A313" s="8" t="s">
        <v>5</v>
      </c>
      <c r="B313" s="9">
        <v>61.96241941516865</v>
      </c>
      <c r="C313" s="9">
        <v>59.0545004800729</v>
      </c>
      <c r="D313" s="9">
        <v>60.78220991791942</v>
      </c>
      <c r="E313" s="9">
        <v>60.43062493671314</v>
      </c>
      <c r="F313" s="9">
        <v>60.71943717924052</v>
      </c>
      <c r="G313" s="9">
        <v>54.94493316354435</v>
      </c>
      <c r="H313" s="9">
        <v>52.028267179831325</v>
      </c>
      <c r="I313" s="9">
        <v>48.468910531301646</v>
      </c>
      <c r="J313" s="9">
        <v>50.132416840554804</v>
      </c>
      <c r="K313" s="9">
        <v>49.97564162289746</v>
      </c>
      <c r="L313" s="9">
        <v>49.998614655417036</v>
      </c>
      <c r="M313" s="9">
        <v>49.939595359641025</v>
      </c>
      <c r="N313" s="9">
        <v>50.36083074443757</v>
      </c>
      <c r="O313" s="9">
        <v>52.131782945736425</v>
      </c>
      <c r="P313" s="9">
        <v>53.59781318497265</v>
      </c>
    </row>
    <row r="314" spans="1:16" ht="12">
      <c r="A314" s="10" t="s">
        <v>6</v>
      </c>
      <c r="B314" s="11">
        <v>10.065132588489464</v>
      </c>
      <c r="C314" s="11">
        <v>10.097858670608542</v>
      </c>
      <c r="D314" s="11">
        <v>9.16983448483124</v>
      </c>
      <c r="E314" s="11">
        <v>8.106508496107221</v>
      </c>
      <c r="F314" s="11">
        <v>9.659475969289709</v>
      </c>
      <c r="G314" s="11">
        <v>9.4617877958341</v>
      </c>
      <c r="H314" s="11">
        <v>9.25763360797047</v>
      </c>
      <c r="I314" s="11">
        <v>10.679991262159092</v>
      </c>
      <c r="J314" s="11">
        <v>10.63482311178327</v>
      </c>
      <c r="K314" s="11">
        <v>10.65325536818447</v>
      </c>
      <c r="L314" s="11">
        <v>11.289496880933008</v>
      </c>
      <c r="M314" s="11">
        <v>11.41835287190193</v>
      </c>
      <c r="N314" s="11">
        <v>11.25154105400707</v>
      </c>
      <c r="O314" s="11">
        <v>10.846934052127253</v>
      </c>
      <c r="P314" s="11">
        <v>10.112097115212872</v>
      </c>
    </row>
    <row r="315" spans="1:16" ht="12">
      <c r="A315" s="8" t="s">
        <v>7</v>
      </c>
      <c r="B315" s="9">
        <v>8.541646374275263</v>
      </c>
      <c r="C315" s="9">
        <v>8.952953515066932</v>
      </c>
      <c r="D315" s="9">
        <v>8.147393863437996</v>
      </c>
      <c r="E315" s="9">
        <v>6.93995784827303</v>
      </c>
      <c r="F315" s="9">
        <v>8.356516653308537</v>
      </c>
      <c r="G315" s="9">
        <v>7.606764047945541</v>
      </c>
      <c r="H315" s="9">
        <v>8.03886520922132</v>
      </c>
      <c r="I315" s="9">
        <v>9.348939068245109</v>
      </c>
      <c r="J315" s="9">
        <v>9.800575186462988</v>
      </c>
      <c r="K315" s="9">
        <v>10.195784410317858</v>
      </c>
      <c r="L315" s="9">
        <v>10.720775698399784</v>
      </c>
      <c r="M315" s="9">
        <v>10.782011134307584</v>
      </c>
      <c r="N315" s="9">
        <v>10.58981123217015</v>
      </c>
      <c r="O315" s="9">
        <v>10.137167040863561</v>
      </c>
      <c r="P315" s="9">
        <v>9.247592194267064</v>
      </c>
    </row>
    <row r="316" spans="1:16" ht="12">
      <c r="A316" s="10" t="s">
        <v>8</v>
      </c>
      <c r="B316" s="11">
        <v>1.5234862142142016</v>
      </c>
      <c r="C316" s="11">
        <v>1.1449051555416085</v>
      </c>
      <c r="D316" s="11">
        <v>1.022440621393243</v>
      </c>
      <c r="E316" s="11">
        <v>1.1667110425334664</v>
      </c>
      <c r="F316" s="11">
        <v>1.3029593159811728</v>
      </c>
      <c r="G316" s="11">
        <v>1.8550237478885598</v>
      </c>
      <c r="H316" s="11">
        <v>1.2187683987491493</v>
      </c>
      <c r="I316" s="11">
        <v>1.3310521939139839</v>
      </c>
      <c r="J316" s="11">
        <v>0.834422966848885</v>
      </c>
      <c r="K316" s="11">
        <v>0.457470957866613</v>
      </c>
      <c r="L316" s="11">
        <v>0.568890697043667</v>
      </c>
      <c r="M316" s="11">
        <v>0.6363417375943471</v>
      </c>
      <c r="N316" s="11">
        <v>0.66172982183692</v>
      </c>
      <c r="O316" s="11">
        <v>0.7099244573620221</v>
      </c>
      <c r="P316" s="11">
        <v>0.8643522624748686</v>
      </c>
    </row>
    <row r="317" spans="1:16" ht="12">
      <c r="A317" s="8" t="s">
        <v>9</v>
      </c>
      <c r="B317" s="9">
        <v>33.73944729114539</v>
      </c>
      <c r="C317" s="9">
        <v>39.669014724220226</v>
      </c>
      <c r="D317" s="9">
        <v>39.36891946761472</v>
      </c>
      <c r="E317" s="9">
        <v>39.73329569404391</v>
      </c>
      <c r="F317" s="9">
        <v>40.61578405008216</v>
      </c>
      <c r="G317" s="9">
        <v>50.14312985166235</v>
      </c>
      <c r="H317" s="9">
        <v>47.00578535997208</v>
      </c>
      <c r="I317" s="9">
        <v>40.19480245320391</v>
      </c>
      <c r="J317" s="9">
        <v>38.48778122609589</v>
      </c>
      <c r="K317" s="9">
        <v>37.90913954942054</v>
      </c>
      <c r="L317" s="9">
        <v>33.28569975589911</v>
      </c>
      <c r="M317" s="9">
        <v>33.0917777420909</v>
      </c>
      <c r="N317" s="9">
        <v>33.5868514235153</v>
      </c>
      <c r="O317" s="9">
        <v>34.87997883924439</v>
      </c>
      <c r="P317" s="9">
        <v>32.67959887460175</v>
      </c>
    </row>
    <row r="318" spans="1:16" ht="12">
      <c r="A318" s="12" t="s">
        <v>10</v>
      </c>
      <c r="B318" s="11">
        <v>18.16047941672881</v>
      </c>
      <c r="C318" s="11">
        <v>17.950170530088442</v>
      </c>
      <c r="D318" s="11">
        <v>19.713793357013373</v>
      </c>
      <c r="E318" s="11">
        <v>19.363650070092483</v>
      </c>
      <c r="F318" s="11">
        <v>18.13018143333261</v>
      </c>
      <c r="G318" s="11">
        <v>21.534913369663908</v>
      </c>
      <c r="H318" s="11">
        <v>18.459740452040744</v>
      </c>
      <c r="I318" s="11">
        <v>16.168309906986053</v>
      </c>
      <c r="J318" s="11">
        <v>15.15264496501795</v>
      </c>
      <c r="K318" s="11">
        <v>11.185355388443403</v>
      </c>
      <c r="L318" s="11">
        <v>11.966198806617847</v>
      </c>
      <c r="M318" s="11">
        <v>12.1855093410417</v>
      </c>
      <c r="N318" s="11">
        <v>12.138662849394496</v>
      </c>
      <c r="O318" s="11">
        <v>11.459399374624098</v>
      </c>
      <c r="P318" s="11">
        <v>12.60134614239677</v>
      </c>
    </row>
    <row r="319" spans="1:16" ht="12">
      <c r="A319" s="13" t="s">
        <v>11</v>
      </c>
      <c r="B319" s="9">
        <v>1.2266451208042655</v>
      </c>
      <c r="C319" s="9">
        <v>0.8251509170637444</v>
      </c>
      <c r="D319" s="9">
        <v>2.836649284962961</v>
      </c>
      <c r="E319" s="9">
        <v>1.6979382865355066</v>
      </c>
      <c r="F319" s="9">
        <v>2.0498284073291266</v>
      </c>
      <c r="G319" s="9">
        <v>12.452212552479534</v>
      </c>
      <c r="H319" s="9">
        <v>22.28438869439832</v>
      </c>
      <c r="I319" s="9">
        <v>18.815912415994656</v>
      </c>
      <c r="J319" s="9">
        <v>20.537447509421607</v>
      </c>
      <c r="K319" s="9">
        <v>24.268990152773135</v>
      </c>
      <c r="L319" s="9">
        <v>18.617439652834282</v>
      </c>
      <c r="M319" s="9">
        <v>15.793620523526577</v>
      </c>
      <c r="N319" s="9">
        <v>13.122803331139057</v>
      </c>
      <c r="O319" s="9">
        <v>8.784547610125673</v>
      </c>
      <c r="P319" s="9">
        <v>7.221508967921874</v>
      </c>
    </row>
    <row r="320" spans="1:16" ht="12">
      <c r="A320" s="12" t="s">
        <v>12</v>
      </c>
      <c r="B320" s="11">
        <v>25.32761899591384</v>
      </c>
      <c r="C320" s="11">
        <v>31.491002782984978</v>
      </c>
      <c r="D320" s="11">
        <v>30.722134656516857</v>
      </c>
      <c r="E320" s="11">
        <v>31.374807125374122</v>
      </c>
      <c r="F320" s="11">
        <v>33.712776459156615</v>
      </c>
      <c r="G320" s="11">
        <v>42.91257834943297</v>
      </c>
      <c r="H320" s="11">
        <v>40.68754472989314</v>
      </c>
      <c r="I320" s="11">
        <v>35.278849101526006</v>
      </c>
      <c r="J320" s="11">
        <v>32.897479927112705</v>
      </c>
      <c r="K320" s="11">
        <v>32.93513851396395</v>
      </c>
      <c r="L320" s="11">
        <v>28.507255221046922</v>
      </c>
      <c r="M320" s="11">
        <v>28.570138108238314</v>
      </c>
      <c r="N320" s="11">
        <v>29.124484331728397</v>
      </c>
      <c r="O320" s="11">
        <v>30.972481570934185</v>
      </c>
      <c r="P320" s="11">
        <v>28.062596079425145</v>
      </c>
    </row>
    <row r="321" spans="1:16" ht="12">
      <c r="A321" s="8" t="s">
        <v>64</v>
      </c>
      <c r="B321" s="34">
        <v>8.020138568424347</v>
      </c>
      <c r="C321" s="34">
        <v>10.351382821467798</v>
      </c>
      <c r="D321" s="34">
        <v>9.99725047237524</v>
      </c>
      <c r="E321" s="34">
        <v>10.252749967119087</v>
      </c>
      <c r="F321" s="34">
        <v>11.901475789805941</v>
      </c>
      <c r="G321" s="34">
        <v>11.795827337886209</v>
      </c>
      <c r="H321" s="34">
        <v>8.4321357179875</v>
      </c>
      <c r="I321" s="34">
        <v>11.261902095796843</v>
      </c>
      <c r="J321" s="34">
        <v>11.826505838510185</v>
      </c>
      <c r="K321" s="34">
        <v>11.449240982610217</v>
      </c>
      <c r="L321" s="34">
        <v>11.698026851098454</v>
      </c>
      <c r="M321" s="34">
        <v>12.369352550719983</v>
      </c>
      <c r="N321" s="34">
        <v>15.007855066230439</v>
      </c>
      <c r="O321" s="34">
        <v>16.957259682147814</v>
      </c>
      <c r="P321" s="34">
        <v>16.799148776366025</v>
      </c>
    </row>
    <row r="322" spans="1:16" ht="12">
      <c r="A322" s="10" t="s">
        <v>61</v>
      </c>
      <c r="B322" s="35">
        <v>3.840411585584924</v>
      </c>
      <c r="C322" s="35">
        <v>4.672937329160232</v>
      </c>
      <c r="D322" s="35">
        <v>5.0204456153027195</v>
      </c>
      <c r="E322" s="35">
        <v>5.625523287706388</v>
      </c>
      <c r="F322" s="35">
        <v>5.832139353672764</v>
      </c>
      <c r="G322" s="35">
        <v>5.568452929469869</v>
      </c>
      <c r="H322" s="35">
        <v>3.33019563048437</v>
      </c>
      <c r="I322" s="35">
        <v>4.749273529298384</v>
      </c>
      <c r="J322" s="35">
        <v>5.816104870880616</v>
      </c>
      <c r="K322" s="35">
        <v>4.7367810459496855</v>
      </c>
      <c r="L322" s="35">
        <v>5.4337876322213186</v>
      </c>
      <c r="M322" s="35">
        <v>5.603788608746855</v>
      </c>
      <c r="N322" s="35">
        <v>6.791308044999599</v>
      </c>
      <c r="O322" s="35">
        <v>6.8862200025821165</v>
      </c>
      <c r="P322" s="35">
        <v>7.473395444976544</v>
      </c>
    </row>
    <row r="323" spans="1:16" ht="12">
      <c r="A323" s="8" t="s">
        <v>62</v>
      </c>
      <c r="B323" s="34">
        <v>0.6896485650551448</v>
      </c>
      <c r="C323" s="34">
        <v>0.19588250353034442</v>
      </c>
      <c r="D323" s="34">
        <v>1.0218011963642293</v>
      </c>
      <c r="E323" s="34">
        <v>0.7840092900609821</v>
      </c>
      <c r="F323" s="34">
        <v>0.5020903669824137</v>
      </c>
      <c r="G323" s="34">
        <v>3.186900701868888</v>
      </c>
      <c r="H323" s="34">
        <v>4.111095833906229</v>
      </c>
      <c r="I323" s="34">
        <v>5.298692811657308</v>
      </c>
      <c r="J323" s="34">
        <v>5.406507693950389</v>
      </c>
      <c r="K323" s="34">
        <v>5.896734848655378</v>
      </c>
      <c r="L323" s="34">
        <v>5.075433957146732</v>
      </c>
      <c r="M323" s="34">
        <v>5.1564758310582945</v>
      </c>
      <c r="N323" s="34">
        <v>5.958851600808325</v>
      </c>
      <c r="O323" s="34">
        <v>3.5971710085052386</v>
      </c>
      <c r="P323" s="34">
        <v>3.6222801985170756</v>
      </c>
    </row>
    <row r="324" spans="1:16" ht="12">
      <c r="A324" s="10" t="s">
        <v>63</v>
      </c>
      <c r="B324" s="35">
        <v>5.576428996855944</v>
      </c>
      <c r="C324" s="35">
        <v>7.93720528849727</v>
      </c>
      <c r="D324" s="35">
        <v>7.480793270690994</v>
      </c>
      <c r="E324" s="35">
        <v>7.617304663315487</v>
      </c>
      <c r="F324" s="35">
        <v>9.530278602130906</v>
      </c>
      <c r="G324" s="35">
        <v>9.49628099103684</v>
      </c>
      <c r="H324" s="35">
        <v>6.7964759013844676</v>
      </c>
      <c r="I324" s="35">
        <v>9.709833925952307</v>
      </c>
      <c r="J324" s="35">
        <v>9.041945201499054</v>
      </c>
      <c r="K324" s="35">
        <v>8.96466461076009</v>
      </c>
      <c r="L324" s="35">
        <v>8.149410089503663</v>
      </c>
      <c r="M324" s="35">
        <v>9.843557625394785</v>
      </c>
      <c r="N324" s="35">
        <v>11.241527280965132</v>
      </c>
      <c r="O324" s="35">
        <v>13.803141994338237</v>
      </c>
      <c r="P324" s="35">
        <v>13.104966438035163</v>
      </c>
    </row>
    <row r="325" spans="1:16" ht="12">
      <c r="A325" s="13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</row>
    <row r="326" spans="1:16" ht="12">
      <c r="A326" s="12" t="s">
        <v>13</v>
      </c>
      <c r="B326" s="15">
        <v>1227.498</v>
      </c>
      <c r="C326" s="15">
        <v>1238.4</v>
      </c>
      <c r="D326" s="15">
        <v>1248.808</v>
      </c>
      <c r="E326" s="15">
        <v>1258.888</v>
      </c>
      <c r="F326" s="15">
        <v>1268.793</v>
      </c>
      <c r="G326" s="15">
        <v>1278.183</v>
      </c>
      <c r="H326" s="15">
        <v>1287.761</v>
      </c>
      <c r="I326" s="15">
        <v>1297.727</v>
      </c>
      <c r="J326" s="15">
        <v>1308.198</v>
      </c>
      <c r="K326" s="15">
        <v>1319.156</v>
      </c>
      <c r="L326" s="15">
        <v>1330.762</v>
      </c>
      <c r="M326" s="15">
        <v>1342.658</v>
      </c>
      <c r="N326" s="15">
        <v>1354.744</v>
      </c>
      <c r="O326" s="15">
        <v>1366.972</v>
      </c>
      <c r="P326" s="15">
        <v>1379.201</v>
      </c>
    </row>
    <row r="327" spans="1:16" ht="12">
      <c r="A327" s="13" t="s">
        <v>14</v>
      </c>
      <c r="B327" s="14">
        <v>908.98</v>
      </c>
      <c r="C327" s="14">
        <v>921.735</v>
      </c>
      <c r="D327" s="14">
        <v>934.813</v>
      </c>
      <c r="E327" s="14">
        <v>948.064</v>
      </c>
      <c r="F327" s="14">
        <v>961.585</v>
      </c>
      <c r="G327" s="14">
        <v>974.543</v>
      </c>
      <c r="H327" s="14">
        <v>989.416</v>
      </c>
      <c r="I327" s="14">
        <v>1003.893</v>
      </c>
      <c r="J327" s="14">
        <v>1018.375</v>
      </c>
      <c r="K327" s="14">
        <v>1032.499</v>
      </c>
      <c r="L327" s="14">
        <v>1046.671</v>
      </c>
      <c r="M327" s="14">
        <v>1060.349</v>
      </c>
      <c r="N327" s="14">
        <v>1073.495</v>
      </c>
      <c r="O327" s="14">
        <v>1086.18</v>
      </c>
      <c r="P327" s="14">
        <v>1098.584</v>
      </c>
    </row>
    <row r="328" spans="1:16" ht="12">
      <c r="A328" s="12" t="s">
        <v>15</v>
      </c>
      <c r="B328" s="15">
        <v>626.261</v>
      </c>
      <c r="C328" s="15">
        <v>605.465</v>
      </c>
      <c r="D328" s="15">
        <v>625.562</v>
      </c>
      <c r="E328" s="15">
        <v>623.462</v>
      </c>
      <c r="F328" s="15">
        <v>646.298</v>
      </c>
      <c r="G328" s="15">
        <v>591.421</v>
      </c>
      <c r="H328" s="15">
        <v>567.294</v>
      </c>
      <c r="I328" s="15">
        <v>544.757</v>
      </c>
      <c r="J328" s="15">
        <v>571.293</v>
      </c>
      <c r="K328" s="15">
        <v>577.523</v>
      </c>
      <c r="L328" s="15">
        <v>589.92</v>
      </c>
      <c r="M328" s="15">
        <v>597.792</v>
      </c>
      <c r="N328" s="15">
        <v>609.161</v>
      </c>
      <c r="O328" s="15">
        <v>635.138</v>
      </c>
      <c r="P328" s="15">
        <v>655.057</v>
      </c>
    </row>
    <row r="329" spans="1:16" ht="12">
      <c r="A329" s="13" t="s">
        <v>16</v>
      </c>
      <c r="B329" s="14">
        <v>563.226</v>
      </c>
      <c r="C329" s="14">
        <v>544.326</v>
      </c>
      <c r="D329" s="14">
        <v>568.2</v>
      </c>
      <c r="E329" s="14">
        <v>572.921</v>
      </c>
      <c r="F329" s="14">
        <v>583.869</v>
      </c>
      <c r="G329" s="14">
        <v>535.462</v>
      </c>
      <c r="H329" s="14">
        <v>514.776</v>
      </c>
      <c r="I329" s="14">
        <v>486.576</v>
      </c>
      <c r="J329" s="14">
        <v>510.536</v>
      </c>
      <c r="K329" s="14">
        <v>515.998</v>
      </c>
      <c r="L329" s="14">
        <v>523.321</v>
      </c>
      <c r="M329" s="14">
        <v>529.534</v>
      </c>
      <c r="N329" s="14">
        <v>540.621</v>
      </c>
      <c r="O329" s="14">
        <v>566.245</v>
      </c>
      <c r="P329" s="14">
        <v>588.817</v>
      </c>
    </row>
    <row r="330" spans="1:16" ht="12">
      <c r="A330" s="12" t="s">
        <v>17</v>
      </c>
      <c r="B330" s="15">
        <v>63.034</v>
      </c>
      <c r="C330" s="15">
        <v>61.139</v>
      </c>
      <c r="D330" s="15">
        <v>57.363</v>
      </c>
      <c r="E330" s="15">
        <v>50.541</v>
      </c>
      <c r="F330" s="15">
        <v>62.429</v>
      </c>
      <c r="G330" s="15">
        <v>55.959</v>
      </c>
      <c r="H330" s="15">
        <v>52.518</v>
      </c>
      <c r="I330" s="15">
        <v>58.18</v>
      </c>
      <c r="J330" s="15">
        <v>60.756</v>
      </c>
      <c r="K330" s="15">
        <v>61.525</v>
      </c>
      <c r="L330" s="15">
        <v>66.599</v>
      </c>
      <c r="M330" s="15">
        <v>68.258</v>
      </c>
      <c r="N330" s="15">
        <v>68.54</v>
      </c>
      <c r="O330" s="15">
        <v>68.893</v>
      </c>
      <c r="P330" s="15">
        <v>66.24</v>
      </c>
    </row>
    <row r="331" spans="1:16" ht="12">
      <c r="A331" s="13" t="s">
        <v>18</v>
      </c>
      <c r="B331" s="14">
        <v>53.493</v>
      </c>
      <c r="C331" s="14">
        <v>54.207</v>
      </c>
      <c r="D331" s="14">
        <v>50.967</v>
      </c>
      <c r="E331" s="14">
        <v>43.268</v>
      </c>
      <c r="F331" s="14">
        <v>54.008</v>
      </c>
      <c r="G331" s="14">
        <v>44.988</v>
      </c>
      <c r="H331" s="14">
        <v>45.604</v>
      </c>
      <c r="I331" s="14">
        <v>50.929</v>
      </c>
      <c r="J331" s="14">
        <v>55.99</v>
      </c>
      <c r="K331" s="14">
        <v>58.883</v>
      </c>
      <c r="L331" s="14">
        <v>63.244</v>
      </c>
      <c r="M331" s="14">
        <v>64.454</v>
      </c>
      <c r="N331" s="14">
        <v>64.509</v>
      </c>
      <c r="O331" s="14">
        <v>64.385</v>
      </c>
      <c r="P331" s="14">
        <v>60.577</v>
      </c>
    </row>
    <row r="332" spans="1:16" ht="12">
      <c r="A332" s="12" t="s">
        <v>19</v>
      </c>
      <c r="B332" s="15">
        <v>9.541</v>
      </c>
      <c r="C332" s="15">
        <v>6.932</v>
      </c>
      <c r="D332" s="15">
        <v>6.396</v>
      </c>
      <c r="E332" s="15">
        <v>7.274</v>
      </c>
      <c r="F332" s="15">
        <v>8.421</v>
      </c>
      <c r="G332" s="15">
        <v>10.971</v>
      </c>
      <c r="H332" s="15">
        <v>6.914</v>
      </c>
      <c r="I332" s="15">
        <v>7.251</v>
      </c>
      <c r="J332" s="15">
        <v>4.767</v>
      </c>
      <c r="K332" s="15">
        <v>2.642</v>
      </c>
      <c r="L332" s="15">
        <v>3.356</v>
      </c>
      <c r="M332" s="15">
        <v>3.804</v>
      </c>
      <c r="N332" s="15">
        <v>4.031</v>
      </c>
      <c r="O332" s="15">
        <v>4.509</v>
      </c>
      <c r="P332" s="15">
        <v>5.662</v>
      </c>
    </row>
    <row r="333" spans="1:16" ht="12">
      <c r="A333" s="13" t="s">
        <v>20</v>
      </c>
      <c r="B333" s="14">
        <v>282.719</v>
      </c>
      <c r="C333" s="14">
        <v>316.27</v>
      </c>
      <c r="D333" s="14">
        <v>309.25</v>
      </c>
      <c r="E333" s="14">
        <v>324.602</v>
      </c>
      <c r="F333" s="14">
        <v>315.287</v>
      </c>
      <c r="G333" s="14">
        <v>383.122</v>
      </c>
      <c r="H333" s="14">
        <v>422.122</v>
      </c>
      <c r="I333" s="14">
        <v>459.136</v>
      </c>
      <c r="J333" s="14">
        <v>447.082</v>
      </c>
      <c r="K333" s="14">
        <v>454.976</v>
      </c>
      <c r="L333" s="14">
        <v>456.751</v>
      </c>
      <c r="M333" s="14">
        <v>462.557</v>
      </c>
      <c r="N333" s="14">
        <v>464.334</v>
      </c>
      <c r="O333" s="14">
        <v>451.042</v>
      </c>
      <c r="P333" s="14">
        <v>443.527</v>
      </c>
    </row>
    <row r="334" spans="1:16" ht="12">
      <c r="A334" s="12" t="s">
        <v>21</v>
      </c>
      <c r="B334" s="15">
        <v>211.297</v>
      </c>
      <c r="C334" s="15">
        <v>240.182</v>
      </c>
      <c r="D334" s="15">
        <v>246.277</v>
      </c>
      <c r="E334" s="15">
        <v>247.722</v>
      </c>
      <c r="F334" s="15">
        <v>262.499</v>
      </c>
      <c r="G334" s="15">
        <v>296.557</v>
      </c>
      <c r="H334" s="15">
        <v>266.661</v>
      </c>
      <c r="I334" s="15">
        <v>218.964</v>
      </c>
      <c r="J334" s="15">
        <v>219.878</v>
      </c>
      <c r="K334" s="15">
        <v>218.934</v>
      </c>
      <c r="L334" s="15">
        <v>196.359</v>
      </c>
      <c r="M334" s="15">
        <v>197.82</v>
      </c>
      <c r="N334" s="15">
        <v>204.598</v>
      </c>
      <c r="O334" s="15">
        <v>221.536</v>
      </c>
      <c r="P334" s="15">
        <v>214.07</v>
      </c>
    </row>
    <row r="335" spans="1:16" ht="12">
      <c r="A335" s="13" t="s">
        <v>10</v>
      </c>
      <c r="B335" s="14">
        <v>113.732</v>
      </c>
      <c r="C335" s="14">
        <v>108.682</v>
      </c>
      <c r="D335" s="14">
        <v>123.322</v>
      </c>
      <c r="E335" s="14">
        <v>120.725</v>
      </c>
      <c r="F335" s="14">
        <v>117.175</v>
      </c>
      <c r="G335" s="14">
        <v>127.362</v>
      </c>
      <c r="H335" s="14">
        <v>104.721</v>
      </c>
      <c r="I335" s="14">
        <v>88.078</v>
      </c>
      <c r="J335" s="14">
        <v>86.566</v>
      </c>
      <c r="K335" s="14">
        <v>64.598</v>
      </c>
      <c r="L335" s="14">
        <v>70.591</v>
      </c>
      <c r="M335" s="14">
        <v>72.844</v>
      </c>
      <c r="N335" s="14">
        <v>73.944</v>
      </c>
      <c r="O335" s="14">
        <v>72.783</v>
      </c>
      <c r="P335" s="14">
        <v>82.546</v>
      </c>
    </row>
    <row r="336" spans="1:16" ht="12">
      <c r="A336" s="12" t="s">
        <v>11</v>
      </c>
      <c r="B336" s="15">
        <v>7.682</v>
      </c>
      <c r="C336" s="15">
        <v>4.996</v>
      </c>
      <c r="D336" s="15">
        <v>17.745</v>
      </c>
      <c r="E336" s="15">
        <v>10.586</v>
      </c>
      <c r="F336" s="15">
        <v>13.248</v>
      </c>
      <c r="G336" s="15">
        <v>73.645</v>
      </c>
      <c r="H336" s="15">
        <v>126.418</v>
      </c>
      <c r="I336" s="15">
        <v>102.501</v>
      </c>
      <c r="J336" s="15">
        <v>117.329</v>
      </c>
      <c r="K336" s="15">
        <v>140.159</v>
      </c>
      <c r="L336" s="15">
        <v>109.828</v>
      </c>
      <c r="M336" s="15">
        <v>94.413</v>
      </c>
      <c r="N336" s="15">
        <v>79.939</v>
      </c>
      <c r="O336" s="15">
        <v>55.794</v>
      </c>
      <c r="P336" s="15">
        <v>47.305</v>
      </c>
    </row>
    <row r="337" spans="1:16" s="6" customFormat="1" ht="12">
      <c r="A337" s="13" t="s">
        <v>12</v>
      </c>
      <c r="B337" s="14">
        <v>158.617</v>
      </c>
      <c r="C337" s="14">
        <v>190.667</v>
      </c>
      <c r="D337" s="14">
        <v>192.186</v>
      </c>
      <c r="E337" s="14">
        <v>195.61</v>
      </c>
      <c r="F337" s="14">
        <v>217.885</v>
      </c>
      <c r="G337" s="14">
        <v>253.794</v>
      </c>
      <c r="H337" s="14">
        <v>230.818</v>
      </c>
      <c r="I337" s="14">
        <v>192.184</v>
      </c>
      <c r="J337" s="14">
        <v>187.941</v>
      </c>
      <c r="K337" s="14">
        <v>190.208</v>
      </c>
      <c r="L337" s="14">
        <v>168.17</v>
      </c>
      <c r="M337" s="14">
        <v>170.79</v>
      </c>
      <c r="N337" s="14">
        <v>177.415</v>
      </c>
      <c r="O337" s="14">
        <v>196.718</v>
      </c>
      <c r="P337" s="14">
        <v>183.826</v>
      </c>
    </row>
    <row r="338" spans="1:16" s="6" customFormat="1" ht="12">
      <c r="A338" s="12" t="s">
        <v>60</v>
      </c>
      <c r="B338" s="15">
        <v>50.227</v>
      </c>
      <c r="C338" s="15">
        <v>62.674</v>
      </c>
      <c r="D338" s="15">
        <v>62.539</v>
      </c>
      <c r="E338" s="15">
        <v>63.922</v>
      </c>
      <c r="F338" s="15">
        <v>76.919</v>
      </c>
      <c r="G338" s="15">
        <v>69.763</v>
      </c>
      <c r="H338" s="15">
        <v>47.835</v>
      </c>
      <c r="I338" s="15">
        <v>61.35</v>
      </c>
      <c r="J338" s="15">
        <v>67.564</v>
      </c>
      <c r="K338" s="15">
        <v>66.122</v>
      </c>
      <c r="L338" s="15">
        <v>69.009</v>
      </c>
      <c r="M338" s="15">
        <v>73.943</v>
      </c>
      <c r="N338" s="15">
        <v>91.422</v>
      </c>
      <c r="O338" s="15">
        <v>107.702</v>
      </c>
      <c r="P338" s="15">
        <v>110.044</v>
      </c>
    </row>
    <row r="339" spans="1:16" s="6" customFormat="1" ht="12">
      <c r="A339" s="13" t="s">
        <v>61</v>
      </c>
      <c r="B339" s="14">
        <v>24.051</v>
      </c>
      <c r="C339" s="14">
        <v>28.293</v>
      </c>
      <c r="D339" s="14">
        <v>31.406</v>
      </c>
      <c r="E339" s="14">
        <v>35.073</v>
      </c>
      <c r="F339" s="14">
        <v>37.693</v>
      </c>
      <c r="G339" s="14">
        <v>32.933</v>
      </c>
      <c r="H339" s="14">
        <v>18.892</v>
      </c>
      <c r="I339" s="14">
        <v>25.872</v>
      </c>
      <c r="J339" s="14">
        <v>33.227</v>
      </c>
      <c r="K339" s="14">
        <v>27.356</v>
      </c>
      <c r="L339" s="14">
        <v>32.055</v>
      </c>
      <c r="M339" s="14">
        <v>33.499</v>
      </c>
      <c r="N339" s="14">
        <v>41.37</v>
      </c>
      <c r="O339" s="14">
        <v>43.737</v>
      </c>
      <c r="P339" s="14">
        <v>48.955</v>
      </c>
    </row>
    <row r="340" spans="1:16" s="6" customFormat="1" ht="12">
      <c r="A340" s="12" t="s">
        <v>62</v>
      </c>
      <c r="B340" s="15">
        <v>4.319</v>
      </c>
      <c r="C340" s="15">
        <v>1.186</v>
      </c>
      <c r="D340" s="15">
        <v>6.392</v>
      </c>
      <c r="E340" s="15">
        <v>4.888</v>
      </c>
      <c r="F340" s="15">
        <v>3.245</v>
      </c>
      <c r="G340" s="15">
        <v>18.848</v>
      </c>
      <c r="H340" s="15">
        <v>23.322</v>
      </c>
      <c r="I340" s="15">
        <v>28.865</v>
      </c>
      <c r="J340" s="15">
        <v>30.887</v>
      </c>
      <c r="K340" s="15">
        <v>34.055</v>
      </c>
      <c r="L340" s="15">
        <v>29.941</v>
      </c>
      <c r="M340" s="15">
        <v>30.825</v>
      </c>
      <c r="N340" s="15">
        <v>36.299</v>
      </c>
      <c r="O340" s="15">
        <v>22.847</v>
      </c>
      <c r="P340" s="15">
        <v>23.728</v>
      </c>
    </row>
    <row r="341" spans="1:16" s="6" customFormat="1" ht="12">
      <c r="A341" s="13" t="s">
        <v>63</v>
      </c>
      <c r="B341" s="14">
        <v>34.923</v>
      </c>
      <c r="C341" s="14">
        <v>48.057</v>
      </c>
      <c r="D341" s="14">
        <v>46.797</v>
      </c>
      <c r="E341" s="14">
        <v>47.491</v>
      </c>
      <c r="F341" s="14">
        <v>61.594</v>
      </c>
      <c r="G341" s="14">
        <v>56.163</v>
      </c>
      <c r="H341" s="14">
        <v>38.556</v>
      </c>
      <c r="I341" s="14">
        <v>52.895</v>
      </c>
      <c r="J341" s="14">
        <v>51.656</v>
      </c>
      <c r="K341" s="14">
        <v>51.773</v>
      </c>
      <c r="L341" s="14">
        <v>48.075</v>
      </c>
      <c r="M341" s="14">
        <v>58.844</v>
      </c>
      <c r="N341" s="14">
        <v>68.479</v>
      </c>
      <c r="O341" s="14">
        <v>87.669</v>
      </c>
      <c r="P341" s="14">
        <v>85.845</v>
      </c>
    </row>
    <row r="342" spans="1:16" s="4" customFormat="1" ht="12">
      <c r="A342" s="17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</row>
    <row r="343" s="4" customFormat="1" ht="12"/>
    <row r="344" spans="1:16" ht="12">
      <c r="A344" s="5" t="s">
        <v>39</v>
      </c>
      <c r="M344" s="3"/>
      <c r="N344" s="3"/>
      <c r="O344" s="3"/>
      <c r="P344" s="3"/>
    </row>
    <row r="345" spans="1:16" ht="12">
      <c r="A345" s="5" t="str">
        <f>A308</f>
        <v>Serie anual</v>
      </c>
      <c r="M345" s="3"/>
      <c r="N345" s="3"/>
      <c r="O345" s="3"/>
      <c r="P345" s="3"/>
    </row>
    <row r="346" spans="1:16" ht="12">
      <c r="A346" s="36" t="s">
        <v>2</v>
      </c>
      <c r="B346" s="38" t="s">
        <v>55</v>
      </c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3"/>
      <c r="N346" s="33"/>
      <c r="O346" s="33"/>
      <c r="P346" s="33"/>
    </row>
    <row r="347" spans="1:16" ht="12">
      <c r="A347" s="37"/>
      <c r="B347" s="7">
        <v>2001</v>
      </c>
      <c r="C347" s="7">
        <v>2002</v>
      </c>
      <c r="D347" s="7">
        <v>2003</v>
      </c>
      <c r="E347" s="7">
        <v>2004</v>
      </c>
      <c r="F347" s="7">
        <v>2005</v>
      </c>
      <c r="G347" s="7">
        <v>2006</v>
      </c>
      <c r="H347" s="7">
        <v>2007</v>
      </c>
      <c r="I347" s="7">
        <v>2008</v>
      </c>
      <c r="J347" s="7">
        <v>2009</v>
      </c>
      <c r="K347" s="7">
        <v>2010</v>
      </c>
      <c r="L347" s="7">
        <v>2011</v>
      </c>
      <c r="M347" s="7">
        <v>2012</v>
      </c>
      <c r="N347" s="7">
        <v>2013</v>
      </c>
      <c r="O347" s="7">
        <v>2014</v>
      </c>
      <c r="P347" s="7">
        <v>2015</v>
      </c>
    </row>
    <row r="348" spans="1:16" ht="12">
      <c r="A348" s="8" t="s">
        <v>3</v>
      </c>
      <c r="B348" s="9">
        <v>69.88490197040537</v>
      </c>
      <c r="C348" s="9">
        <v>70.27787191564018</v>
      </c>
      <c r="D348" s="9">
        <v>70.7113189607719</v>
      </c>
      <c r="E348" s="9">
        <v>71.1614672393442</v>
      </c>
      <c r="F348" s="9">
        <v>71.63026129075818</v>
      </c>
      <c r="G348" s="9">
        <v>71.81099456375172</v>
      </c>
      <c r="H348" s="9">
        <v>72.47631037368171</v>
      </c>
      <c r="I348" s="9">
        <v>72.92707388228894</v>
      </c>
      <c r="J348" s="9">
        <v>73.37516315201836</v>
      </c>
      <c r="K348" s="9">
        <v>73.80653545808323</v>
      </c>
      <c r="L348" s="9">
        <v>74.20693529441806</v>
      </c>
      <c r="M348" s="9">
        <v>74.58533392632573</v>
      </c>
      <c r="N348" s="9">
        <v>74.9437284624425</v>
      </c>
      <c r="O348" s="9">
        <v>75.28663773810239</v>
      </c>
      <c r="P348" s="9">
        <v>75.61495943682944</v>
      </c>
    </row>
    <row r="349" spans="1:16" ht="12">
      <c r="A349" s="10" t="s">
        <v>4</v>
      </c>
      <c r="B349" s="11">
        <v>59.0642453664465</v>
      </c>
      <c r="C349" s="11">
        <v>56.42948057656852</v>
      </c>
      <c r="D349" s="11">
        <v>55.182857198001756</v>
      </c>
      <c r="E349" s="11">
        <v>53.82953764261433</v>
      </c>
      <c r="F349" s="11">
        <v>53.02772991725065</v>
      </c>
      <c r="G349" s="11">
        <v>53.18461508052954</v>
      </c>
      <c r="H349" s="11">
        <v>51.06464545003373</v>
      </c>
      <c r="I349" s="11">
        <v>50.63466141436332</v>
      </c>
      <c r="J349" s="11">
        <v>55.31618802686098</v>
      </c>
      <c r="K349" s="11">
        <v>57.10174063232507</v>
      </c>
      <c r="L349" s="11">
        <v>56.368759144583166</v>
      </c>
      <c r="M349" s="11">
        <v>57.413862574941795</v>
      </c>
      <c r="N349" s="11">
        <v>55.91856261960451</v>
      </c>
      <c r="O349" s="11">
        <v>55.386647746204474</v>
      </c>
      <c r="P349" s="11">
        <v>56.478456132052436</v>
      </c>
    </row>
    <row r="350" spans="1:16" ht="12">
      <c r="A350" s="8" t="s">
        <v>5</v>
      </c>
      <c r="B350" s="9">
        <v>52.55361581835901</v>
      </c>
      <c r="C350" s="9">
        <v>50.97904460729962</v>
      </c>
      <c r="D350" s="9">
        <v>50.48460615496461</v>
      </c>
      <c r="E350" s="9">
        <v>49.88710684485706</v>
      </c>
      <c r="F350" s="9">
        <v>49.47808417099987</v>
      </c>
      <c r="G350" s="9">
        <v>47.19503610259249</v>
      </c>
      <c r="H350" s="9">
        <v>43.805442544807235</v>
      </c>
      <c r="I350" s="9">
        <v>43.550461883166356</v>
      </c>
      <c r="J350" s="9">
        <v>49.42806115159309</v>
      </c>
      <c r="K350" s="9">
        <v>51.05004317934569</v>
      </c>
      <c r="L350" s="9">
        <v>50.651803177600705</v>
      </c>
      <c r="M350" s="9">
        <v>52.13555371064965</v>
      </c>
      <c r="N350" s="9">
        <v>51.28149585371039</v>
      </c>
      <c r="O350" s="9">
        <v>50.22899247232163</v>
      </c>
      <c r="P350" s="9">
        <v>51.44731193299691</v>
      </c>
    </row>
    <row r="351" spans="1:16" ht="12">
      <c r="A351" s="10" t="s">
        <v>6</v>
      </c>
      <c r="B351" s="11">
        <v>11.022962382223328</v>
      </c>
      <c r="C351" s="11">
        <v>9.659135499960762</v>
      </c>
      <c r="D351" s="11">
        <v>8.51367696993544</v>
      </c>
      <c r="E351" s="11">
        <v>7.323917258832696</v>
      </c>
      <c r="F351" s="11">
        <v>6.6939424934651655</v>
      </c>
      <c r="G351" s="11">
        <v>11.26186392224128</v>
      </c>
      <c r="H351" s="11">
        <v>14.215711949531809</v>
      </c>
      <c r="I351" s="11">
        <v>13.990810510658253</v>
      </c>
      <c r="J351" s="11">
        <v>10.644491396277488</v>
      </c>
      <c r="K351" s="11">
        <v>10.59809628562099</v>
      </c>
      <c r="L351" s="11">
        <v>10.142308781731343</v>
      </c>
      <c r="M351" s="11">
        <v>9.193439750552262</v>
      </c>
      <c r="N351" s="11">
        <v>8.292773352092324</v>
      </c>
      <c r="O351" s="11">
        <v>9.311855505934476</v>
      </c>
      <c r="P351" s="11">
        <v>8.908076713875088</v>
      </c>
    </row>
    <row r="352" spans="1:16" ht="12">
      <c r="A352" s="8" t="s">
        <v>7</v>
      </c>
      <c r="B352" s="9">
        <v>10.201037595134114</v>
      </c>
      <c r="C352" s="9">
        <v>8.721736324872035</v>
      </c>
      <c r="D352" s="9">
        <v>8.147306139698916</v>
      </c>
      <c r="E352" s="9">
        <v>7.031007434051354</v>
      </c>
      <c r="F352" s="9">
        <v>6.53862181308482</v>
      </c>
      <c r="G352" s="9">
        <v>9.5062893081761</v>
      </c>
      <c r="H352" s="9">
        <v>12.664187486542009</v>
      </c>
      <c r="I352" s="9">
        <v>13.026403238475018</v>
      </c>
      <c r="J352" s="9">
        <v>9.89208540182561</v>
      </c>
      <c r="K352" s="9">
        <v>9.661460954705149</v>
      </c>
      <c r="L352" s="9">
        <v>9.361173241651448</v>
      </c>
      <c r="M352" s="9">
        <v>8.65106990283031</v>
      </c>
      <c r="N352" s="9">
        <v>7.5691104055364375</v>
      </c>
      <c r="O352" s="9">
        <v>8.246457125736354</v>
      </c>
      <c r="P352" s="9">
        <v>8.065107112214639</v>
      </c>
    </row>
    <row r="353" spans="1:16" ht="12">
      <c r="A353" s="10" t="s">
        <v>8</v>
      </c>
      <c r="B353" s="11">
        <v>0.8219247870892143</v>
      </c>
      <c r="C353" s="11">
        <v>0.937399175088726</v>
      </c>
      <c r="D353" s="11">
        <v>0.3666622946997187</v>
      </c>
      <c r="E353" s="11">
        <v>0.29290982478134286</v>
      </c>
      <c r="F353" s="11">
        <v>0.15532068038034624</v>
      </c>
      <c r="G353" s="11">
        <v>1.75557461406518</v>
      </c>
      <c r="H353" s="11">
        <v>1.5515244629897982</v>
      </c>
      <c r="I353" s="11">
        <v>0.9641195611831826</v>
      </c>
      <c r="J353" s="11">
        <v>0.7521477019718047</v>
      </c>
      <c r="K353" s="11">
        <v>0.9366353309158403</v>
      </c>
      <c r="L353" s="11">
        <v>0.781135540079896</v>
      </c>
      <c r="M353" s="11">
        <v>0.5423698477219524</v>
      </c>
      <c r="N353" s="11">
        <v>0.7234252904158032</v>
      </c>
      <c r="O353" s="11">
        <v>1.0653983801981226</v>
      </c>
      <c r="P353" s="11">
        <v>0.84296960166045</v>
      </c>
    </row>
    <row r="354" spans="1:16" ht="12">
      <c r="A354" s="8" t="s">
        <v>9</v>
      </c>
      <c r="B354" s="9">
        <v>21.07229485136577</v>
      </c>
      <c r="C354" s="9">
        <v>35.40811017419638</v>
      </c>
      <c r="D354" s="9">
        <v>14.20510354275055</v>
      </c>
      <c r="E354" s="9">
        <v>15.631718619105921</v>
      </c>
      <c r="F354" s="9">
        <v>26.489315510795226</v>
      </c>
      <c r="G354" s="9">
        <v>37.080045740423095</v>
      </c>
      <c r="H354" s="9">
        <v>36.327263415798086</v>
      </c>
      <c r="I354" s="9">
        <v>30.36588207876952</v>
      </c>
      <c r="J354" s="9">
        <v>27.466822330934658</v>
      </c>
      <c r="K354" s="9">
        <v>35.48043377386701</v>
      </c>
      <c r="L354" s="9">
        <v>23.964183507027535</v>
      </c>
      <c r="M354" s="9">
        <v>23.03058278264228</v>
      </c>
      <c r="N354" s="9">
        <v>17.62552997319239</v>
      </c>
      <c r="O354" s="9">
        <v>15.405339731385606</v>
      </c>
      <c r="P354" s="9">
        <v>16.14614507543258</v>
      </c>
    </row>
    <row r="355" spans="1:16" ht="12">
      <c r="A355" s="12" t="s">
        <v>10</v>
      </c>
      <c r="B355" s="11">
        <v>6.026033278896854</v>
      </c>
      <c r="C355" s="11">
        <v>6.737938070614499</v>
      </c>
      <c r="D355" s="11">
        <v>3.838586980282429</v>
      </c>
      <c r="E355" s="11">
        <v>3.6230016227204294</v>
      </c>
      <c r="F355" s="11">
        <v>2.8604649129708797</v>
      </c>
      <c r="G355" s="11">
        <v>6.416809605488851</v>
      </c>
      <c r="H355" s="11">
        <v>6.136552775692396</v>
      </c>
      <c r="I355" s="11">
        <v>4.664083021886175</v>
      </c>
      <c r="J355" s="11">
        <v>4.922796377706259</v>
      </c>
      <c r="K355" s="11">
        <v>6.4552956109489354</v>
      </c>
      <c r="L355" s="11">
        <v>5.135862399031089</v>
      </c>
      <c r="M355" s="11">
        <v>4.316350225379047</v>
      </c>
      <c r="N355" s="11">
        <v>2.876114607296994</v>
      </c>
      <c r="O355" s="11">
        <v>2.1369305863229835</v>
      </c>
      <c r="P355" s="11">
        <v>2.808381448296423</v>
      </c>
    </row>
    <row r="356" spans="1:16" ht="12">
      <c r="A356" s="13" t="s">
        <v>11</v>
      </c>
      <c r="B356" s="9">
        <v>2.523512879368952</v>
      </c>
      <c r="C356" s="9">
        <v>1.2969535253475644</v>
      </c>
      <c r="D356" s="9">
        <v>1.8575030239438055</v>
      </c>
      <c r="E356" s="9">
        <v>3.482697816650166</v>
      </c>
      <c r="F356" s="9">
        <v>5.156471743583915</v>
      </c>
      <c r="G356" s="9">
        <v>16.024871355060032</v>
      </c>
      <c r="H356" s="9">
        <v>23.718071826387558</v>
      </c>
      <c r="I356" s="9">
        <v>22.597972788293614</v>
      </c>
      <c r="J356" s="9">
        <v>19.938371414254643</v>
      </c>
      <c r="K356" s="9">
        <v>22.48734989897105</v>
      </c>
      <c r="L356" s="9">
        <v>12.849301153511814</v>
      </c>
      <c r="M356" s="9">
        <v>10.779100273657734</v>
      </c>
      <c r="N356" s="9">
        <v>8.46222217997224</v>
      </c>
      <c r="O356" s="9">
        <v>9.200267057344194</v>
      </c>
      <c r="P356" s="9">
        <v>9.503890541398592</v>
      </c>
    </row>
    <row r="357" spans="1:16" ht="12">
      <c r="A357" s="12" t="s">
        <v>12</v>
      </c>
      <c r="B357" s="11">
        <v>18.905968294760793</v>
      </c>
      <c r="C357" s="11">
        <v>32.813331124268615</v>
      </c>
      <c r="D357" s="11">
        <v>12.743700724289189</v>
      </c>
      <c r="E357" s="11">
        <v>14.36576235640096</v>
      </c>
      <c r="F357" s="11">
        <v>25.41256145074761</v>
      </c>
      <c r="G357" s="11">
        <v>35.375357347055456</v>
      </c>
      <c r="H357" s="11">
        <v>34.30900128614744</v>
      </c>
      <c r="I357" s="11">
        <v>28.955810467501603</v>
      </c>
      <c r="J357" s="11">
        <v>25.87005821912501</v>
      </c>
      <c r="K357" s="11">
        <v>33.031187624137935</v>
      </c>
      <c r="L357" s="11">
        <v>22.0815467411582</v>
      </c>
      <c r="M357" s="11">
        <v>21.362495231007635</v>
      </c>
      <c r="N357" s="11">
        <v>16.582457174363558</v>
      </c>
      <c r="O357" s="11">
        <v>14.861316554960261</v>
      </c>
      <c r="P357" s="11">
        <v>14.993889380722303</v>
      </c>
    </row>
    <row r="358" spans="1:16" ht="12">
      <c r="A358" s="8" t="s">
        <v>64</v>
      </c>
      <c r="B358" s="34">
        <v>7.263165938802831</v>
      </c>
      <c r="C358" s="34">
        <v>10.984864999985469</v>
      </c>
      <c r="D358" s="34">
        <v>4.597560442443054</v>
      </c>
      <c r="E358" s="34">
        <v>6.682444742561556</v>
      </c>
      <c r="F358" s="34">
        <v>13.161169247088104</v>
      </c>
      <c r="G358" s="34">
        <v>15.072612921669522</v>
      </c>
      <c r="H358" s="34">
        <v>9.96182295394894</v>
      </c>
      <c r="I358" s="34">
        <v>7.426396333411015</v>
      </c>
      <c r="J358" s="34">
        <v>7.38380712783928</v>
      </c>
      <c r="K358" s="34">
        <v>10.951881740889593</v>
      </c>
      <c r="L358" s="34">
        <v>9.075725462234942</v>
      </c>
      <c r="M358" s="34">
        <v>8.165221446099787</v>
      </c>
      <c r="N358" s="34">
        <v>5.706123923417686</v>
      </c>
      <c r="O358" s="34">
        <v>5.4345697710903345</v>
      </c>
      <c r="P358" s="34">
        <v>4.781531136848286</v>
      </c>
    </row>
    <row r="359" spans="1:16" ht="12">
      <c r="A359" s="10" t="s">
        <v>61</v>
      </c>
      <c r="B359" s="35">
        <v>2.2444433752126276</v>
      </c>
      <c r="C359" s="35">
        <v>2.5148457869357075</v>
      </c>
      <c r="D359" s="35">
        <v>1.3214998761276031</v>
      </c>
      <c r="E359" s="35">
        <v>2.05915606821284</v>
      </c>
      <c r="F359" s="35">
        <v>1.5360137078514167</v>
      </c>
      <c r="G359" s="35">
        <v>2.95997712978845</v>
      </c>
      <c r="H359" s="35">
        <v>2.052307208827278</v>
      </c>
      <c r="I359" s="35">
        <v>1.2785876842429316</v>
      </c>
      <c r="J359" s="35">
        <v>1.3741159939869512</v>
      </c>
      <c r="K359" s="35">
        <v>2.262655625090533</v>
      </c>
      <c r="L359" s="35">
        <v>1.9834835861422306</v>
      </c>
      <c r="M359" s="35">
        <v>1.6122726780306063</v>
      </c>
      <c r="N359" s="35">
        <v>0.9960168830921915</v>
      </c>
      <c r="O359" s="35">
        <v>0.7917353773128651</v>
      </c>
      <c r="P359" s="35">
        <v>0.8586728690779908</v>
      </c>
    </row>
    <row r="360" spans="1:16" ht="12">
      <c r="A360" s="8" t="s">
        <v>62</v>
      </c>
      <c r="B360" s="34">
        <v>0.9778753923530427</v>
      </c>
      <c r="C360" s="34">
        <v>0.7618366629170701</v>
      </c>
      <c r="D360" s="34">
        <v>0.6715341232020284</v>
      </c>
      <c r="E360" s="34">
        <v>2.59576686721226</v>
      </c>
      <c r="F360" s="34">
        <v>3.339248923974461</v>
      </c>
      <c r="G360" s="34">
        <v>5.133218982275586</v>
      </c>
      <c r="H360" s="34">
        <v>6.504065040650407</v>
      </c>
      <c r="I360" s="34">
        <v>5.815214733104891</v>
      </c>
      <c r="J360" s="34">
        <v>6.000650897049783</v>
      </c>
      <c r="K360" s="34">
        <v>7.399050843462825</v>
      </c>
      <c r="L360" s="34">
        <v>5.477471845911919</v>
      </c>
      <c r="M360" s="34">
        <v>4.395244666971254</v>
      </c>
      <c r="N360" s="34">
        <v>3.6601422134342263</v>
      </c>
      <c r="O360" s="34">
        <v>4.05611035224675</v>
      </c>
      <c r="P360" s="34">
        <v>3.258996948104115</v>
      </c>
    </row>
    <row r="361" spans="1:16" ht="12">
      <c r="A361" s="10" t="s">
        <v>63</v>
      </c>
      <c r="B361" s="35">
        <v>6.105565257261892</v>
      </c>
      <c r="C361" s="35">
        <v>10.040489831035616</v>
      </c>
      <c r="D361" s="35">
        <v>3.6118276279164663</v>
      </c>
      <c r="E361" s="35">
        <v>5.777646293811987</v>
      </c>
      <c r="F361" s="35">
        <v>12.398553448672779</v>
      </c>
      <c r="G361" s="35">
        <v>13.977129788450544</v>
      </c>
      <c r="H361" s="35">
        <v>9.101093516303811</v>
      </c>
      <c r="I361" s="35">
        <v>7.038849616337381</v>
      </c>
      <c r="J361" s="35">
        <v>7.001792549811705</v>
      </c>
      <c r="K361" s="35">
        <v>10.088655050588127</v>
      </c>
      <c r="L361" s="35">
        <v>8.37492552474532</v>
      </c>
      <c r="M361" s="35">
        <v>7.565388184203215</v>
      </c>
      <c r="N361" s="35">
        <v>5.410717341293229</v>
      </c>
      <c r="O361" s="35">
        <v>5.236871843143915</v>
      </c>
      <c r="P361" s="35">
        <v>4.4472108493647005</v>
      </c>
    </row>
    <row r="362" spans="1:16" ht="12">
      <c r="A362" s="13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</row>
    <row r="363" spans="1:16" ht="12">
      <c r="A363" s="12" t="s">
        <v>13</v>
      </c>
      <c r="B363" s="15">
        <v>855.966</v>
      </c>
      <c r="C363" s="15">
        <v>867.522</v>
      </c>
      <c r="D363" s="15">
        <v>879.268</v>
      </c>
      <c r="E363" s="15">
        <v>891.252</v>
      </c>
      <c r="F363" s="15">
        <v>903.438</v>
      </c>
      <c r="G363" s="15">
        <v>915.889</v>
      </c>
      <c r="H363" s="15">
        <v>928.571</v>
      </c>
      <c r="I363" s="15">
        <v>941.254</v>
      </c>
      <c r="J363" s="15">
        <v>953.865</v>
      </c>
      <c r="K363" s="15">
        <v>966.451</v>
      </c>
      <c r="L363" s="15">
        <v>979.05</v>
      </c>
      <c r="M363" s="15">
        <v>991.581</v>
      </c>
      <c r="N363" s="15">
        <v>1004.06</v>
      </c>
      <c r="O363" s="15">
        <v>1016.527</v>
      </c>
      <c r="P363" s="15">
        <v>1028.889</v>
      </c>
    </row>
    <row r="364" spans="1:16" ht="12">
      <c r="A364" s="13" t="s">
        <v>14</v>
      </c>
      <c r="B364" s="14">
        <v>598.191</v>
      </c>
      <c r="C364" s="14">
        <v>609.676</v>
      </c>
      <c r="D364" s="14">
        <v>621.742</v>
      </c>
      <c r="E364" s="14">
        <v>634.228</v>
      </c>
      <c r="F364" s="14">
        <v>647.135</v>
      </c>
      <c r="G364" s="14">
        <v>657.709</v>
      </c>
      <c r="H364" s="14">
        <v>672.994</v>
      </c>
      <c r="I364" s="14">
        <v>686.429</v>
      </c>
      <c r="J364" s="14">
        <v>699.9</v>
      </c>
      <c r="K364" s="14">
        <v>713.304</v>
      </c>
      <c r="L364" s="14">
        <v>726.523</v>
      </c>
      <c r="M364" s="14">
        <v>739.574</v>
      </c>
      <c r="N364" s="14">
        <v>752.48</v>
      </c>
      <c r="O364" s="14">
        <v>765.309</v>
      </c>
      <c r="P364" s="14">
        <v>777.994</v>
      </c>
    </row>
    <row r="365" spans="1:16" ht="12">
      <c r="A365" s="12" t="s">
        <v>15</v>
      </c>
      <c r="B365" s="15">
        <v>353.317</v>
      </c>
      <c r="C365" s="15">
        <v>344.037</v>
      </c>
      <c r="D365" s="15">
        <v>343.095</v>
      </c>
      <c r="E365" s="15">
        <v>341.402</v>
      </c>
      <c r="F365" s="15">
        <v>343.161</v>
      </c>
      <c r="G365" s="15">
        <v>349.8</v>
      </c>
      <c r="H365" s="15">
        <v>343.662</v>
      </c>
      <c r="I365" s="15">
        <v>347.571</v>
      </c>
      <c r="J365" s="15">
        <v>387.158</v>
      </c>
      <c r="K365" s="15">
        <v>407.309</v>
      </c>
      <c r="L365" s="15">
        <v>409.532</v>
      </c>
      <c r="M365" s="15">
        <v>424.618</v>
      </c>
      <c r="N365" s="15">
        <v>420.776</v>
      </c>
      <c r="O365" s="15">
        <v>423.879</v>
      </c>
      <c r="P365" s="15">
        <v>439.399</v>
      </c>
    </row>
    <row r="366" spans="1:16" ht="12">
      <c r="A366" s="13" t="s">
        <v>16</v>
      </c>
      <c r="B366" s="14">
        <v>314.371</v>
      </c>
      <c r="C366" s="14">
        <v>310.807</v>
      </c>
      <c r="D366" s="14">
        <v>313.884</v>
      </c>
      <c r="E366" s="14">
        <v>316.398</v>
      </c>
      <c r="F366" s="14">
        <v>320.19</v>
      </c>
      <c r="G366" s="14">
        <v>310.406</v>
      </c>
      <c r="H366" s="14">
        <v>294.808</v>
      </c>
      <c r="I366" s="14">
        <v>298.943</v>
      </c>
      <c r="J366" s="14">
        <v>345.947</v>
      </c>
      <c r="K366" s="14">
        <v>364.142</v>
      </c>
      <c r="L366" s="14">
        <v>367.997</v>
      </c>
      <c r="M366" s="14">
        <v>385.581</v>
      </c>
      <c r="N366" s="14">
        <v>385.883</v>
      </c>
      <c r="O366" s="14">
        <v>384.407</v>
      </c>
      <c r="P366" s="14">
        <v>400.257</v>
      </c>
    </row>
    <row r="367" spans="1:16" ht="12">
      <c r="A367" s="12" t="s">
        <v>17</v>
      </c>
      <c r="B367" s="15">
        <v>38.946</v>
      </c>
      <c r="C367" s="15">
        <v>33.231</v>
      </c>
      <c r="D367" s="15">
        <v>29.21</v>
      </c>
      <c r="E367" s="15">
        <v>25.004</v>
      </c>
      <c r="F367" s="15">
        <v>22.971</v>
      </c>
      <c r="G367" s="15">
        <v>39.394</v>
      </c>
      <c r="H367" s="15">
        <v>48.854</v>
      </c>
      <c r="I367" s="15">
        <v>48.628</v>
      </c>
      <c r="J367" s="15">
        <v>41.211</v>
      </c>
      <c r="K367" s="15">
        <v>43.167</v>
      </c>
      <c r="L367" s="15">
        <v>41.536</v>
      </c>
      <c r="M367" s="15">
        <v>39.037</v>
      </c>
      <c r="N367" s="15">
        <v>34.894</v>
      </c>
      <c r="O367" s="15">
        <v>39.471</v>
      </c>
      <c r="P367" s="15">
        <v>39.142</v>
      </c>
    </row>
    <row r="368" spans="1:16" ht="12">
      <c r="A368" s="13" t="s">
        <v>18</v>
      </c>
      <c r="B368" s="14">
        <v>36.042</v>
      </c>
      <c r="C368" s="14">
        <v>30.006</v>
      </c>
      <c r="D368" s="14">
        <v>27.953</v>
      </c>
      <c r="E368" s="14">
        <v>24.004</v>
      </c>
      <c r="F368" s="14">
        <v>22.438</v>
      </c>
      <c r="G368" s="14">
        <v>33.253</v>
      </c>
      <c r="H368" s="14">
        <v>43.522</v>
      </c>
      <c r="I368" s="14">
        <v>45.276</v>
      </c>
      <c r="J368" s="14">
        <v>38.298</v>
      </c>
      <c r="K368" s="14">
        <v>39.352</v>
      </c>
      <c r="L368" s="14">
        <v>38.337</v>
      </c>
      <c r="M368" s="14">
        <v>36.734</v>
      </c>
      <c r="N368" s="14">
        <v>31.849</v>
      </c>
      <c r="O368" s="14">
        <v>34.955</v>
      </c>
      <c r="P368" s="14">
        <v>35.438</v>
      </c>
    </row>
    <row r="369" spans="1:16" ht="12">
      <c r="A369" s="12" t="s">
        <v>19</v>
      </c>
      <c r="B369" s="15">
        <v>2.904</v>
      </c>
      <c r="C369" s="15">
        <v>3.225</v>
      </c>
      <c r="D369" s="15">
        <v>1.258</v>
      </c>
      <c r="E369" s="15">
        <v>1</v>
      </c>
      <c r="F369" s="15">
        <v>0.533</v>
      </c>
      <c r="G369" s="15">
        <v>6.141</v>
      </c>
      <c r="H369" s="15">
        <v>5.332</v>
      </c>
      <c r="I369" s="15">
        <v>3.351</v>
      </c>
      <c r="J369" s="15">
        <v>2.912</v>
      </c>
      <c r="K369" s="15">
        <v>3.815</v>
      </c>
      <c r="L369" s="15">
        <v>3.199</v>
      </c>
      <c r="M369" s="15">
        <v>2.303</v>
      </c>
      <c r="N369" s="15">
        <v>3.044</v>
      </c>
      <c r="O369" s="15">
        <v>4.516</v>
      </c>
      <c r="P369" s="15">
        <v>3.704</v>
      </c>
    </row>
    <row r="370" spans="1:16" ht="12">
      <c r="A370" s="13" t="s">
        <v>20</v>
      </c>
      <c r="B370" s="14">
        <v>244.873</v>
      </c>
      <c r="C370" s="14">
        <v>265.639</v>
      </c>
      <c r="D370" s="14">
        <v>278.647</v>
      </c>
      <c r="E370" s="14">
        <v>292.826</v>
      </c>
      <c r="F370" s="14">
        <v>303.973</v>
      </c>
      <c r="G370" s="14">
        <v>307.909</v>
      </c>
      <c r="H370" s="14">
        <v>329.332</v>
      </c>
      <c r="I370" s="14">
        <v>338.858</v>
      </c>
      <c r="J370" s="14">
        <v>312.742</v>
      </c>
      <c r="K370" s="14">
        <v>305.995</v>
      </c>
      <c r="L370" s="14">
        <v>316.991</v>
      </c>
      <c r="M370" s="14">
        <v>314.956</v>
      </c>
      <c r="N370" s="14">
        <v>331.704</v>
      </c>
      <c r="O370" s="14">
        <v>341.43</v>
      </c>
      <c r="P370" s="14">
        <v>338.595</v>
      </c>
    </row>
    <row r="371" spans="1:16" ht="12">
      <c r="A371" s="12" t="s">
        <v>21</v>
      </c>
      <c r="B371" s="15">
        <v>74.452</v>
      </c>
      <c r="C371" s="15">
        <v>121.817</v>
      </c>
      <c r="D371" s="15">
        <v>48.737</v>
      </c>
      <c r="E371" s="15">
        <v>53.367</v>
      </c>
      <c r="F371" s="15">
        <v>90.901</v>
      </c>
      <c r="G371" s="15">
        <v>129.706</v>
      </c>
      <c r="H371" s="15">
        <v>124.843</v>
      </c>
      <c r="I371" s="15">
        <v>105.543</v>
      </c>
      <c r="J371" s="15">
        <v>106.34</v>
      </c>
      <c r="K371" s="15">
        <v>144.515</v>
      </c>
      <c r="L371" s="15">
        <v>98.141</v>
      </c>
      <c r="M371" s="15">
        <v>97.792</v>
      </c>
      <c r="N371" s="15">
        <v>74.164</v>
      </c>
      <c r="O371" s="15">
        <v>65.3</v>
      </c>
      <c r="P371" s="15">
        <v>70.946</v>
      </c>
    </row>
    <row r="372" spans="1:16" ht="12">
      <c r="A372" s="13" t="s">
        <v>10</v>
      </c>
      <c r="B372" s="14">
        <v>21.291</v>
      </c>
      <c r="C372" s="14">
        <v>23.181</v>
      </c>
      <c r="D372" s="14">
        <v>13.17</v>
      </c>
      <c r="E372" s="14">
        <v>12.369</v>
      </c>
      <c r="F372" s="14">
        <v>9.816</v>
      </c>
      <c r="G372" s="14">
        <v>22.446</v>
      </c>
      <c r="H372" s="14">
        <v>21.089</v>
      </c>
      <c r="I372" s="14">
        <v>16.211</v>
      </c>
      <c r="J372" s="14">
        <v>19.059</v>
      </c>
      <c r="K372" s="14">
        <v>26.293</v>
      </c>
      <c r="L372" s="14">
        <v>21.033</v>
      </c>
      <c r="M372" s="14">
        <v>18.328</v>
      </c>
      <c r="N372" s="14">
        <v>12.102</v>
      </c>
      <c r="O372" s="14">
        <v>9.058</v>
      </c>
      <c r="P372" s="14">
        <v>12.34</v>
      </c>
    </row>
    <row r="373" spans="1:16" ht="12">
      <c r="A373" s="12" t="s">
        <v>11</v>
      </c>
      <c r="B373" s="15">
        <v>8.916</v>
      </c>
      <c r="C373" s="15">
        <v>4.462</v>
      </c>
      <c r="D373" s="15">
        <v>6.373</v>
      </c>
      <c r="E373" s="15">
        <v>11.89</v>
      </c>
      <c r="F373" s="15">
        <v>17.695</v>
      </c>
      <c r="G373" s="15">
        <v>56.055</v>
      </c>
      <c r="H373" s="15">
        <v>81.51</v>
      </c>
      <c r="I373" s="15">
        <v>78.544</v>
      </c>
      <c r="J373" s="15">
        <v>77.193</v>
      </c>
      <c r="K373" s="15">
        <v>91.593</v>
      </c>
      <c r="L373" s="15">
        <v>52.622</v>
      </c>
      <c r="M373" s="15">
        <v>45.77</v>
      </c>
      <c r="N373" s="15">
        <v>35.607</v>
      </c>
      <c r="O373" s="15">
        <v>38.998</v>
      </c>
      <c r="P373" s="15">
        <v>41.76</v>
      </c>
    </row>
    <row r="374" spans="1:16" s="6" customFormat="1" ht="12">
      <c r="A374" s="13" t="s">
        <v>12</v>
      </c>
      <c r="B374" s="14">
        <v>66.798</v>
      </c>
      <c r="C374" s="14">
        <v>112.89</v>
      </c>
      <c r="D374" s="14">
        <v>43.723</v>
      </c>
      <c r="E374" s="14">
        <v>49.045</v>
      </c>
      <c r="F374" s="14">
        <v>87.206</v>
      </c>
      <c r="G374" s="14">
        <v>123.743</v>
      </c>
      <c r="H374" s="14">
        <v>117.907</v>
      </c>
      <c r="I374" s="14">
        <v>100.642</v>
      </c>
      <c r="J374" s="14">
        <v>100.158</v>
      </c>
      <c r="K374" s="14">
        <v>134.539</v>
      </c>
      <c r="L374" s="14">
        <v>90.431</v>
      </c>
      <c r="M374" s="14">
        <v>90.709</v>
      </c>
      <c r="N374" s="14">
        <v>69.775</v>
      </c>
      <c r="O374" s="14">
        <v>62.994</v>
      </c>
      <c r="P374" s="14">
        <v>65.883</v>
      </c>
    </row>
    <row r="375" spans="1:16" s="6" customFormat="1" ht="12">
      <c r="A375" s="12" t="s">
        <v>60</v>
      </c>
      <c r="B375" s="15">
        <v>25.662</v>
      </c>
      <c r="C375" s="15">
        <v>37.792</v>
      </c>
      <c r="D375" s="15">
        <v>15.774</v>
      </c>
      <c r="E375" s="15">
        <v>22.814</v>
      </c>
      <c r="F375" s="15">
        <v>45.164</v>
      </c>
      <c r="G375" s="15">
        <v>52.724</v>
      </c>
      <c r="H375" s="15">
        <v>34.235</v>
      </c>
      <c r="I375" s="15">
        <v>25.812</v>
      </c>
      <c r="J375" s="15">
        <v>28.587</v>
      </c>
      <c r="K375" s="15">
        <v>44.608</v>
      </c>
      <c r="L375" s="15">
        <v>37.168</v>
      </c>
      <c r="M375" s="15">
        <v>34.671</v>
      </c>
      <c r="N375" s="15">
        <v>24.01</v>
      </c>
      <c r="O375" s="15">
        <v>23.036</v>
      </c>
      <c r="P375" s="15">
        <v>21.01</v>
      </c>
    </row>
    <row r="376" spans="1:16" s="6" customFormat="1" ht="12">
      <c r="A376" s="13" t="s">
        <v>61</v>
      </c>
      <c r="B376" s="14">
        <v>7.93</v>
      </c>
      <c r="C376" s="14">
        <v>8.652</v>
      </c>
      <c r="D376" s="14">
        <v>4.534</v>
      </c>
      <c r="E376" s="14">
        <v>7.03</v>
      </c>
      <c r="F376" s="14">
        <v>5.271</v>
      </c>
      <c r="G376" s="14">
        <v>10.354</v>
      </c>
      <c r="H376" s="14">
        <v>7.053</v>
      </c>
      <c r="I376" s="14">
        <v>4.444</v>
      </c>
      <c r="J376" s="14">
        <v>5.32</v>
      </c>
      <c r="K376" s="14">
        <v>9.216</v>
      </c>
      <c r="L376" s="14">
        <v>8.123</v>
      </c>
      <c r="M376" s="14">
        <v>6.846</v>
      </c>
      <c r="N376" s="14">
        <v>4.191</v>
      </c>
      <c r="O376" s="14">
        <v>3.356</v>
      </c>
      <c r="P376" s="14">
        <v>3.773</v>
      </c>
    </row>
    <row r="377" spans="1:16" s="6" customFormat="1" ht="12">
      <c r="A377" s="12" t="s">
        <v>62</v>
      </c>
      <c r="B377" s="15">
        <v>3.455</v>
      </c>
      <c r="C377" s="15">
        <v>2.621</v>
      </c>
      <c r="D377" s="15">
        <v>2.304</v>
      </c>
      <c r="E377" s="15">
        <v>8.862</v>
      </c>
      <c r="F377" s="15">
        <v>11.459</v>
      </c>
      <c r="G377" s="15">
        <v>17.956</v>
      </c>
      <c r="H377" s="15">
        <v>22.352</v>
      </c>
      <c r="I377" s="15">
        <v>20.212</v>
      </c>
      <c r="J377" s="15">
        <v>23.232</v>
      </c>
      <c r="K377" s="15">
        <v>30.137</v>
      </c>
      <c r="L377" s="15">
        <v>22.432</v>
      </c>
      <c r="M377" s="15">
        <v>18.663</v>
      </c>
      <c r="N377" s="15">
        <v>15.401</v>
      </c>
      <c r="O377" s="15">
        <v>17.193</v>
      </c>
      <c r="P377" s="15">
        <v>14.32</v>
      </c>
    </row>
    <row r="378" spans="1:16" s="6" customFormat="1" ht="12">
      <c r="A378" s="13" t="s">
        <v>63</v>
      </c>
      <c r="B378" s="14">
        <v>21.572</v>
      </c>
      <c r="C378" s="14">
        <v>34.543</v>
      </c>
      <c r="D378" s="14">
        <v>12.392</v>
      </c>
      <c r="E378" s="14">
        <v>19.725</v>
      </c>
      <c r="F378" s="14">
        <v>42.547</v>
      </c>
      <c r="G378" s="14">
        <v>48.892</v>
      </c>
      <c r="H378" s="14">
        <v>31.277</v>
      </c>
      <c r="I378" s="14">
        <v>24.465</v>
      </c>
      <c r="J378" s="14">
        <v>27.108</v>
      </c>
      <c r="K378" s="14">
        <v>41.092</v>
      </c>
      <c r="L378" s="14">
        <v>34.298</v>
      </c>
      <c r="M378" s="14">
        <v>32.124</v>
      </c>
      <c r="N378" s="14">
        <v>22.767</v>
      </c>
      <c r="O378" s="14">
        <v>22.198</v>
      </c>
      <c r="P378" s="14">
        <v>19.541</v>
      </c>
    </row>
    <row r="379" spans="1:16" s="4" customFormat="1" ht="12">
      <c r="A379" s="17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</row>
    <row r="380" spans="13:16" ht="12">
      <c r="M380" s="3"/>
      <c r="N380" s="3"/>
      <c r="O380" s="3"/>
      <c r="P380" s="3"/>
    </row>
    <row r="381" spans="1:16" ht="12">
      <c r="A381" s="5" t="s">
        <v>40</v>
      </c>
      <c r="M381" s="3"/>
      <c r="N381" s="3"/>
      <c r="O381" s="3"/>
      <c r="P381" s="3"/>
    </row>
    <row r="382" spans="1:16" ht="12">
      <c r="A382" s="5" t="str">
        <f>A345</f>
        <v>Serie anual</v>
      </c>
      <c r="M382" s="3"/>
      <c r="N382" s="3"/>
      <c r="O382" s="3"/>
      <c r="P382" s="3"/>
    </row>
    <row r="383" spans="1:16" ht="12">
      <c r="A383" s="36" t="s">
        <v>2</v>
      </c>
      <c r="B383" s="38" t="s">
        <v>55</v>
      </c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3"/>
      <c r="N383" s="33"/>
      <c r="O383" s="33"/>
      <c r="P383" s="33"/>
    </row>
    <row r="384" spans="1:16" ht="12">
      <c r="A384" s="37"/>
      <c r="B384" s="7">
        <v>2001</v>
      </c>
      <c r="C384" s="7">
        <v>2002</v>
      </c>
      <c r="D384" s="7">
        <v>2003</v>
      </c>
      <c r="E384" s="7">
        <v>2004</v>
      </c>
      <c r="F384" s="7">
        <v>2005</v>
      </c>
      <c r="G384" s="7">
        <v>2006</v>
      </c>
      <c r="H384" s="7">
        <v>2007</v>
      </c>
      <c r="I384" s="7">
        <v>2008</v>
      </c>
      <c r="J384" s="7">
        <v>2009</v>
      </c>
      <c r="K384" s="7">
        <v>2010</v>
      </c>
      <c r="L384" s="7">
        <v>2011</v>
      </c>
      <c r="M384" s="7">
        <v>2012</v>
      </c>
      <c r="N384" s="7">
        <v>2013</v>
      </c>
      <c r="O384" s="7">
        <v>2014</v>
      </c>
      <c r="P384" s="7">
        <v>2015</v>
      </c>
    </row>
    <row r="385" spans="1:16" ht="12">
      <c r="A385" s="8" t="s">
        <v>3</v>
      </c>
      <c r="B385" s="9">
        <v>72.60144613159797</v>
      </c>
      <c r="C385" s="9">
        <v>73.09190042245537</v>
      </c>
      <c r="D385" s="9">
        <v>73.5759012983186</v>
      </c>
      <c r="E385" s="9">
        <v>73.99263904788768</v>
      </c>
      <c r="F385" s="9">
        <v>74.30926731038316</v>
      </c>
      <c r="G385" s="9">
        <v>74.64634626047334</v>
      </c>
      <c r="H385" s="9">
        <v>74.98275569029154</v>
      </c>
      <c r="I385" s="9">
        <v>75.28668443837726</v>
      </c>
      <c r="J385" s="9">
        <v>75.60537828926269</v>
      </c>
      <c r="K385" s="9">
        <v>75.91475973262911</v>
      </c>
      <c r="L385" s="9">
        <v>76.17744230126821</v>
      </c>
      <c r="M385" s="9">
        <v>76.42336079380149</v>
      </c>
      <c r="N385" s="9">
        <v>76.65837796826573</v>
      </c>
      <c r="O385" s="9">
        <v>76.88541443334972</v>
      </c>
      <c r="P385" s="9">
        <v>77.10572415386461</v>
      </c>
    </row>
    <row r="386" spans="1:16" ht="12">
      <c r="A386" s="10" t="s">
        <v>4</v>
      </c>
      <c r="B386" s="11">
        <v>60.384651391624956</v>
      </c>
      <c r="C386" s="11">
        <v>61.45550774794999</v>
      </c>
      <c r="D386" s="11">
        <v>61.552750550453375</v>
      </c>
      <c r="E386" s="11">
        <v>60.028570307434435</v>
      </c>
      <c r="F386" s="11">
        <v>59.45677115467299</v>
      </c>
      <c r="G386" s="11">
        <v>56.014035567321805</v>
      </c>
      <c r="H386" s="11">
        <v>55.39724944854028</v>
      </c>
      <c r="I386" s="11">
        <v>57.15769959107263</v>
      </c>
      <c r="J386" s="11">
        <v>65.4450857046858</v>
      </c>
      <c r="K386" s="11">
        <v>64.86741778004883</v>
      </c>
      <c r="L386" s="11">
        <v>65.6198553621825</v>
      </c>
      <c r="M386" s="11">
        <v>63.29506638476716</v>
      </c>
      <c r="N386" s="11">
        <v>60.06059518920458</v>
      </c>
      <c r="O386" s="11">
        <v>59.6729291771398</v>
      </c>
      <c r="P386" s="11">
        <v>62.358023614371916</v>
      </c>
    </row>
    <row r="387" spans="1:16" ht="12">
      <c r="A387" s="8" t="s">
        <v>5</v>
      </c>
      <c r="B387" s="9">
        <v>52.225823093425014</v>
      </c>
      <c r="C387" s="9">
        <v>51.90736756773611</v>
      </c>
      <c r="D387" s="9">
        <v>53.70403392452041</v>
      </c>
      <c r="E387" s="9">
        <v>51.89210551393854</v>
      </c>
      <c r="F387" s="9">
        <v>52.14899739734932</v>
      </c>
      <c r="G387" s="9">
        <v>48.6851097810135</v>
      </c>
      <c r="H387" s="9">
        <v>48.32260107302023</v>
      </c>
      <c r="I387" s="9">
        <v>49.95782693211045</v>
      </c>
      <c r="J387" s="9">
        <v>55.662482542580825</v>
      </c>
      <c r="K387" s="9">
        <v>56.05504022157234</v>
      </c>
      <c r="L387" s="9">
        <v>57.343684671265805</v>
      </c>
      <c r="M387" s="9">
        <v>55.86258521502317</v>
      </c>
      <c r="N387" s="9">
        <v>54.895685326712076</v>
      </c>
      <c r="O387" s="9">
        <v>55.62583134942397</v>
      </c>
      <c r="P387" s="9">
        <v>58.59701956738592</v>
      </c>
    </row>
    <row r="388" spans="1:16" ht="12">
      <c r="A388" s="10" t="s">
        <v>6</v>
      </c>
      <c r="B388" s="11">
        <v>13.511427341504087</v>
      </c>
      <c r="C388" s="11">
        <v>15.536671211592731</v>
      </c>
      <c r="D388" s="11">
        <v>12.751203732966484</v>
      </c>
      <c r="E388" s="11">
        <v>13.554476110136637</v>
      </c>
      <c r="F388" s="11">
        <v>12.291056662364836</v>
      </c>
      <c r="G388" s="11">
        <v>13.084088143408026</v>
      </c>
      <c r="H388" s="11">
        <v>12.770598265560047</v>
      </c>
      <c r="I388" s="11">
        <v>12.59635394988762</v>
      </c>
      <c r="J388" s="11">
        <v>14.947933682862196</v>
      </c>
      <c r="K388" s="11">
        <v>13.585085759959355</v>
      </c>
      <c r="L388" s="11">
        <v>12.612172008487176</v>
      </c>
      <c r="M388" s="11">
        <v>11.742591633544327</v>
      </c>
      <c r="N388" s="11">
        <v>8.599498300377913</v>
      </c>
      <c r="O388" s="11">
        <v>6.782133680252164</v>
      </c>
      <c r="P388" s="11">
        <v>6.03130732661512</v>
      </c>
    </row>
    <row r="389" spans="1:16" ht="12">
      <c r="A389" s="8" t="s">
        <v>7</v>
      </c>
      <c r="B389" s="9">
        <v>11.65428848986243</v>
      </c>
      <c r="C389" s="9">
        <v>14.068554396423249</v>
      </c>
      <c r="D389" s="9">
        <v>12.144069949743761</v>
      </c>
      <c r="E389" s="9">
        <v>12.812076369120529</v>
      </c>
      <c r="F389" s="9">
        <v>11.776378783183077</v>
      </c>
      <c r="G389" s="9">
        <v>11.282658044546904</v>
      </c>
      <c r="H389" s="9">
        <v>11.484813699751152</v>
      </c>
      <c r="I389" s="9">
        <v>11.382971477868672</v>
      </c>
      <c r="J389" s="9">
        <v>13.96909729244779</v>
      </c>
      <c r="K389" s="9">
        <v>13.015063320858614</v>
      </c>
      <c r="L389" s="9">
        <v>11.997287089407827</v>
      </c>
      <c r="M389" s="9">
        <v>11.318279605292314</v>
      </c>
      <c r="N389" s="9">
        <v>8.03741133474368</v>
      </c>
      <c r="O389" s="9">
        <v>5.941243859342537</v>
      </c>
      <c r="P389" s="9">
        <v>5.471969870225925</v>
      </c>
    </row>
    <row r="390" spans="1:16" ht="12">
      <c r="A390" s="10" t="s">
        <v>8</v>
      </c>
      <c r="B390" s="11">
        <v>1.8571388516416547</v>
      </c>
      <c r="C390" s="11">
        <v>1.4681168151694834</v>
      </c>
      <c r="D390" s="11">
        <v>0.60713378322272</v>
      </c>
      <c r="E390" s="11">
        <v>0.7423997410161071</v>
      </c>
      <c r="F390" s="11">
        <v>0.5146778791817578</v>
      </c>
      <c r="G390" s="11">
        <v>1.8014300988611225</v>
      </c>
      <c r="H390" s="11">
        <v>1.2859437763792012</v>
      </c>
      <c r="I390" s="11">
        <v>1.2135338232066777</v>
      </c>
      <c r="J390" s="11">
        <v>0.9788363904144044</v>
      </c>
      <c r="K390" s="11">
        <v>0.5701507358459823</v>
      </c>
      <c r="L390" s="11">
        <v>0.6148849190793526</v>
      </c>
      <c r="M390" s="11">
        <v>0.4243120282520142</v>
      </c>
      <c r="N390" s="11">
        <v>0.5620869656342309</v>
      </c>
      <c r="O390" s="11">
        <v>0.8408898209096264</v>
      </c>
      <c r="P390" s="11">
        <v>0.5593374563891957</v>
      </c>
    </row>
    <row r="391" spans="1:16" ht="12">
      <c r="A391" s="8" t="s">
        <v>9</v>
      </c>
      <c r="B391" s="9">
        <v>44.3635176123066</v>
      </c>
      <c r="C391" s="9">
        <v>42.15524621872721</v>
      </c>
      <c r="D391" s="9">
        <v>40.69175140822814</v>
      </c>
      <c r="E391" s="9">
        <v>46.6430924918017</v>
      </c>
      <c r="F391" s="9">
        <v>48.47315826884441</v>
      </c>
      <c r="G391" s="9">
        <v>46.48254759236723</v>
      </c>
      <c r="H391" s="9">
        <v>52.571330315762324</v>
      </c>
      <c r="I391" s="9">
        <v>46.12003662698743</v>
      </c>
      <c r="J391" s="9">
        <v>40.24249213041472</v>
      </c>
      <c r="K391" s="9">
        <v>45.44103930627384</v>
      </c>
      <c r="L391" s="9">
        <v>36.8202945623565</v>
      </c>
      <c r="M391" s="9">
        <v>31.067592361623753</v>
      </c>
      <c r="N391" s="9">
        <v>23.19358662832966</v>
      </c>
      <c r="O391" s="9">
        <v>24.83162139246487</v>
      </c>
      <c r="P391" s="9">
        <v>32.1046075392558</v>
      </c>
    </row>
    <row r="392" spans="1:16" ht="12">
      <c r="A392" s="12" t="s">
        <v>10</v>
      </c>
      <c r="B392" s="11">
        <v>25.58546879561412</v>
      </c>
      <c r="C392" s="11">
        <v>17.25592161587976</v>
      </c>
      <c r="D392" s="11">
        <v>11.792864977412579</v>
      </c>
      <c r="E392" s="11">
        <v>16.36672368255174</v>
      </c>
      <c r="F392" s="11">
        <v>17.133931889213194</v>
      </c>
      <c r="G392" s="11">
        <v>14.011372721522442</v>
      </c>
      <c r="H392" s="11">
        <v>10.951458289218738</v>
      </c>
      <c r="I392" s="11">
        <v>11.150041999954595</v>
      </c>
      <c r="J392" s="11">
        <v>9.329153507475459</v>
      </c>
      <c r="K392" s="11">
        <v>10.874303829786143</v>
      </c>
      <c r="L392" s="11">
        <v>6.223018673038273</v>
      </c>
      <c r="M392" s="11">
        <v>6.594500277936407</v>
      </c>
      <c r="N392" s="11">
        <v>4.525775964265363</v>
      </c>
      <c r="O392" s="11">
        <v>1.265477045753157</v>
      </c>
      <c r="P392" s="11">
        <v>1.6928534239043165</v>
      </c>
    </row>
    <row r="393" spans="1:16" ht="12">
      <c r="A393" s="13" t="s">
        <v>11</v>
      </c>
      <c r="B393" s="9">
        <v>1.9941976780816384</v>
      </c>
      <c r="C393" s="9">
        <v>2.2013825030916068</v>
      </c>
      <c r="D393" s="9">
        <v>2.6537896674164823</v>
      </c>
      <c r="E393" s="9">
        <v>2.3406603155432357</v>
      </c>
      <c r="F393" s="9">
        <v>3.4587340281022136</v>
      </c>
      <c r="G393" s="9">
        <v>11.066248832064524</v>
      </c>
      <c r="H393" s="9">
        <v>8.37734178847602</v>
      </c>
      <c r="I393" s="9">
        <v>6.859235827853159</v>
      </c>
      <c r="J393" s="9">
        <v>5.9259144017300125</v>
      </c>
      <c r="K393" s="9">
        <v>6.562763409255071</v>
      </c>
      <c r="L393" s="9">
        <v>8.05298886835539</v>
      </c>
      <c r="M393" s="9">
        <v>7.521756912639333</v>
      </c>
      <c r="N393" s="9">
        <v>8.590459847656225</v>
      </c>
      <c r="O393" s="9">
        <v>7.805932570888591</v>
      </c>
      <c r="P393" s="9">
        <v>14.088175328814517</v>
      </c>
    </row>
    <row r="394" spans="1:16" ht="12">
      <c r="A394" s="12" t="s">
        <v>12</v>
      </c>
      <c r="B394" s="11">
        <v>35.66844628728916</v>
      </c>
      <c r="C394" s="11">
        <v>35.12889621714177</v>
      </c>
      <c r="D394" s="11">
        <v>35.824766224833155</v>
      </c>
      <c r="E394" s="11">
        <v>40.50825588978243</v>
      </c>
      <c r="F394" s="11">
        <v>44.441155111084385</v>
      </c>
      <c r="G394" s="11">
        <v>43.05002135194752</v>
      </c>
      <c r="H394" s="11">
        <v>49.98017828399663</v>
      </c>
      <c r="I394" s="11">
        <v>43.6446879516887</v>
      </c>
      <c r="J394" s="11">
        <v>38.21895856993948</v>
      </c>
      <c r="K394" s="11">
        <v>42.82532526432337</v>
      </c>
      <c r="L394" s="11">
        <v>35.42090558946693</v>
      </c>
      <c r="M394" s="11">
        <v>28.741030378006176</v>
      </c>
      <c r="N394" s="11">
        <v>21.387336996744846</v>
      </c>
      <c r="O394" s="11">
        <v>24.33790929625962</v>
      </c>
      <c r="P394" s="11">
        <v>31.160375843628806</v>
      </c>
    </row>
    <row r="395" spans="1:16" ht="12">
      <c r="A395" s="8" t="s">
        <v>64</v>
      </c>
      <c r="B395" s="34">
        <v>15.44839347593389</v>
      </c>
      <c r="C395" s="34">
        <v>17.084852712686686</v>
      </c>
      <c r="D395" s="34">
        <v>14.058733493211381</v>
      </c>
      <c r="E395" s="34">
        <v>18.343810456163396</v>
      </c>
      <c r="F395" s="34">
        <v>17.674667456106672</v>
      </c>
      <c r="G395" s="34">
        <v>13.750493663448355</v>
      </c>
      <c r="H395" s="34">
        <v>12.356650782758766</v>
      </c>
      <c r="I395" s="34">
        <v>13.685325745593788</v>
      </c>
      <c r="J395" s="34">
        <v>12.652789229947468</v>
      </c>
      <c r="K395" s="34">
        <v>15.895966735219897</v>
      </c>
      <c r="L395" s="34">
        <v>15.01533790048098</v>
      </c>
      <c r="M395" s="34">
        <v>13.229646381318622</v>
      </c>
      <c r="N395" s="34">
        <v>4.459231993502794</v>
      </c>
      <c r="O395" s="34">
        <v>2.95476463240196</v>
      </c>
      <c r="P395" s="34">
        <v>5.194612453834588</v>
      </c>
    </row>
    <row r="396" spans="1:16" ht="12">
      <c r="A396" s="10" t="s">
        <v>61</v>
      </c>
      <c r="B396" s="35">
        <v>8.841201433592442</v>
      </c>
      <c r="C396" s="35">
        <v>7.659098836287535</v>
      </c>
      <c r="D396" s="35">
        <v>4.5611719432618845</v>
      </c>
      <c r="E396" s="35">
        <v>6.288297009701001</v>
      </c>
      <c r="F396" s="35">
        <v>6.432085802260697</v>
      </c>
      <c r="G396" s="35">
        <v>4.3985011896085044</v>
      </c>
      <c r="H396" s="35">
        <v>3.317948285222552</v>
      </c>
      <c r="I396" s="35">
        <v>3.89699038163202</v>
      </c>
      <c r="J396" s="35">
        <v>3.86906150981948</v>
      </c>
      <c r="K396" s="35">
        <v>4.6860386198862525</v>
      </c>
      <c r="L396" s="35">
        <v>2.401796992153715</v>
      </c>
      <c r="M396" s="35">
        <v>2.6987055380886837</v>
      </c>
      <c r="N396" s="35">
        <v>1.1935997275364978</v>
      </c>
      <c r="O396" s="35">
        <v>0.5395364491304376</v>
      </c>
      <c r="P396" s="35">
        <v>0.7364569293127862</v>
      </c>
    </row>
    <row r="397" spans="1:16" ht="12">
      <c r="A397" s="8" t="s">
        <v>62</v>
      </c>
      <c r="B397" s="34">
        <v>0.913065779990071</v>
      </c>
      <c r="C397" s="34">
        <v>1.0211814693851666</v>
      </c>
      <c r="D397" s="34">
        <v>1.3093888072973796</v>
      </c>
      <c r="E397" s="34">
        <v>1.433438493660031</v>
      </c>
      <c r="F397" s="34">
        <v>1.8968146404116186</v>
      </c>
      <c r="G397" s="34">
        <v>4.193329844243162</v>
      </c>
      <c r="H397" s="34">
        <v>2.8707257932268635</v>
      </c>
      <c r="I397" s="34">
        <v>2.848732055424805</v>
      </c>
      <c r="J397" s="34">
        <v>2.711830566662</v>
      </c>
      <c r="K397" s="34">
        <v>3.2178106673611797</v>
      </c>
      <c r="L397" s="34">
        <v>3.7460566351197473</v>
      </c>
      <c r="M397" s="34">
        <v>3.8508437490899</v>
      </c>
      <c r="N397" s="34">
        <v>1.9502099147896597</v>
      </c>
      <c r="O397" s="34">
        <v>1.2855413810735066</v>
      </c>
      <c r="P397" s="34">
        <v>2.5763827726982984</v>
      </c>
    </row>
    <row r="398" spans="1:16" ht="12">
      <c r="A398" s="10" t="s">
        <v>63</v>
      </c>
      <c r="B398" s="35">
        <v>11.409363872216973</v>
      </c>
      <c r="C398" s="35">
        <v>13.307543520309478</v>
      </c>
      <c r="D398" s="35">
        <v>12.01951379722754</v>
      </c>
      <c r="E398" s="35">
        <v>15.589927643262138</v>
      </c>
      <c r="F398" s="35">
        <v>15.753799565499621</v>
      </c>
      <c r="G398" s="35">
        <v>12.030297289747534</v>
      </c>
      <c r="H398" s="35">
        <v>11.03106357437283</v>
      </c>
      <c r="I398" s="35">
        <v>12.099316649387404</v>
      </c>
      <c r="J398" s="35">
        <v>11.77702236673564</v>
      </c>
      <c r="K398" s="35">
        <v>14.639813302576327</v>
      </c>
      <c r="L398" s="35">
        <v>14.466035728285826</v>
      </c>
      <c r="M398" s="35">
        <v>12.246929087596186</v>
      </c>
      <c r="N398" s="35">
        <v>3.824968398163491</v>
      </c>
      <c r="O398" s="35">
        <v>2.6438321585988622</v>
      </c>
      <c r="P398" s="35">
        <v>4.76227549863511</v>
      </c>
    </row>
    <row r="399" spans="1:16" ht="12">
      <c r="A399" s="13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</row>
    <row r="400" spans="1:16" ht="12">
      <c r="A400" s="12" t="s">
        <v>13</v>
      </c>
      <c r="B400" s="15">
        <v>1383</v>
      </c>
      <c r="C400" s="15">
        <v>1404.172</v>
      </c>
      <c r="D400" s="15">
        <v>1425.305</v>
      </c>
      <c r="E400" s="15">
        <v>1446.552</v>
      </c>
      <c r="F400" s="15">
        <v>1467.934</v>
      </c>
      <c r="G400" s="15">
        <v>1489.734</v>
      </c>
      <c r="H400" s="15">
        <v>1512.093</v>
      </c>
      <c r="I400" s="15">
        <v>1535.399</v>
      </c>
      <c r="J400" s="15">
        <v>1558.86</v>
      </c>
      <c r="K400" s="15">
        <v>1582.82</v>
      </c>
      <c r="L400" s="15">
        <v>1607.531</v>
      </c>
      <c r="M400" s="15">
        <v>1632.65</v>
      </c>
      <c r="N400" s="15">
        <v>1658.081</v>
      </c>
      <c r="O400" s="15">
        <v>1683.781</v>
      </c>
      <c r="P400" s="15">
        <v>1709.685</v>
      </c>
    </row>
    <row r="401" spans="1:16" ht="12">
      <c r="A401" s="13" t="s">
        <v>14</v>
      </c>
      <c r="B401" s="14">
        <v>1004.078</v>
      </c>
      <c r="C401" s="14">
        <v>1026.336</v>
      </c>
      <c r="D401" s="14">
        <v>1048.681</v>
      </c>
      <c r="E401" s="14">
        <v>1070.342</v>
      </c>
      <c r="F401" s="14">
        <v>1090.811</v>
      </c>
      <c r="G401" s="14">
        <v>1112.032</v>
      </c>
      <c r="H401" s="14">
        <v>1133.809</v>
      </c>
      <c r="I401" s="14">
        <v>1155.951</v>
      </c>
      <c r="J401" s="14">
        <v>1178.582</v>
      </c>
      <c r="K401" s="14">
        <v>1201.594</v>
      </c>
      <c r="L401" s="14">
        <v>1224.576</v>
      </c>
      <c r="M401" s="14">
        <v>1247.726</v>
      </c>
      <c r="N401" s="14">
        <v>1271.058</v>
      </c>
      <c r="O401" s="14">
        <v>1294.582</v>
      </c>
      <c r="P401" s="14">
        <v>1318.265</v>
      </c>
    </row>
    <row r="402" spans="1:16" ht="12">
      <c r="A402" s="12" t="s">
        <v>15</v>
      </c>
      <c r="B402" s="15">
        <v>606.309</v>
      </c>
      <c r="C402" s="15">
        <v>630.74</v>
      </c>
      <c r="D402" s="15">
        <v>645.492</v>
      </c>
      <c r="E402" s="15">
        <v>642.511</v>
      </c>
      <c r="F402" s="15">
        <v>648.561</v>
      </c>
      <c r="G402" s="15">
        <v>622.894</v>
      </c>
      <c r="H402" s="15">
        <v>628.099</v>
      </c>
      <c r="I402" s="15">
        <v>660.715</v>
      </c>
      <c r="J402" s="15">
        <v>771.324</v>
      </c>
      <c r="K402" s="15">
        <v>779.443</v>
      </c>
      <c r="L402" s="15">
        <v>803.565</v>
      </c>
      <c r="M402" s="15">
        <v>789.749</v>
      </c>
      <c r="N402" s="15">
        <v>763.405</v>
      </c>
      <c r="O402" s="15">
        <v>772.515</v>
      </c>
      <c r="P402" s="15">
        <v>822.044</v>
      </c>
    </row>
    <row r="403" spans="1:16" ht="12">
      <c r="A403" s="13" t="s">
        <v>16</v>
      </c>
      <c r="B403" s="14">
        <v>524.388</v>
      </c>
      <c r="C403" s="14">
        <v>532.744</v>
      </c>
      <c r="D403" s="14">
        <v>563.184</v>
      </c>
      <c r="E403" s="14">
        <v>555.423</v>
      </c>
      <c r="F403" s="14">
        <v>568.847</v>
      </c>
      <c r="G403" s="14">
        <v>541.394</v>
      </c>
      <c r="H403" s="14">
        <v>547.886</v>
      </c>
      <c r="I403" s="14">
        <v>577.488</v>
      </c>
      <c r="J403" s="14">
        <v>656.028</v>
      </c>
      <c r="K403" s="14">
        <v>673.554</v>
      </c>
      <c r="L403" s="14">
        <v>702.217</v>
      </c>
      <c r="M403" s="14">
        <v>697.012</v>
      </c>
      <c r="N403" s="14">
        <v>697.756</v>
      </c>
      <c r="O403" s="14">
        <v>720.122</v>
      </c>
      <c r="P403" s="14">
        <v>772.464</v>
      </c>
    </row>
    <row r="404" spans="1:16" ht="12">
      <c r="A404" s="12" t="s">
        <v>17</v>
      </c>
      <c r="B404" s="15">
        <v>81.921</v>
      </c>
      <c r="C404" s="15">
        <v>97.996</v>
      </c>
      <c r="D404" s="15">
        <v>82.308</v>
      </c>
      <c r="E404" s="15">
        <v>87.089</v>
      </c>
      <c r="F404" s="15">
        <v>79.715</v>
      </c>
      <c r="G404" s="15">
        <v>81.5</v>
      </c>
      <c r="H404" s="15">
        <v>80.212</v>
      </c>
      <c r="I404" s="15">
        <v>83.226</v>
      </c>
      <c r="J404" s="15">
        <v>115.297</v>
      </c>
      <c r="K404" s="15">
        <v>105.888</v>
      </c>
      <c r="L404" s="15">
        <v>101.347</v>
      </c>
      <c r="M404" s="15">
        <v>92.737</v>
      </c>
      <c r="N404" s="15">
        <v>65.649</v>
      </c>
      <c r="O404" s="15">
        <v>52.393</v>
      </c>
      <c r="P404" s="15">
        <v>49.58</v>
      </c>
    </row>
    <row r="405" spans="1:16" ht="12">
      <c r="A405" s="13" t="s">
        <v>18</v>
      </c>
      <c r="B405" s="14">
        <v>70.661</v>
      </c>
      <c r="C405" s="14">
        <v>88.736</v>
      </c>
      <c r="D405" s="14">
        <v>78.389</v>
      </c>
      <c r="E405" s="14">
        <v>82.319</v>
      </c>
      <c r="F405" s="14">
        <v>76.377</v>
      </c>
      <c r="G405" s="14">
        <v>70.279</v>
      </c>
      <c r="H405" s="14">
        <v>72.136</v>
      </c>
      <c r="I405" s="14">
        <v>75.209</v>
      </c>
      <c r="J405" s="14">
        <v>107.747</v>
      </c>
      <c r="K405" s="14">
        <v>101.445</v>
      </c>
      <c r="L405" s="14">
        <v>96.406</v>
      </c>
      <c r="M405" s="14">
        <v>89.386</v>
      </c>
      <c r="N405" s="14">
        <v>61.358</v>
      </c>
      <c r="O405" s="14">
        <v>45.897</v>
      </c>
      <c r="P405" s="14">
        <v>44.982</v>
      </c>
    </row>
    <row r="406" spans="1:16" ht="12">
      <c r="A406" s="12" t="s">
        <v>19</v>
      </c>
      <c r="B406" s="15">
        <v>11.26</v>
      </c>
      <c r="C406" s="15">
        <v>9.26</v>
      </c>
      <c r="D406" s="15">
        <v>3.919</v>
      </c>
      <c r="E406" s="15">
        <v>4.77</v>
      </c>
      <c r="F406" s="15">
        <v>3.338</v>
      </c>
      <c r="G406" s="15">
        <v>11.221</v>
      </c>
      <c r="H406" s="15">
        <v>8.077</v>
      </c>
      <c r="I406" s="15">
        <v>8.018</v>
      </c>
      <c r="J406" s="15">
        <v>7.55</v>
      </c>
      <c r="K406" s="15">
        <v>4.444</v>
      </c>
      <c r="L406" s="15">
        <v>4.941</v>
      </c>
      <c r="M406" s="15">
        <v>3.351</v>
      </c>
      <c r="N406" s="15">
        <v>4.291</v>
      </c>
      <c r="O406" s="15">
        <v>6.496</v>
      </c>
      <c r="P406" s="15">
        <v>4.598</v>
      </c>
    </row>
    <row r="407" spans="1:16" ht="12">
      <c r="A407" s="13" t="s">
        <v>20</v>
      </c>
      <c r="B407" s="14">
        <v>397.769</v>
      </c>
      <c r="C407" s="14">
        <v>395.595</v>
      </c>
      <c r="D407" s="14">
        <v>403.189</v>
      </c>
      <c r="E407" s="14">
        <v>427.83</v>
      </c>
      <c r="F407" s="14">
        <v>442.249</v>
      </c>
      <c r="G407" s="14">
        <v>489.138</v>
      </c>
      <c r="H407" s="14">
        <v>505.71</v>
      </c>
      <c r="I407" s="14">
        <v>495.236</v>
      </c>
      <c r="J407" s="14">
        <v>407.258</v>
      </c>
      <c r="K407" s="14">
        <v>422.151</v>
      </c>
      <c r="L407" s="14">
        <v>421.011</v>
      </c>
      <c r="M407" s="14">
        <v>457.977</v>
      </c>
      <c r="N407" s="14">
        <v>507.653</v>
      </c>
      <c r="O407" s="14">
        <v>522.067</v>
      </c>
      <c r="P407" s="14">
        <v>496.221</v>
      </c>
    </row>
    <row r="408" spans="1:16" ht="12">
      <c r="A408" s="12" t="s">
        <v>21</v>
      </c>
      <c r="B408" s="15">
        <v>268.98</v>
      </c>
      <c r="C408" s="15">
        <v>265.89</v>
      </c>
      <c r="D408" s="15">
        <v>262.662</v>
      </c>
      <c r="E408" s="15">
        <v>299.687</v>
      </c>
      <c r="F408" s="15">
        <v>314.378</v>
      </c>
      <c r="G408" s="15">
        <v>289.537</v>
      </c>
      <c r="H408" s="15">
        <v>330.2</v>
      </c>
      <c r="I408" s="15">
        <v>304.722</v>
      </c>
      <c r="J408" s="15">
        <v>310.4</v>
      </c>
      <c r="K408" s="15">
        <v>354.187</v>
      </c>
      <c r="L408" s="15">
        <v>295.875</v>
      </c>
      <c r="M408" s="15">
        <v>245.356</v>
      </c>
      <c r="N408" s="15">
        <v>177.061</v>
      </c>
      <c r="O408" s="15">
        <v>191.828</v>
      </c>
      <c r="P408" s="15">
        <v>263.914</v>
      </c>
    </row>
    <row r="409" spans="1:16" ht="12">
      <c r="A409" s="13" t="s">
        <v>10</v>
      </c>
      <c r="B409" s="14">
        <v>155.127</v>
      </c>
      <c r="C409" s="14">
        <v>108.84</v>
      </c>
      <c r="D409" s="14">
        <v>76.122</v>
      </c>
      <c r="E409" s="14">
        <v>105.158</v>
      </c>
      <c r="F409" s="14">
        <v>111.124</v>
      </c>
      <c r="G409" s="14">
        <v>87.276</v>
      </c>
      <c r="H409" s="14">
        <v>68.786</v>
      </c>
      <c r="I409" s="14">
        <v>73.67</v>
      </c>
      <c r="J409" s="14">
        <v>71.958</v>
      </c>
      <c r="K409" s="14">
        <v>84.759</v>
      </c>
      <c r="L409" s="14">
        <v>50.006</v>
      </c>
      <c r="M409" s="14">
        <v>52.08</v>
      </c>
      <c r="N409" s="14">
        <v>34.55</v>
      </c>
      <c r="O409" s="14">
        <v>9.776</v>
      </c>
      <c r="P409" s="14">
        <v>13.916</v>
      </c>
    </row>
    <row r="410" spans="1:16" ht="12">
      <c r="A410" s="12" t="s">
        <v>11</v>
      </c>
      <c r="B410" s="15">
        <v>12.091</v>
      </c>
      <c r="C410" s="15">
        <v>13.885</v>
      </c>
      <c r="D410" s="15">
        <v>17.13</v>
      </c>
      <c r="E410" s="15">
        <v>15.039</v>
      </c>
      <c r="F410" s="15">
        <v>22.432</v>
      </c>
      <c r="G410" s="15">
        <v>68.931</v>
      </c>
      <c r="H410" s="15">
        <v>52.618</v>
      </c>
      <c r="I410" s="15">
        <v>45.32</v>
      </c>
      <c r="J410" s="15">
        <v>45.708</v>
      </c>
      <c r="K410" s="15">
        <v>51.153</v>
      </c>
      <c r="L410" s="15">
        <v>64.711</v>
      </c>
      <c r="M410" s="15">
        <v>59.403</v>
      </c>
      <c r="N410" s="15">
        <v>65.58</v>
      </c>
      <c r="O410" s="15">
        <v>60.302</v>
      </c>
      <c r="P410" s="15">
        <v>115.811</v>
      </c>
    </row>
    <row r="411" spans="1:16" s="6" customFormat="1" ht="12">
      <c r="A411" s="13" t="s">
        <v>12</v>
      </c>
      <c r="B411" s="14">
        <v>216.261</v>
      </c>
      <c r="C411" s="14">
        <v>221.572</v>
      </c>
      <c r="D411" s="14">
        <v>231.246</v>
      </c>
      <c r="E411" s="14">
        <v>260.27</v>
      </c>
      <c r="F411" s="14">
        <v>288.228</v>
      </c>
      <c r="G411" s="14">
        <v>268.156</v>
      </c>
      <c r="H411" s="14">
        <v>313.925</v>
      </c>
      <c r="I411" s="14">
        <v>288.367</v>
      </c>
      <c r="J411" s="14">
        <v>294.792</v>
      </c>
      <c r="K411" s="14">
        <v>333.799</v>
      </c>
      <c r="L411" s="14">
        <v>284.63</v>
      </c>
      <c r="M411" s="14">
        <v>226.982</v>
      </c>
      <c r="N411" s="14">
        <v>163.272</v>
      </c>
      <c r="O411" s="14">
        <v>188.014</v>
      </c>
      <c r="P411" s="14">
        <v>256.152</v>
      </c>
    </row>
    <row r="412" spans="1:16" s="6" customFormat="1" ht="12">
      <c r="A412" s="12" t="s">
        <v>60</v>
      </c>
      <c r="B412" s="15">
        <v>93.665</v>
      </c>
      <c r="C412" s="15">
        <v>107.761</v>
      </c>
      <c r="D412" s="15">
        <v>90.748</v>
      </c>
      <c r="E412" s="15">
        <v>117.861</v>
      </c>
      <c r="F412" s="15">
        <v>114.631</v>
      </c>
      <c r="G412" s="15">
        <v>85.651</v>
      </c>
      <c r="H412" s="15">
        <v>77.612</v>
      </c>
      <c r="I412" s="15">
        <v>90.421</v>
      </c>
      <c r="J412" s="15">
        <v>97.594</v>
      </c>
      <c r="K412" s="15">
        <v>123.9</v>
      </c>
      <c r="L412" s="15">
        <v>120.658</v>
      </c>
      <c r="M412" s="15">
        <v>104.481</v>
      </c>
      <c r="N412" s="15">
        <v>34.042</v>
      </c>
      <c r="O412" s="15">
        <v>22.826</v>
      </c>
      <c r="P412" s="15">
        <v>42.702</v>
      </c>
    </row>
    <row r="413" spans="1:16" s="6" customFormat="1" ht="12">
      <c r="A413" s="13" t="s">
        <v>61</v>
      </c>
      <c r="B413" s="14">
        <v>53.605</v>
      </c>
      <c r="C413" s="14">
        <v>48.309</v>
      </c>
      <c r="D413" s="14">
        <v>29.442</v>
      </c>
      <c r="E413" s="14">
        <v>40.403</v>
      </c>
      <c r="F413" s="14">
        <v>41.716</v>
      </c>
      <c r="G413" s="14">
        <v>27.398</v>
      </c>
      <c r="H413" s="14">
        <v>20.84</v>
      </c>
      <c r="I413" s="14">
        <v>25.748</v>
      </c>
      <c r="J413" s="14">
        <v>29.843</v>
      </c>
      <c r="K413" s="14">
        <v>36.525</v>
      </c>
      <c r="L413" s="14">
        <v>19.3</v>
      </c>
      <c r="M413" s="14">
        <v>21.313</v>
      </c>
      <c r="N413" s="14">
        <v>9.112</v>
      </c>
      <c r="O413" s="14">
        <v>4.168</v>
      </c>
      <c r="P413" s="14">
        <v>6.054</v>
      </c>
    </row>
    <row r="414" spans="1:16" s="6" customFormat="1" ht="12">
      <c r="A414" s="12" t="s">
        <v>62</v>
      </c>
      <c r="B414" s="15">
        <v>5.536</v>
      </c>
      <c r="C414" s="15">
        <v>6.441</v>
      </c>
      <c r="D414" s="15">
        <v>8.452</v>
      </c>
      <c r="E414" s="15">
        <v>9.21</v>
      </c>
      <c r="F414" s="15">
        <v>12.302</v>
      </c>
      <c r="G414" s="15">
        <v>26.12</v>
      </c>
      <c r="H414" s="15">
        <v>18.031</v>
      </c>
      <c r="I414" s="15">
        <v>18.822</v>
      </c>
      <c r="J414" s="15">
        <v>20.917</v>
      </c>
      <c r="K414" s="15">
        <v>25.081</v>
      </c>
      <c r="L414" s="15">
        <v>30.102</v>
      </c>
      <c r="M414" s="15">
        <v>30.412</v>
      </c>
      <c r="N414" s="15">
        <v>14.888</v>
      </c>
      <c r="O414" s="15">
        <v>9.931</v>
      </c>
      <c r="P414" s="15">
        <v>21.179</v>
      </c>
    </row>
    <row r="415" spans="1:16" s="6" customFormat="1" ht="12">
      <c r="A415" s="13" t="s">
        <v>63</v>
      </c>
      <c r="B415" s="14">
        <v>69.176</v>
      </c>
      <c r="C415" s="14">
        <v>83.936</v>
      </c>
      <c r="D415" s="14">
        <v>77.585</v>
      </c>
      <c r="E415" s="14">
        <v>100.167</v>
      </c>
      <c r="F415" s="14">
        <v>102.173</v>
      </c>
      <c r="G415" s="14">
        <v>74.936</v>
      </c>
      <c r="H415" s="14">
        <v>69.286</v>
      </c>
      <c r="I415" s="14">
        <v>79.942</v>
      </c>
      <c r="J415" s="14">
        <v>90.839</v>
      </c>
      <c r="K415" s="14">
        <v>114.109</v>
      </c>
      <c r="L415" s="14">
        <v>116.244</v>
      </c>
      <c r="M415" s="14">
        <v>96.72</v>
      </c>
      <c r="N415" s="14">
        <v>29.2</v>
      </c>
      <c r="O415" s="14">
        <v>20.424</v>
      </c>
      <c r="P415" s="14">
        <v>39.148</v>
      </c>
    </row>
    <row r="416" spans="1:16" s="4" customFormat="1" ht="12">
      <c r="A416" s="17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</row>
    <row r="417" spans="13:16" ht="12">
      <c r="M417" s="3"/>
      <c r="N417" s="3"/>
      <c r="O417" s="3"/>
      <c r="P417" s="3"/>
    </row>
    <row r="418" spans="1:16" ht="12">
      <c r="A418" s="5" t="s">
        <v>41</v>
      </c>
      <c r="M418" s="3"/>
      <c r="N418" s="3"/>
      <c r="O418" s="3"/>
      <c r="P418" s="3"/>
    </row>
    <row r="419" spans="1:16" ht="12">
      <c r="A419" s="5" t="str">
        <f>A382</f>
        <v>Serie anual</v>
      </c>
      <c r="M419" s="3"/>
      <c r="N419" s="3"/>
      <c r="O419" s="3"/>
      <c r="P419" s="3"/>
    </row>
    <row r="420" spans="1:16" ht="12">
      <c r="A420" s="36" t="s">
        <v>2</v>
      </c>
      <c r="B420" s="38" t="s">
        <v>55</v>
      </c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3"/>
      <c r="N420" s="33"/>
      <c r="O420" s="33"/>
      <c r="P420" s="33"/>
    </row>
    <row r="421" spans="1:16" ht="12">
      <c r="A421" s="37"/>
      <c r="B421" s="7">
        <v>2001</v>
      </c>
      <c r="C421" s="7">
        <v>2002</v>
      </c>
      <c r="D421" s="7">
        <v>2003</v>
      </c>
      <c r="E421" s="7">
        <v>2004</v>
      </c>
      <c r="F421" s="7">
        <v>2005</v>
      </c>
      <c r="G421" s="7">
        <v>2006</v>
      </c>
      <c r="H421" s="7">
        <v>2007</v>
      </c>
      <c r="I421" s="7">
        <v>2008</v>
      </c>
      <c r="J421" s="7">
        <v>2009</v>
      </c>
      <c r="K421" s="7">
        <v>2010</v>
      </c>
      <c r="L421" s="7">
        <v>2011</v>
      </c>
      <c r="M421" s="7">
        <v>2012</v>
      </c>
      <c r="N421" s="7">
        <v>2013</v>
      </c>
      <c r="O421" s="7">
        <v>2014</v>
      </c>
      <c r="P421" s="7">
        <v>2015</v>
      </c>
    </row>
    <row r="422" spans="1:16" ht="12">
      <c r="A422" s="8" t="s">
        <v>3</v>
      </c>
      <c r="B422" s="9">
        <v>74.63596731496577</v>
      </c>
      <c r="C422" s="9">
        <v>75.21665554905304</v>
      </c>
      <c r="D422" s="9">
        <v>75.81560478926797</v>
      </c>
      <c r="E422" s="9">
        <v>76.42453801612339</v>
      </c>
      <c r="F422" s="9">
        <v>77.0299619986514</v>
      </c>
      <c r="G422" s="9">
        <v>77.41817761272665</v>
      </c>
      <c r="H422" s="9">
        <v>77.80069869238453</v>
      </c>
      <c r="I422" s="9">
        <v>78.1641391895554</v>
      </c>
      <c r="J422" s="9">
        <v>78.49175254243784</v>
      </c>
      <c r="K422" s="9">
        <v>78.780321977028</v>
      </c>
      <c r="L422" s="9">
        <v>79.00726717219764</v>
      </c>
      <c r="M422" s="9">
        <v>79.20450289298519</v>
      </c>
      <c r="N422" s="9">
        <v>79.38435012227782</v>
      </c>
      <c r="O422" s="9">
        <v>79.55386946724028</v>
      </c>
      <c r="P422" s="9">
        <v>79.72335926508012</v>
      </c>
    </row>
    <row r="423" spans="1:16" ht="12">
      <c r="A423" s="10" t="s">
        <v>4</v>
      </c>
      <c r="B423" s="11">
        <v>60.66626943489909</v>
      </c>
      <c r="C423" s="11">
        <v>63.25384305554621</v>
      </c>
      <c r="D423" s="11">
        <v>64.79425896560427</v>
      </c>
      <c r="E423" s="11">
        <v>62.05420736375659</v>
      </c>
      <c r="F423" s="11">
        <v>60.18990230057628</v>
      </c>
      <c r="G423" s="11">
        <v>62.78961042984837</v>
      </c>
      <c r="H423" s="11">
        <v>60.17807309833546</v>
      </c>
      <c r="I423" s="11">
        <v>63.17091892992247</v>
      </c>
      <c r="J423" s="11">
        <v>68.43853044147106</v>
      </c>
      <c r="K423" s="11">
        <v>70.86456814871124</v>
      </c>
      <c r="L423" s="11">
        <v>69.73428415402655</v>
      </c>
      <c r="M423" s="11">
        <v>69.62510577241456</v>
      </c>
      <c r="N423" s="11">
        <v>69.0632868456985</v>
      </c>
      <c r="O423" s="11">
        <v>71.4756513317283</v>
      </c>
      <c r="P423" s="11">
        <v>71.3945947354001</v>
      </c>
    </row>
    <row r="424" spans="1:16" ht="12">
      <c r="A424" s="8" t="s">
        <v>5</v>
      </c>
      <c r="B424" s="9">
        <v>51.255141462018</v>
      </c>
      <c r="C424" s="9">
        <v>51.21496846527758</v>
      </c>
      <c r="D424" s="9">
        <v>54.55708891079396</v>
      </c>
      <c r="E424" s="9">
        <v>53.14479270584415</v>
      </c>
      <c r="F424" s="9">
        <v>54.06424965632445</v>
      </c>
      <c r="G424" s="9">
        <v>56.67285225192925</v>
      </c>
      <c r="H424" s="9">
        <v>53.45122211381128</v>
      </c>
      <c r="I424" s="9">
        <v>57.16265331048873</v>
      </c>
      <c r="J424" s="9">
        <v>61.21517630433213</v>
      </c>
      <c r="K424" s="9">
        <v>63.70486873612858</v>
      </c>
      <c r="L424" s="9">
        <v>62.8243631398267</v>
      </c>
      <c r="M424" s="9">
        <v>63.07464773187152</v>
      </c>
      <c r="N424" s="9">
        <v>63.34273492990238</v>
      </c>
      <c r="O424" s="9">
        <v>65.47068474682818</v>
      </c>
      <c r="P424" s="9">
        <v>65.75614489395025</v>
      </c>
    </row>
    <row r="425" spans="1:16" ht="12">
      <c r="A425" s="10" t="s">
        <v>6</v>
      </c>
      <c r="B425" s="11">
        <v>15.512949882273796</v>
      </c>
      <c r="C425" s="11">
        <v>19.032637399907433</v>
      </c>
      <c r="D425" s="11">
        <v>15.79940984522217</v>
      </c>
      <c r="E425" s="11">
        <v>14.357470728271812</v>
      </c>
      <c r="F425" s="11">
        <v>10.177209814466154</v>
      </c>
      <c r="G425" s="11">
        <v>9.74167244556018</v>
      </c>
      <c r="H425" s="11">
        <v>11.178242569402332</v>
      </c>
      <c r="I425" s="11">
        <v>9.511125880721966</v>
      </c>
      <c r="J425" s="11">
        <v>10.554513795874632</v>
      </c>
      <c r="K425" s="11">
        <v>10.10335573845286</v>
      </c>
      <c r="L425" s="11">
        <v>9.9089294427078</v>
      </c>
      <c r="M425" s="11">
        <v>9.40818397024011</v>
      </c>
      <c r="N425" s="11">
        <v>8.283057724398507</v>
      </c>
      <c r="O425" s="11">
        <v>8.401415689141793</v>
      </c>
      <c r="P425" s="11">
        <v>7.897586452233334</v>
      </c>
    </row>
    <row r="426" spans="1:16" ht="12">
      <c r="A426" s="8" t="s">
        <v>7</v>
      </c>
      <c r="B426" s="9">
        <v>14.232502781443246</v>
      </c>
      <c r="C426" s="9">
        <v>17.707506978820525</v>
      </c>
      <c r="D426" s="9">
        <v>13.649625916834479</v>
      </c>
      <c r="E426" s="9">
        <v>13.139774313036213</v>
      </c>
      <c r="F426" s="9">
        <v>8.990988248646172</v>
      </c>
      <c r="G426" s="9">
        <v>7.0968924385638275</v>
      </c>
      <c r="H426" s="9">
        <v>10.114286434086907</v>
      </c>
      <c r="I426" s="9">
        <v>8.760561110943275</v>
      </c>
      <c r="J426" s="9">
        <v>9.763164305190138</v>
      </c>
      <c r="K426" s="9">
        <v>9.293610050330688</v>
      </c>
      <c r="L426" s="9">
        <v>8.883158717546575</v>
      </c>
      <c r="M426" s="9">
        <v>8.617334573328824</v>
      </c>
      <c r="N426" s="9">
        <v>7.49815826631469</v>
      </c>
      <c r="O426" s="9">
        <v>7.759865318794969</v>
      </c>
      <c r="P426" s="9">
        <v>7.380462798631254</v>
      </c>
    </row>
    <row r="427" spans="1:16" ht="12">
      <c r="A427" s="10" t="s">
        <v>8</v>
      </c>
      <c r="B427" s="11">
        <v>1.280343605267924</v>
      </c>
      <c r="C427" s="11">
        <v>1.3251304210869086</v>
      </c>
      <c r="D427" s="11">
        <v>2.149875795569797</v>
      </c>
      <c r="E427" s="11">
        <v>1.2177898828757003</v>
      </c>
      <c r="F427" s="11">
        <v>1.1863155165221706</v>
      </c>
      <c r="G427" s="11">
        <v>2.644780006996353</v>
      </c>
      <c r="H427" s="11">
        <v>1.0639561353154259</v>
      </c>
      <c r="I427" s="11">
        <v>0.7504808515352003</v>
      </c>
      <c r="J427" s="11">
        <v>0.7913494906844931</v>
      </c>
      <c r="K427" s="11">
        <v>0.8098175377839408</v>
      </c>
      <c r="L427" s="11">
        <v>1.0256990781174882</v>
      </c>
      <c r="M427" s="11">
        <v>0.790849396911284</v>
      </c>
      <c r="N427" s="11">
        <v>0.7848296954442205</v>
      </c>
      <c r="O427" s="11">
        <v>0.6415503703468227</v>
      </c>
      <c r="P427" s="11">
        <v>0.5171236536020787</v>
      </c>
    </row>
    <row r="428" spans="1:16" ht="12">
      <c r="A428" s="8" t="s">
        <v>9</v>
      </c>
      <c r="B428" s="9">
        <v>29.12158141219695</v>
      </c>
      <c r="C428" s="9">
        <v>29.229300513954264</v>
      </c>
      <c r="D428" s="9">
        <v>37.6377089059721</v>
      </c>
      <c r="E428" s="9">
        <v>36.41237548941994</v>
      </c>
      <c r="F428" s="9">
        <v>30.690969834308547</v>
      </c>
      <c r="G428" s="9">
        <v>40.59347400643418</v>
      </c>
      <c r="H428" s="9">
        <v>35.585621251410366</v>
      </c>
      <c r="I428" s="9">
        <v>32.320859725620906</v>
      </c>
      <c r="J428" s="9">
        <v>36.47766000960729</v>
      </c>
      <c r="K428" s="9">
        <v>38.50574258421678</v>
      </c>
      <c r="L428" s="9">
        <v>40.59886897976759</v>
      </c>
      <c r="M428" s="9">
        <v>40.78126761357231</v>
      </c>
      <c r="N428" s="9">
        <v>34.53048348299745</v>
      </c>
      <c r="O428" s="9">
        <v>35.44613811446313</v>
      </c>
      <c r="P428" s="9">
        <v>32.08140804620167</v>
      </c>
    </row>
    <row r="429" spans="1:16" ht="12">
      <c r="A429" s="12" t="s">
        <v>10</v>
      </c>
      <c r="B429" s="11">
        <v>15.978472922973427</v>
      </c>
      <c r="C429" s="11">
        <v>16.30923059530378</v>
      </c>
      <c r="D429" s="11">
        <v>20.881134890420824</v>
      </c>
      <c r="E429" s="11">
        <v>17.203747304626933</v>
      </c>
      <c r="F429" s="11">
        <v>13.987098689575609</v>
      </c>
      <c r="G429" s="11">
        <v>17.027748381542672</v>
      </c>
      <c r="H429" s="11">
        <v>12.357186944965802</v>
      </c>
      <c r="I429" s="11">
        <v>10.708219624113404</v>
      </c>
      <c r="J429" s="11">
        <v>14.841369638679295</v>
      </c>
      <c r="K429" s="11">
        <v>15.567163267578918</v>
      </c>
      <c r="L429" s="11">
        <v>16.301493625920756</v>
      </c>
      <c r="M429" s="11">
        <v>17.604342802389812</v>
      </c>
      <c r="N429" s="11">
        <v>13.834489532813555</v>
      </c>
      <c r="O429" s="11">
        <v>14.288420171450976</v>
      </c>
      <c r="P429" s="11">
        <v>13.889562142144177</v>
      </c>
    </row>
    <row r="430" spans="1:16" ht="12">
      <c r="A430" s="13" t="s">
        <v>11</v>
      </c>
      <c r="B430" s="9">
        <v>2.47633832699423</v>
      </c>
      <c r="C430" s="9">
        <v>3.5434725683315667</v>
      </c>
      <c r="D430" s="9">
        <v>4.839195684447254</v>
      </c>
      <c r="E430" s="9">
        <v>4.840034807349174</v>
      </c>
      <c r="F430" s="9">
        <v>3.6576887375656253</v>
      </c>
      <c r="G430" s="9">
        <v>11.557728282448231</v>
      </c>
      <c r="H430" s="9">
        <v>16.691109915441356</v>
      </c>
      <c r="I430" s="9">
        <v>14.957755556226902</v>
      </c>
      <c r="J430" s="9">
        <v>19.839514201870006</v>
      </c>
      <c r="K430" s="9">
        <v>24.584367669089197</v>
      </c>
      <c r="L430" s="9">
        <v>24.679827273306962</v>
      </c>
      <c r="M430" s="9">
        <v>30.18170161199414</v>
      </c>
      <c r="N430" s="9">
        <v>21.634650265935182</v>
      </c>
      <c r="O430" s="9">
        <v>18.49032011952825</v>
      </c>
      <c r="P430" s="9">
        <v>21.085770727295948</v>
      </c>
    </row>
    <row r="431" spans="1:16" ht="12">
      <c r="A431" s="12" t="s">
        <v>12</v>
      </c>
      <c r="B431" s="11">
        <v>23.539134259618617</v>
      </c>
      <c r="C431" s="11">
        <v>21.65816195888173</v>
      </c>
      <c r="D431" s="11">
        <v>27.232831861008627</v>
      </c>
      <c r="E431" s="11">
        <v>30.041901543057275</v>
      </c>
      <c r="F431" s="11">
        <v>24.78128276530739</v>
      </c>
      <c r="G431" s="11">
        <v>33.54804088901264</v>
      </c>
      <c r="H431" s="11">
        <v>31.23550275413931</v>
      </c>
      <c r="I431" s="11">
        <v>28.40875905058256</v>
      </c>
      <c r="J431" s="11">
        <v>30.128727094461844</v>
      </c>
      <c r="K431" s="11">
        <v>31.68900592400461</v>
      </c>
      <c r="L431" s="11">
        <v>34.04817977103038</v>
      </c>
      <c r="M431" s="11">
        <v>34.09106921429377</v>
      </c>
      <c r="N431" s="11">
        <v>27.871290720452734</v>
      </c>
      <c r="O431" s="11">
        <v>29.36680759979231</v>
      </c>
      <c r="P431" s="11">
        <v>25.712975197350076</v>
      </c>
    </row>
    <row r="432" spans="1:16" ht="12">
      <c r="A432" s="8" t="s">
        <v>64</v>
      </c>
      <c r="B432" s="34">
        <v>8.013868405392119</v>
      </c>
      <c r="C432" s="34">
        <v>14.017066102885547</v>
      </c>
      <c r="D432" s="34">
        <v>15.927472697073478</v>
      </c>
      <c r="E432" s="34">
        <v>15.810705596561888</v>
      </c>
      <c r="F432" s="34">
        <v>11.145559701913212</v>
      </c>
      <c r="G432" s="34">
        <v>10.736582026069785</v>
      </c>
      <c r="H432" s="34">
        <v>9.820877473641781</v>
      </c>
      <c r="I432" s="34">
        <v>9.83891053979571</v>
      </c>
      <c r="J432" s="34">
        <v>14.107694257404102</v>
      </c>
      <c r="K432" s="34">
        <v>15.179175094033246</v>
      </c>
      <c r="L432" s="34">
        <v>15.307319247046888</v>
      </c>
      <c r="M432" s="34">
        <v>14.500831360613233</v>
      </c>
      <c r="N432" s="34">
        <v>11.78409579247568</v>
      </c>
      <c r="O432" s="34">
        <v>14.4136572675928</v>
      </c>
      <c r="P432" s="34">
        <v>13.051426992851352</v>
      </c>
    </row>
    <row r="433" spans="1:16" ht="12">
      <c r="A433" s="10" t="s">
        <v>61</v>
      </c>
      <c r="B433" s="35">
        <v>4.93932572640948</v>
      </c>
      <c r="C433" s="35">
        <v>7.7735702476623745</v>
      </c>
      <c r="D433" s="35">
        <v>8.97422941807652</v>
      </c>
      <c r="E433" s="35">
        <v>8.112523822564771</v>
      </c>
      <c r="F433" s="35">
        <v>5.1149580791966835</v>
      </c>
      <c r="G433" s="35">
        <v>5.513108469023516</v>
      </c>
      <c r="H433" s="35">
        <v>4.165039616058045</v>
      </c>
      <c r="I433" s="35">
        <v>3.8270914943825125</v>
      </c>
      <c r="J433" s="35">
        <v>7.053619467743857</v>
      </c>
      <c r="K433" s="35">
        <v>7.408849722839929</v>
      </c>
      <c r="L433" s="35">
        <v>7.397342324559675</v>
      </c>
      <c r="M433" s="35">
        <v>7.612515499943638</v>
      </c>
      <c r="N433" s="35">
        <v>5.992192165376523</v>
      </c>
      <c r="O433" s="35">
        <v>7.162621462101705</v>
      </c>
      <c r="P433" s="35">
        <v>6.921195489290061</v>
      </c>
    </row>
    <row r="434" spans="1:16" ht="12">
      <c r="A434" s="8" t="s">
        <v>62</v>
      </c>
      <c r="B434" s="34">
        <v>0.644363372920386</v>
      </c>
      <c r="C434" s="34">
        <v>1.7055474013858116</v>
      </c>
      <c r="D434" s="34">
        <v>1.7900320432731174</v>
      </c>
      <c r="E434" s="34">
        <v>2.356693077506171</v>
      </c>
      <c r="F434" s="34">
        <v>1.497949995678268</v>
      </c>
      <c r="G434" s="34">
        <v>3.166069979389837</v>
      </c>
      <c r="H434" s="34">
        <v>4.841382810067859</v>
      </c>
      <c r="I434" s="34">
        <v>4.560201269515188</v>
      </c>
      <c r="J434" s="34">
        <v>7.552879949064656</v>
      </c>
      <c r="K434" s="34">
        <v>9.515984753501773</v>
      </c>
      <c r="L434" s="34">
        <v>9.36720614502365</v>
      </c>
      <c r="M434" s="34">
        <v>10.113360951414723</v>
      </c>
      <c r="N434" s="34">
        <v>7.374887682150252</v>
      </c>
      <c r="O434" s="34">
        <v>7.742182450117091</v>
      </c>
      <c r="P434" s="34">
        <v>8.156246009345624</v>
      </c>
    </row>
    <row r="435" spans="1:16" ht="12">
      <c r="A435" s="10" t="s">
        <v>63</v>
      </c>
      <c r="B435" s="35">
        <v>6.327097725685012</v>
      </c>
      <c r="C435" s="35">
        <v>9.951426056389066</v>
      </c>
      <c r="D435" s="35">
        <v>10.055322417062309</v>
      </c>
      <c r="E435" s="35">
        <v>12.286414758914244</v>
      </c>
      <c r="F435" s="35">
        <v>9.047640522065263</v>
      </c>
      <c r="G435" s="35">
        <v>8.523214410019763</v>
      </c>
      <c r="H435" s="35">
        <v>8.44893640376528</v>
      </c>
      <c r="I435" s="35">
        <v>8.56687780496729</v>
      </c>
      <c r="J435" s="35">
        <v>10.920213181721254</v>
      </c>
      <c r="K435" s="35">
        <v>11.940551589853388</v>
      </c>
      <c r="L435" s="35">
        <v>12.162300615233164</v>
      </c>
      <c r="M435" s="35">
        <v>11.026025814451584</v>
      </c>
      <c r="N435" s="35">
        <v>8.675472572120617</v>
      </c>
      <c r="O435" s="35">
        <v>11.27193470451728</v>
      </c>
      <c r="P435" s="35">
        <v>9.63659961064244</v>
      </c>
    </row>
    <row r="436" spans="1:16" ht="12">
      <c r="A436" s="13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</row>
    <row r="437" spans="1:16" ht="12">
      <c r="A437" s="12" t="s">
        <v>13</v>
      </c>
      <c r="B437" s="15">
        <v>2133.943</v>
      </c>
      <c r="C437" s="15">
        <v>2175.227</v>
      </c>
      <c r="D437" s="15">
        <v>2215.871</v>
      </c>
      <c r="E437" s="15">
        <v>2255.977</v>
      </c>
      <c r="F437" s="15">
        <v>2295.708</v>
      </c>
      <c r="G437" s="15">
        <v>2334.63</v>
      </c>
      <c r="H437" s="15">
        <v>2373.863</v>
      </c>
      <c r="I437" s="15">
        <v>2413.342</v>
      </c>
      <c r="J437" s="15">
        <v>2453.059</v>
      </c>
      <c r="K437" s="15">
        <v>2493.035</v>
      </c>
      <c r="L437" s="15">
        <v>2533.31</v>
      </c>
      <c r="M437" s="15">
        <v>2573.812</v>
      </c>
      <c r="N437" s="15">
        <v>2614.538</v>
      </c>
      <c r="O437" s="15">
        <v>2655.456</v>
      </c>
      <c r="P437" s="15">
        <v>2696.566</v>
      </c>
    </row>
    <row r="438" spans="1:16" ht="12">
      <c r="A438" s="13" t="s">
        <v>14</v>
      </c>
      <c r="B438" s="14">
        <v>1592.689</v>
      </c>
      <c r="C438" s="14">
        <v>1636.133</v>
      </c>
      <c r="D438" s="14">
        <v>1679.976</v>
      </c>
      <c r="E438" s="14">
        <v>1724.12</v>
      </c>
      <c r="F438" s="14">
        <v>1768.383</v>
      </c>
      <c r="G438" s="14">
        <v>1807.428</v>
      </c>
      <c r="H438" s="14">
        <v>1846.882</v>
      </c>
      <c r="I438" s="14">
        <v>1886.368</v>
      </c>
      <c r="J438" s="14">
        <v>1925.449</v>
      </c>
      <c r="K438" s="14">
        <v>1964.021</v>
      </c>
      <c r="L438" s="14">
        <v>2001.499</v>
      </c>
      <c r="M438" s="14">
        <v>2038.575</v>
      </c>
      <c r="N438" s="14">
        <v>2075.534</v>
      </c>
      <c r="O438" s="14">
        <v>2112.518</v>
      </c>
      <c r="P438" s="14">
        <v>2149.793</v>
      </c>
    </row>
    <row r="439" spans="1:16" ht="12">
      <c r="A439" s="12" t="s">
        <v>15</v>
      </c>
      <c r="B439" s="15">
        <v>966.225</v>
      </c>
      <c r="C439" s="15">
        <v>1034.917</v>
      </c>
      <c r="D439" s="15">
        <v>1088.528</v>
      </c>
      <c r="E439" s="15">
        <v>1069.889</v>
      </c>
      <c r="F439" s="15">
        <v>1064.388</v>
      </c>
      <c r="G439" s="15">
        <v>1134.877</v>
      </c>
      <c r="H439" s="15">
        <v>1111.418</v>
      </c>
      <c r="I439" s="15">
        <v>1191.636</v>
      </c>
      <c r="J439" s="15">
        <v>1317.749</v>
      </c>
      <c r="K439" s="15">
        <v>1391.795</v>
      </c>
      <c r="L439" s="15">
        <v>1395.731</v>
      </c>
      <c r="M439" s="15">
        <v>1419.36</v>
      </c>
      <c r="N439" s="15">
        <v>1433.432</v>
      </c>
      <c r="O439" s="15">
        <v>1509.936</v>
      </c>
      <c r="P439" s="15">
        <v>1534.836</v>
      </c>
    </row>
    <row r="440" spans="1:16" ht="12">
      <c r="A440" s="13" t="s">
        <v>16</v>
      </c>
      <c r="B440" s="14">
        <v>816.335</v>
      </c>
      <c r="C440" s="14">
        <v>837.945</v>
      </c>
      <c r="D440" s="14">
        <v>916.546</v>
      </c>
      <c r="E440" s="14">
        <v>916.28</v>
      </c>
      <c r="F440" s="14">
        <v>956.063</v>
      </c>
      <c r="G440" s="14">
        <v>1024.321</v>
      </c>
      <c r="H440" s="14">
        <v>987.181</v>
      </c>
      <c r="I440" s="14">
        <v>1078.298</v>
      </c>
      <c r="J440" s="14">
        <v>1178.667</v>
      </c>
      <c r="K440" s="14">
        <v>1251.177</v>
      </c>
      <c r="L440" s="14">
        <v>1257.429</v>
      </c>
      <c r="M440" s="14">
        <v>1285.824</v>
      </c>
      <c r="N440" s="14">
        <v>1314.7</v>
      </c>
      <c r="O440" s="14">
        <v>1383.08</v>
      </c>
      <c r="P440" s="14">
        <v>1413.621</v>
      </c>
    </row>
    <row r="441" spans="1:16" ht="12">
      <c r="A441" s="12" t="s">
        <v>17</v>
      </c>
      <c r="B441" s="15">
        <v>149.89</v>
      </c>
      <c r="C441" s="15">
        <v>196.972</v>
      </c>
      <c r="D441" s="15">
        <v>171.981</v>
      </c>
      <c r="E441" s="15">
        <v>153.609</v>
      </c>
      <c r="F441" s="15">
        <v>108.325</v>
      </c>
      <c r="G441" s="15">
        <v>110.556</v>
      </c>
      <c r="H441" s="15">
        <v>124.237</v>
      </c>
      <c r="I441" s="15">
        <v>113.338</v>
      </c>
      <c r="J441" s="15">
        <v>139.082</v>
      </c>
      <c r="K441" s="15">
        <v>140.618</v>
      </c>
      <c r="L441" s="15">
        <v>138.302</v>
      </c>
      <c r="M441" s="15">
        <v>133.536</v>
      </c>
      <c r="N441" s="15">
        <v>118.732</v>
      </c>
      <c r="O441" s="15">
        <v>126.856</v>
      </c>
      <c r="P441" s="15">
        <v>121.215</v>
      </c>
    </row>
    <row r="442" spans="1:16" ht="12">
      <c r="A442" s="13" t="s">
        <v>18</v>
      </c>
      <c r="B442" s="14">
        <v>137.518</v>
      </c>
      <c r="C442" s="14">
        <v>183.258</v>
      </c>
      <c r="D442" s="14">
        <v>148.58</v>
      </c>
      <c r="E442" s="14">
        <v>140.581</v>
      </c>
      <c r="F442" s="14">
        <v>95.699</v>
      </c>
      <c r="G442" s="14">
        <v>80.541</v>
      </c>
      <c r="H442" s="14">
        <v>112.412</v>
      </c>
      <c r="I442" s="14">
        <v>104.394</v>
      </c>
      <c r="J442" s="14">
        <v>128.654</v>
      </c>
      <c r="K442" s="14">
        <v>129.348</v>
      </c>
      <c r="L442" s="14">
        <v>123.985</v>
      </c>
      <c r="M442" s="14">
        <v>122.311</v>
      </c>
      <c r="N442" s="14">
        <v>107.481</v>
      </c>
      <c r="O442" s="14">
        <v>117.169</v>
      </c>
      <c r="P442" s="14">
        <v>113.278</v>
      </c>
    </row>
    <row r="443" spans="1:16" ht="12">
      <c r="A443" s="12" t="s">
        <v>19</v>
      </c>
      <c r="B443" s="15">
        <v>12.371</v>
      </c>
      <c r="C443" s="15">
        <v>13.714</v>
      </c>
      <c r="D443" s="15">
        <v>23.402</v>
      </c>
      <c r="E443" s="15">
        <v>13.029</v>
      </c>
      <c r="F443" s="15">
        <v>12.627</v>
      </c>
      <c r="G443" s="15">
        <v>30.015</v>
      </c>
      <c r="H443" s="15">
        <v>11.825</v>
      </c>
      <c r="I443" s="15">
        <v>8.943</v>
      </c>
      <c r="J443" s="15">
        <v>10.428</v>
      </c>
      <c r="K443" s="15">
        <v>11.271</v>
      </c>
      <c r="L443" s="15">
        <v>14.316</v>
      </c>
      <c r="M443" s="15">
        <v>11.225</v>
      </c>
      <c r="N443" s="15">
        <v>11.25</v>
      </c>
      <c r="O443" s="15">
        <v>9.687</v>
      </c>
      <c r="P443" s="15">
        <v>7.937</v>
      </c>
    </row>
    <row r="444" spans="1:16" ht="12">
      <c r="A444" s="13" t="s">
        <v>20</v>
      </c>
      <c r="B444" s="14">
        <v>626.464</v>
      </c>
      <c r="C444" s="14">
        <v>601.215</v>
      </c>
      <c r="D444" s="14">
        <v>591.448</v>
      </c>
      <c r="E444" s="14">
        <v>654.231</v>
      </c>
      <c r="F444" s="14">
        <v>703.994</v>
      </c>
      <c r="G444" s="14">
        <v>672.551</v>
      </c>
      <c r="H444" s="14">
        <v>735.463</v>
      </c>
      <c r="I444" s="14">
        <v>694.732</v>
      </c>
      <c r="J444" s="14">
        <v>607.7</v>
      </c>
      <c r="K444" s="14">
        <v>572.226</v>
      </c>
      <c r="L444" s="14">
        <v>605.769</v>
      </c>
      <c r="M444" s="14">
        <v>619.216</v>
      </c>
      <c r="N444" s="14">
        <v>642.102</v>
      </c>
      <c r="O444" s="14">
        <v>602.583</v>
      </c>
      <c r="P444" s="14">
        <v>614.957</v>
      </c>
    </row>
    <row r="445" spans="1:16" ht="12">
      <c r="A445" s="12" t="s">
        <v>21</v>
      </c>
      <c r="B445" s="15">
        <v>281.38</v>
      </c>
      <c r="C445" s="15">
        <v>302.499</v>
      </c>
      <c r="D445" s="15">
        <v>409.697</v>
      </c>
      <c r="E445" s="15">
        <v>389.572</v>
      </c>
      <c r="F445" s="15">
        <v>326.671</v>
      </c>
      <c r="G445" s="15">
        <v>460.686</v>
      </c>
      <c r="H445" s="15">
        <v>395.505</v>
      </c>
      <c r="I445" s="15">
        <v>385.147</v>
      </c>
      <c r="J445" s="15">
        <v>480.684</v>
      </c>
      <c r="K445" s="15">
        <v>535.921</v>
      </c>
      <c r="L445" s="15">
        <v>566.651</v>
      </c>
      <c r="M445" s="15">
        <v>578.833</v>
      </c>
      <c r="N445" s="15">
        <v>494.971</v>
      </c>
      <c r="O445" s="15">
        <v>535.214</v>
      </c>
      <c r="P445" s="15">
        <v>492.397</v>
      </c>
    </row>
    <row r="446" spans="1:16" ht="12">
      <c r="A446" s="13" t="s">
        <v>10</v>
      </c>
      <c r="B446" s="14">
        <v>154.388</v>
      </c>
      <c r="C446" s="14">
        <v>168.787</v>
      </c>
      <c r="D446" s="14">
        <v>227.297</v>
      </c>
      <c r="E446" s="14">
        <v>184.061</v>
      </c>
      <c r="F446" s="14">
        <v>148.877</v>
      </c>
      <c r="G446" s="14">
        <v>193.244</v>
      </c>
      <c r="H446" s="14">
        <v>137.34</v>
      </c>
      <c r="I446" s="14">
        <v>127.603</v>
      </c>
      <c r="J446" s="14">
        <v>195.572</v>
      </c>
      <c r="K446" s="14">
        <v>216.663</v>
      </c>
      <c r="L446" s="14">
        <v>227.525</v>
      </c>
      <c r="M446" s="14">
        <v>249.869</v>
      </c>
      <c r="N446" s="14">
        <v>198.308</v>
      </c>
      <c r="O446" s="14">
        <v>215.746</v>
      </c>
      <c r="P446" s="14">
        <v>213.182</v>
      </c>
    </row>
    <row r="447" spans="1:16" ht="12">
      <c r="A447" s="12" t="s">
        <v>11</v>
      </c>
      <c r="B447" s="15">
        <v>23.927</v>
      </c>
      <c r="C447" s="15">
        <v>36.672</v>
      </c>
      <c r="D447" s="15">
        <v>52.676</v>
      </c>
      <c r="E447" s="15">
        <v>51.783</v>
      </c>
      <c r="F447" s="15">
        <v>38.932</v>
      </c>
      <c r="G447" s="15">
        <v>131.166</v>
      </c>
      <c r="H447" s="15">
        <v>185.508</v>
      </c>
      <c r="I447" s="15">
        <v>178.242</v>
      </c>
      <c r="J447" s="15">
        <v>261.435</v>
      </c>
      <c r="K447" s="15">
        <v>342.164</v>
      </c>
      <c r="L447" s="15">
        <v>344.464</v>
      </c>
      <c r="M447" s="15">
        <v>428.387</v>
      </c>
      <c r="N447" s="15">
        <v>310.118</v>
      </c>
      <c r="O447" s="15">
        <v>279.192</v>
      </c>
      <c r="P447" s="15">
        <v>323.632</v>
      </c>
    </row>
    <row r="448" spans="1:16" s="6" customFormat="1" ht="12">
      <c r="A448" s="13" t="s">
        <v>12</v>
      </c>
      <c r="B448" s="14">
        <v>227.441</v>
      </c>
      <c r="C448" s="14">
        <v>224.144</v>
      </c>
      <c r="D448" s="14">
        <v>296.437</v>
      </c>
      <c r="E448" s="14">
        <v>321.415</v>
      </c>
      <c r="F448" s="14">
        <v>263.769</v>
      </c>
      <c r="G448" s="14">
        <v>380.729</v>
      </c>
      <c r="H448" s="14">
        <v>347.157</v>
      </c>
      <c r="I448" s="14">
        <v>338.529</v>
      </c>
      <c r="J448" s="14">
        <v>397.021</v>
      </c>
      <c r="K448" s="14">
        <v>441.046</v>
      </c>
      <c r="L448" s="14">
        <v>475.221</v>
      </c>
      <c r="M448" s="14">
        <v>483.875</v>
      </c>
      <c r="N448" s="14">
        <v>399.516</v>
      </c>
      <c r="O448" s="14">
        <v>443.42</v>
      </c>
      <c r="P448" s="14">
        <v>394.652</v>
      </c>
    </row>
    <row r="449" spans="1:16" s="6" customFormat="1" ht="12">
      <c r="A449" s="12" t="s">
        <v>60</v>
      </c>
      <c r="B449" s="15">
        <v>77.432</v>
      </c>
      <c r="C449" s="15">
        <v>145.065</v>
      </c>
      <c r="D449" s="15">
        <v>173.375</v>
      </c>
      <c r="E449" s="15">
        <v>169.157</v>
      </c>
      <c r="F449" s="15">
        <v>118.632</v>
      </c>
      <c r="G449" s="15">
        <v>121.847</v>
      </c>
      <c r="H449" s="15">
        <v>109.151</v>
      </c>
      <c r="I449" s="15">
        <v>117.244</v>
      </c>
      <c r="J449" s="15">
        <v>185.904</v>
      </c>
      <c r="K449" s="15">
        <v>211.263</v>
      </c>
      <c r="L449" s="15">
        <v>213.649</v>
      </c>
      <c r="M449" s="15">
        <v>205.819</v>
      </c>
      <c r="N449" s="15">
        <v>168.917</v>
      </c>
      <c r="O449" s="15">
        <v>217.637</v>
      </c>
      <c r="P449" s="15">
        <v>200.318</v>
      </c>
    </row>
    <row r="450" spans="1:16" s="6" customFormat="1" ht="12">
      <c r="A450" s="13" t="s">
        <v>61</v>
      </c>
      <c r="B450" s="14">
        <v>47.725</v>
      </c>
      <c r="C450" s="14">
        <v>80.45</v>
      </c>
      <c r="D450" s="14">
        <v>97.687</v>
      </c>
      <c r="E450" s="14">
        <v>86.795</v>
      </c>
      <c r="F450" s="14">
        <v>54.443</v>
      </c>
      <c r="G450" s="14">
        <v>62.567</v>
      </c>
      <c r="H450" s="14">
        <v>46.291</v>
      </c>
      <c r="I450" s="14">
        <v>45.605</v>
      </c>
      <c r="J450" s="14">
        <v>92.949</v>
      </c>
      <c r="K450" s="14">
        <v>103.116</v>
      </c>
      <c r="L450" s="14">
        <v>103.247</v>
      </c>
      <c r="M450" s="14">
        <v>108.049</v>
      </c>
      <c r="N450" s="14">
        <v>85.894</v>
      </c>
      <c r="O450" s="14">
        <v>108.151</v>
      </c>
      <c r="P450" s="14">
        <v>106.229</v>
      </c>
    </row>
    <row r="451" spans="1:16" s="6" customFormat="1" ht="12">
      <c r="A451" s="12" t="s">
        <v>62</v>
      </c>
      <c r="B451" s="15">
        <v>6.226</v>
      </c>
      <c r="C451" s="15">
        <v>17.651</v>
      </c>
      <c r="D451" s="15">
        <v>19.485</v>
      </c>
      <c r="E451" s="15">
        <v>25.214</v>
      </c>
      <c r="F451" s="15">
        <v>15.944</v>
      </c>
      <c r="G451" s="15">
        <v>35.931</v>
      </c>
      <c r="H451" s="15">
        <v>53.808</v>
      </c>
      <c r="I451" s="15">
        <v>54.341</v>
      </c>
      <c r="J451" s="15">
        <v>99.528</v>
      </c>
      <c r="K451" s="15">
        <v>132.443</v>
      </c>
      <c r="L451" s="15">
        <v>130.741</v>
      </c>
      <c r="M451" s="15">
        <v>143.545</v>
      </c>
      <c r="N451" s="15">
        <v>105.714</v>
      </c>
      <c r="O451" s="15">
        <v>116.902</v>
      </c>
      <c r="P451" s="15">
        <v>125.185</v>
      </c>
    </row>
    <row r="452" spans="1:16" s="6" customFormat="1" ht="12">
      <c r="A452" s="13" t="s">
        <v>63</v>
      </c>
      <c r="B452" s="14">
        <v>61.134</v>
      </c>
      <c r="C452" s="14">
        <v>102.989</v>
      </c>
      <c r="D452" s="14">
        <v>109.455</v>
      </c>
      <c r="E452" s="14">
        <v>131.451</v>
      </c>
      <c r="F452" s="14">
        <v>96.302</v>
      </c>
      <c r="G452" s="14">
        <v>96.728</v>
      </c>
      <c r="H452" s="14">
        <v>93.903</v>
      </c>
      <c r="I452" s="14">
        <v>102.086</v>
      </c>
      <c r="J452" s="14">
        <v>143.901</v>
      </c>
      <c r="K452" s="14">
        <v>166.188</v>
      </c>
      <c r="L452" s="14">
        <v>169.753</v>
      </c>
      <c r="M452" s="14">
        <v>156.499</v>
      </c>
      <c r="N452" s="14">
        <v>124.357</v>
      </c>
      <c r="O452" s="14">
        <v>170.199</v>
      </c>
      <c r="P452" s="14">
        <v>147.906</v>
      </c>
    </row>
    <row r="453" spans="1:16" s="4" customFormat="1" ht="12">
      <c r="A453" s="17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</row>
    <row r="454" spans="13:16" ht="12">
      <c r="M454" s="3"/>
      <c r="N454" s="3"/>
      <c r="O454" s="3"/>
      <c r="P454" s="3"/>
    </row>
    <row r="455" spans="1:16" ht="12">
      <c r="A455" s="5" t="s">
        <v>42</v>
      </c>
      <c r="M455" s="3"/>
      <c r="N455" s="3"/>
      <c r="O455" s="3"/>
      <c r="P455" s="3"/>
    </row>
    <row r="456" spans="1:16" ht="12">
      <c r="A456" s="5" t="str">
        <f>A419</f>
        <v>Serie anual</v>
      </c>
      <c r="M456" s="3"/>
      <c r="N456" s="3"/>
      <c r="O456" s="3"/>
      <c r="P456" s="3"/>
    </row>
    <row r="457" spans="1:16" ht="12">
      <c r="A457" s="36" t="s">
        <v>2</v>
      </c>
      <c r="B457" s="38" t="s">
        <v>55</v>
      </c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3"/>
      <c r="N457" s="33"/>
      <c r="O457" s="33"/>
      <c r="P457" s="33"/>
    </row>
    <row r="458" spans="1:16" ht="12">
      <c r="A458" s="37"/>
      <c r="B458" s="7">
        <v>2001</v>
      </c>
      <c r="C458" s="7">
        <v>2002</v>
      </c>
      <c r="D458" s="7">
        <v>2003</v>
      </c>
      <c r="E458" s="7">
        <v>2004</v>
      </c>
      <c r="F458" s="7">
        <v>2005</v>
      </c>
      <c r="G458" s="7">
        <v>2006</v>
      </c>
      <c r="H458" s="7">
        <v>2007</v>
      </c>
      <c r="I458" s="7">
        <v>2008</v>
      </c>
      <c r="J458" s="7">
        <v>2009</v>
      </c>
      <c r="K458" s="7">
        <v>2010</v>
      </c>
      <c r="L458" s="7">
        <v>2011</v>
      </c>
      <c r="M458" s="7">
        <v>2012</v>
      </c>
      <c r="N458" s="7">
        <v>2013</v>
      </c>
      <c r="O458" s="7">
        <v>2014</v>
      </c>
      <c r="P458" s="7">
        <v>2015</v>
      </c>
    </row>
    <row r="459" spans="1:16" ht="12">
      <c r="A459" s="8" t="s">
        <v>3</v>
      </c>
      <c r="B459" s="9">
        <v>66.73164674274052</v>
      </c>
      <c r="C459" s="9">
        <v>67.24685442417685</v>
      </c>
      <c r="D459" s="9">
        <v>67.79488789941792</v>
      </c>
      <c r="E459" s="9">
        <v>68.31548038472567</v>
      </c>
      <c r="F459" s="9">
        <v>68.8258716986451</v>
      </c>
      <c r="G459" s="9">
        <v>68.83640552995392</v>
      </c>
      <c r="H459" s="9">
        <v>69.43494668044143</v>
      </c>
      <c r="I459" s="9">
        <v>69.7762496173057</v>
      </c>
      <c r="J459" s="9">
        <v>70.12618824971322</v>
      </c>
      <c r="K459" s="9">
        <v>70.46780985183396</v>
      </c>
      <c r="L459" s="9">
        <v>70.75787196872011</v>
      </c>
      <c r="M459" s="9">
        <v>71.03611192348409</v>
      </c>
      <c r="N459" s="9">
        <v>71.30949443117643</v>
      </c>
      <c r="O459" s="9">
        <v>71.58603920364813</v>
      </c>
      <c r="P459" s="9">
        <v>71.86346457637626</v>
      </c>
    </row>
    <row r="460" spans="1:16" ht="12">
      <c r="A460" s="10" t="s">
        <v>4</v>
      </c>
      <c r="B460" s="11">
        <v>63.11623452144764</v>
      </c>
      <c r="C460" s="11">
        <v>65.58848080133556</v>
      </c>
      <c r="D460" s="11">
        <v>66.71144448157547</v>
      </c>
      <c r="E460" s="11">
        <v>64.00465938041955</v>
      </c>
      <c r="F460" s="11">
        <v>60.62276805713774</v>
      </c>
      <c r="G460" s="11">
        <v>55.3410675795613</v>
      </c>
      <c r="H460" s="11">
        <v>47.26065559992903</v>
      </c>
      <c r="I460" s="11">
        <v>46.56396032069908</v>
      </c>
      <c r="J460" s="11">
        <v>51.044863673336096</v>
      </c>
      <c r="K460" s="11">
        <v>51.043405178579945</v>
      </c>
      <c r="L460" s="11">
        <v>55.19931338142015</v>
      </c>
      <c r="M460" s="11">
        <v>50.81455323516365</v>
      </c>
      <c r="N460" s="11">
        <v>51.69515278397455</v>
      </c>
      <c r="O460" s="11">
        <v>44.89595558364178</v>
      </c>
      <c r="P460" s="11">
        <v>48.6871907886316</v>
      </c>
    </row>
    <row r="461" spans="1:16" ht="12">
      <c r="A461" s="8" t="s">
        <v>5</v>
      </c>
      <c r="B461" s="9">
        <v>55.823356365875355</v>
      </c>
      <c r="C461" s="9">
        <v>60.25230222413701</v>
      </c>
      <c r="D461" s="9">
        <v>62.522623274096475</v>
      </c>
      <c r="E461" s="9">
        <v>57.82414743424971</v>
      </c>
      <c r="F461" s="9">
        <v>54.264530828010805</v>
      </c>
      <c r="G461" s="9">
        <v>48.36693292760238</v>
      </c>
      <c r="H461" s="9">
        <v>40.53283446895535</v>
      </c>
      <c r="I461" s="9">
        <v>40.428887463832375</v>
      </c>
      <c r="J461" s="9">
        <v>44.78021728810177</v>
      </c>
      <c r="K461" s="9">
        <v>46.013244480473034</v>
      </c>
      <c r="L461" s="9">
        <v>48.63381714077445</v>
      </c>
      <c r="M461" s="9">
        <v>45.36071415110477</v>
      </c>
      <c r="N461" s="9">
        <v>45.89353742663967</v>
      </c>
      <c r="O461" s="9">
        <v>39.306953597544464</v>
      </c>
      <c r="P461" s="9">
        <v>43.32381699695589</v>
      </c>
    </row>
    <row r="462" spans="1:16" ht="12">
      <c r="A462" s="10" t="s">
        <v>6</v>
      </c>
      <c r="B462" s="11">
        <v>11.55467877776212</v>
      </c>
      <c r="C462" s="11">
        <v>8.1358471975614</v>
      </c>
      <c r="D462" s="11">
        <v>6.279014403047256</v>
      </c>
      <c r="E462" s="11">
        <v>9.655838544049615</v>
      </c>
      <c r="F462" s="11">
        <v>10.488200115069333</v>
      </c>
      <c r="G462" s="11">
        <v>12.602669110487428</v>
      </c>
      <c r="H462" s="11">
        <v>14.235564542155425</v>
      </c>
      <c r="I462" s="11">
        <v>13.175582176886886</v>
      </c>
      <c r="J462" s="11">
        <v>12.272824206809942</v>
      </c>
      <c r="K462" s="11">
        <v>9.854673058171649</v>
      </c>
      <c r="L462" s="11">
        <v>11.8936303901</v>
      </c>
      <c r="M462" s="11">
        <v>10.732828957128023</v>
      </c>
      <c r="N462" s="11">
        <v>11.222745354054519</v>
      </c>
      <c r="O462" s="11">
        <v>12.448787231368607</v>
      </c>
      <c r="P462" s="11">
        <v>11.0165568401982</v>
      </c>
    </row>
    <row r="463" spans="1:16" ht="12">
      <c r="A463" s="8" t="s">
        <v>7</v>
      </c>
      <c r="B463" s="9">
        <v>10.031759107709984</v>
      </c>
      <c r="C463" s="9">
        <v>6.311003458787064</v>
      </c>
      <c r="D463" s="9">
        <v>4.741499027893505</v>
      </c>
      <c r="E463" s="9">
        <v>6.657516140511413</v>
      </c>
      <c r="F463" s="9">
        <v>7.93872821996189</v>
      </c>
      <c r="G463" s="9">
        <v>8.649407182541955</v>
      </c>
      <c r="H463" s="9">
        <v>11.267791162542565</v>
      </c>
      <c r="I463" s="9">
        <v>11.250807206209887</v>
      </c>
      <c r="J463" s="9">
        <v>10.15212188706964</v>
      </c>
      <c r="K463" s="9">
        <v>8.614518681139026</v>
      </c>
      <c r="L463" s="9">
        <v>9.433007806259917</v>
      </c>
      <c r="M463" s="9">
        <v>8.724453116976482</v>
      </c>
      <c r="N463" s="9">
        <v>8.883036697298465</v>
      </c>
      <c r="O463" s="9">
        <v>10.142641699132838</v>
      </c>
      <c r="P463" s="9">
        <v>9.99982854497551</v>
      </c>
    </row>
    <row r="464" spans="1:16" ht="12">
      <c r="A464" s="10" t="s">
        <v>8</v>
      </c>
      <c r="B464" s="11">
        <v>1.5229196700521368</v>
      </c>
      <c r="C464" s="11">
        <v>1.8248437387743373</v>
      </c>
      <c r="D464" s="11">
        <v>1.5375153751537518</v>
      </c>
      <c r="E464" s="11">
        <v>2.998830766102384</v>
      </c>
      <c r="F464" s="11">
        <v>2.549471895107442</v>
      </c>
      <c r="G464" s="11">
        <v>3.953261927945472</v>
      </c>
      <c r="H464" s="11">
        <v>2.9677733796128596</v>
      </c>
      <c r="I464" s="11">
        <v>1.9247749706769988</v>
      </c>
      <c r="J464" s="11">
        <v>2.120109944790655</v>
      </c>
      <c r="K464" s="11">
        <v>1.240738253857966</v>
      </c>
      <c r="L464" s="11">
        <v>2.461155070874024</v>
      </c>
      <c r="M464" s="11">
        <v>2.0078052788333167</v>
      </c>
      <c r="N464" s="11">
        <v>2.3397086567560543</v>
      </c>
      <c r="O464" s="11">
        <v>2.3061455322357673</v>
      </c>
      <c r="P464" s="11">
        <v>1.0167282952226913</v>
      </c>
    </row>
    <row r="465" spans="1:16" ht="12">
      <c r="A465" s="8" t="s">
        <v>9</v>
      </c>
      <c r="B465" s="9">
        <v>34.92797294514237</v>
      </c>
      <c r="C465" s="9">
        <v>46.24870423778391</v>
      </c>
      <c r="D465" s="9">
        <v>43.01323255168035</v>
      </c>
      <c r="E465" s="9">
        <v>37.70067612221036</v>
      </c>
      <c r="F465" s="9">
        <v>37.8514761072784</v>
      </c>
      <c r="G465" s="9">
        <v>27.82519044618821</v>
      </c>
      <c r="H465" s="9">
        <v>33.36736239634857</v>
      </c>
      <c r="I465" s="9">
        <v>21.351098459389288</v>
      </c>
      <c r="J465" s="9">
        <v>12.6501670497358</v>
      </c>
      <c r="K465" s="9">
        <v>14.40482515808465</v>
      </c>
      <c r="L465" s="9">
        <v>22.509291898742266</v>
      </c>
      <c r="M465" s="9">
        <v>23.450640740360367</v>
      </c>
      <c r="N465" s="9">
        <v>28.87208227984664</v>
      </c>
      <c r="O465" s="9">
        <v>15.429181852456955</v>
      </c>
      <c r="P465" s="9">
        <v>19.906499859978396</v>
      </c>
    </row>
    <row r="466" spans="1:16" ht="12">
      <c r="A466" s="12" t="s">
        <v>10</v>
      </c>
      <c r="B466" s="11">
        <v>17.182977985410318</v>
      </c>
      <c r="C466" s="11">
        <v>14.115853971447045</v>
      </c>
      <c r="D466" s="11">
        <v>11.834404634368925</v>
      </c>
      <c r="E466" s="11">
        <v>9.05952925626557</v>
      </c>
      <c r="F466" s="11">
        <v>6.829734337638757</v>
      </c>
      <c r="G466" s="11">
        <v>5.311300761784753</v>
      </c>
      <c r="H466" s="11">
        <v>5.668144186628554</v>
      </c>
      <c r="I466" s="11">
        <v>3.9503683496092465</v>
      </c>
      <c r="J466" s="11">
        <v>1.1628320261592777</v>
      </c>
      <c r="K466" s="11">
        <v>1.6336873573151007</v>
      </c>
      <c r="L466" s="11">
        <v>3.0703202377022123</v>
      </c>
      <c r="M466" s="11">
        <v>6.180890760330013</v>
      </c>
      <c r="N466" s="11">
        <v>8.313185688440877</v>
      </c>
      <c r="O466" s="11">
        <v>3.3190901093376906</v>
      </c>
      <c r="P466" s="11">
        <v>5.0653529401679105</v>
      </c>
    </row>
    <row r="467" spans="1:16" ht="12">
      <c r="A467" s="13" t="s">
        <v>11</v>
      </c>
      <c r="B467" s="9">
        <v>1.681173244306665</v>
      </c>
      <c r="C467" s="9">
        <v>1.8551209549126066</v>
      </c>
      <c r="D467" s="9">
        <v>4.67503868587073</v>
      </c>
      <c r="E467" s="9">
        <v>5.311880433124904</v>
      </c>
      <c r="F467" s="9">
        <v>1.0171495531826173</v>
      </c>
      <c r="G467" s="9">
        <v>5.385760925597113</v>
      </c>
      <c r="H467" s="9">
        <v>18.09446028808346</v>
      </c>
      <c r="I467" s="9">
        <v>12.254378681848733</v>
      </c>
      <c r="J467" s="9">
        <v>7.118569769921569</v>
      </c>
      <c r="K467" s="9">
        <v>9.13884007029877</v>
      </c>
      <c r="L467" s="9">
        <v>15.252558600198086</v>
      </c>
      <c r="M467" s="9">
        <v>17.521367521367523</v>
      </c>
      <c r="N467" s="9">
        <v>21.715196211320674</v>
      </c>
      <c r="O467" s="9">
        <v>10.192283523941184</v>
      </c>
      <c r="P467" s="9">
        <v>10.374172015110902</v>
      </c>
    </row>
    <row r="468" spans="1:16" ht="12">
      <c r="A468" s="12" t="s">
        <v>12</v>
      </c>
      <c r="B468" s="11">
        <v>26.2326977898696</v>
      </c>
      <c r="C468" s="11">
        <v>40.0234006958628</v>
      </c>
      <c r="D468" s="11">
        <v>37.951335158512876</v>
      </c>
      <c r="E468" s="11">
        <v>32.25407960957755</v>
      </c>
      <c r="F468" s="11">
        <v>36.02831338974194</v>
      </c>
      <c r="G468" s="11">
        <v>26.083968153960708</v>
      </c>
      <c r="H468" s="11">
        <v>31.552186312413145</v>
      </c>
      <c r="I468" s="11">
        <v>20.553117463329773</v>
      </c>
      <c r="J468" s="11">
        <v>12.189891713859204</v>
      </c>
      <c r="K468" s="11">
        <v>13.933052683205952</v>
      </c>
      <c r="L468" s="11">
        <v>21.476267052897263</v>
      </c>
      <c r="M468" s="11">
        <v>19.95937603414239</v>
      </c>
      <c r="N468" s="11">
        <v>25.72683666299675</v>
      </c>
      <c r="O468" s="11">
        <v>14.05554857358301</v>
      </c>
      <c r="P468" s="11">
        <v>18.29310807953227</v>
      </c>
    </row>
    <row r="469" spans="1:16" ht="12">
      <c r="A469" s="8" t="s">
        <v>64</v>
      </c>
      <c r="B469" s="34">
        <v>6.677000119232145</v>
      </c>
      <c r="C469" s="34">
        <v>6.836492769390247</v>
      </c>
      <c r="D469" s="34">
        <v>3.168769590921716</v>
      </c>
      <c r="E469" s="34">
        <v>5.040414823852371</v>
      </c>
      <c r="F469" s="34">
        <v>4.45656132720334</v>
      </c>
      <c r="G469" s="34">
        <v>6.526719743398819</v>
      </c>
      <c r="H469" s="34">
        <v>4.638710144832083</v>
      </c>
      <c r="I469" s="34">
        <v>2.911872850195706</v>
      </c>
      <c r="J469" s="34">
        <v>2.5726844063218253</v>
      </c>
      <c r="K469" s="34">
        <v>3.1062247108350025</v>
      </c>
      <c r="L469" s="34">
        <v>3.791840168691893</v>
      </c>
      <c r="M469" s="34">
        <v>5.105953236794358</v>
      </c>
      <c r="N469" s="34">
        <v>5.7411106008885255</v>
      </c>
      <c r="O469" s="34">
        <v>2.766117883624482</v>
      </c>
      <c r="P469" s="34">
        <v>3.5405462557080236</v>
      </c>
    </row>
    <row r="470" spans="1:16" ht="12">
      <c r="A470" s="10" t="s">
        <v>61</v>
      </c>
      <c r="B470" s="35">
        <v>4.309158112663537</v>
      </c>
      <c r="C470" s="35">
        <v>2.610511838904683</v>
      </c>
      <c r="D470" s="35">
        <v>1.8732888941792643</v>
      </c>
      <c r="E470" s="35">
        <v>1.5189873417721518</v>
      </c>
      <c r="F470" s="35">
        <v>0.8023182775493399</v>
      </c>
      <c r="G470" s="35">
        <v>1.8065181281860359</v>
      </c>
      <c r="H470" s="35">
        <v>1.1242763335550712</v>
      </c>
      <c r="I470" s="35">
        <v>1.3462222749377297</v>
      </c>
      <c r="J470" s="35">
        <v>0.30507309906878655</v>
      </c>
      <c r="K470" s="35">
        <v>0.6959811758111508</v>
      </c>
      <c r="L470" s="35">
        <v>0.7449493604830723</v>
      </c>
      <c r="M470" s="35">
        <v>1.7790101902251436</v>
      </c>
      <c r="N470" s="35">
        <v>1.897105931429773</v>
      </c>
      <c r="O470" s="35">
        <v>0.9664446399396759</v>
      </c>
      <c r="P470" s="35">
        <v>1.0693078360661359</v>
      </c>
    </row>
    <row r="471" spans="1:16" ht="12">
      <c r="A471" s="8" t="s">
        <v>62</v>
      </c>
      <c r="B471" s="34">
        <v>0.649273225879879</v>
      </c>
      <c r="C471" s="34">
        <v>0.3243254338879024</v>
      </c>
      <c r="D471" s="34">
        <v>0.6988255366424633</v>
      </c>
      <c r="E471" s="34">
        <v>0.7894870621727416</v>
      </c>
      <c r="F471" s="34">
        <v>0.12879319718555193</v>
      </c>
      <c r="G471" s="34">
        <v>1.0607709490807034</v>
      </c>
      <c r="H471" s="34">
        <v>2.5495452180384772</v>
      </c>
      <c r="I471" s="34">
        <v>1.5063456292254773</v>
      </c>
      <c r="J471" s="34">
        <v>1.7717934743975545</v>
      </c>
      <c r="K471" s="34">
        <v>2.0593335629915512</v>
      </c>
      <c r="L471" s="34">
        <v>2.733788432251675</v>
      </c>
      <c r="M471" s="34">
        <v>3.475859550625906</v>
      </c>
      <c r="N471" s="34">
        <v>4.492417662061754</v>
      </c>
      <c r="O471" s="34">
        <v>1.9429433203468647</v>
      </c>
      <c r="P471" s="34">
        <v>2.3266446823224154</v>
      </c>
    </row>
    <row r="472" spans="1:16" ht="12">
      <c r="A472" s="10" t="s">
        <v>63</v>
      </c>
      <c r="B472" s="35">
        <v>4.710753655549172</v>
      </c>
      <c r="C472" s="35">
        <v>5.620272392310613</v>
      </c>
      <c r="D472" s="35">
        <v>2.0260484862913146</v>
      </c>
      <c r="E472" s="35">
        <v>3.918458644705404</v>
      </c>
      <c r="F472" s="35">
        <v>4.247536302262855</v>
      </c>
      <c r="G472" s="35">
        <v>5.732287072570021</v>
      </c>
      <c r="H472" s="35">
        <v>4.281734296685131</v>
      </c>
      <c r="I472" s="35">
        <v>2.2094387116329948</v>
      </c>
      <c r="J472" s="35">
        <v>2.4275525436580336</v>
      </c>
      <c r="K472" s="35">
        <v>2.80961528355978</v>
      </c>
      <c r="L472" s="35">
        <v>3.467023077988051</v>
      </c>
      <c r="M472" s="35">
        <v>4.015610557666633</v>
      </c>
      <c r="N472" s="35">
        <v>4.943319188487903</v>
      </c>
      <c r="O472" s="35">
        <v>2.41548322231997</v>
      </c>
      <c r="P472" s="35">
        <v>3.178776154035194</v>
      </c>
    </row>
    <row r="473" spans="1:16" ht="12">
      <c r="A473" s="13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</row>
    <row r="474" spans="1:16" ht="12">
      <c r="A474" s="12" t="s">
        <v>13</v>
      </c>
      <c r="B474" s="15">
        <v>438.083</v>
      </c>
      <c r="C474" s="15">
        <v>441.811</v>
      </c>
      <c r="D474" s="15">
        <v>445.805</v>
      </c>
      <c r="E474" s="15">
        <v>449.879</v>
      </c>
      <c r="F474" s="15">
        <v>454.056</v>
      </c>
      <c r="G474" s="15">
        <v>458.304</v>
      </c>
      <c r="H474" s="15">
        <v>462.682</v>
      </c>
      <c r="I474" s="15">
        <v>467.083</v>
      </c>
      <c r="J474" s="15">
        <v>471.597</v>
      </c>
      <c r="K474" s="15">
        <v>476.155</v>
      </c>
      <c r="L474" s="15">
        <v>480.82</v>
      </c>
      <c r="M474" s="15">
        <v>485.546</v>
      </c>
      <c r="N474" s="15">
        <v>490.319</v>
      </c>
      <c r="O474" s="15">
        <v>495.158</v>
      </c>
      <c r="P474" s="15">
        <v>500.09</v>
      </c>
    </row>
    <row r="475" spans="1:16" ht="12">
      <c r="A475" s="13" t="s">
        <v>14</v>
      </c>
      <c r="B475" s="14">
        <v>292.34</v>
      </c>
      <c r="C475" s="14">
        <v>297.104</v>
      </c>
      <c r="D475" s="14">
        <v>302.233</v>
      </c>
      <c r="E475" s="14">
        <v>307.337</v>
      </c>
      <c r="F475" s="14">
        <v>312.508</v>
      </c>
      <c r="G475" s="14">
        <v>315.48</v>
      </c>
      <c r="H475" s="14">
        <v>321.263</v>
      </c>
      <c r="I475" s="14">
        <v>325.913</v>
      </c>
      <c r="J475" s="14">
        <v>330.713</v>
      </c>
      <c r="K475" s="14">
        <v>335.536</v>
      </c>
      <c r="L475" s="14">
        <v>340.218</v>
      </c>
      <c r="M475" s="14">
        <v>344.913</v>
      </c>
      <c r="N475" s="14">
        <v>349.644</v>
      </c>
      <c r="O475" s="14">
        <v>354.464</v>
      </c>
      <c r="P475" s="14">
        <v>359.382</v>
      </c>
    </row>
    <row r="476" spans="1:16" ht="12">
      <c r="A476" s="12" t="s">
        <v>15</v>
      </c>
      <c r="B476" s="15">
        <v>184.514</v>
      </c>
      <c r="C476" s="15">
        <v>194.866</v>
      </c>
      <c r="D476" s="15">
        <v>201.624</v>
      </c>
      <c r="E476" s="15">
        <v>196.71</v>
      </c>
      <c r="F476" s="15">
        <v>189.451</v>
      </c>
      <c r="G476" s="15">
        <v>174.59</v>
      </c>
      <c r="H476" s="15">
        <v>151.831</v>
      </c>
      <c r="I476" s="15">
        <v>151.758</v>
      </c>
      <c r="J476" s="15">
        <v>168.812</v>
      </c>
      <c r="K476" s="15">
        <v>171.269</v>
      </c>
      <c r="L476" s="15">
        <v>187.798</v>
      </c>
      <c r="M476" s="15">
        <v>175.266</v>
      </c>
      <c r="N476" s="15">
        <v>180.749</v>
      </c>
      <c r="O476" s="15">
        <v>159.14</v>
      </c>
      <c r="P476" s="15">
        <v>174.973</v>
      </c>
    </row>
    <row r="477" spans="1:16" ht="12">
      <c r="A477" s="13" t="s">
        <v>16</v>
      </c>
      <c r="B477" s="14">
        <v>163.194</v>
      </c>
      <c r="C477" s="14">
        <v>179.012</v>
      </c>
      <c r="D477" s="14">
        <v>188.964</v>
      </c>
      <c r="E477" s="14">
        <v>177.715</v>
      </c>
      <c r="F477" s="14">
        <v>169.581</v>
      </c>
      <c r="G477" s="14">
        <v>152.588</v>
      </c>
      <c r="H477" s="14">
        <v>130.217</v>
      </c>
      <c r="I477" s="14">
        <v>131.763</v>
      </c>
      <c r="J477" s="14">
        <v>148.094</v>
      </c>
      <c r="K477" s="14">
        <v>154.391</v>
      </c>
      <c r="L477" s="14">
        <v>165.461</v>
      </c>
      <c r="M477" s="14">
        <v>156.455</v>
      </c>
      <c r="N477" s="14">
        <v>160.464</v>
      </c>
      <c r="O477" s="14">
        <v>139.329</v>
      </c>
      <c r="P477" s="14">
        <v>155.698</v>
      </c>
    </row>
    <row r="478" spans="1:16" ht="12">
      <c r="A478" s="12" t="s">
        <v>17</v>
      </c>
      <c r="B478" s="15">
        <v>21.32</v>
      </c>
      <c r="C478" s="15">
        <v>15.854</v>
      </c>
      <c r="D478" s="15">
        <v>12.66</v>
      </c>
      <c r="E478" s="15">
        <v>18.994</v>
      </c>
      <c r="F478" s="15">
        <v>19.87</v>
      </c>
      <c r="G478" s="15">
        <v>22.003</v>
      </c>
      <c r="H478" s="15">
        <v>21.614</v>
      </c>
      <c r="I478" s="15">
        <v>19.995</v>
      </c>
      <c r="J478" s="15">
        <v>20.718</v>
      </c>
      <c r="K478" s="15">
        <v>16.878</v>
      </c>
      <c r="L478" s="15">
        <v>22.336</v>
      </c>
      <c r="M478" s="15">
        <v>18.811</v>
      </c>
      <c r="N478" s="15">
        <v>20.285</v>
      </c>
      <c r="O478" s="15">
        <v>19.811</v>
      </c>
      <c r="P478" s="15">
        <v>19.276</v>
      </c>
    </row>
    <row r="479" spans="1:16" ht="12">
      <c r="A479" s="13" t="s">
        <v>18</v>
      </c>
      <c r="B479" s="14">
        <v>18.51</v>
      </c>
      <c r="C479" s="14">
        <v>12.298</v>
      </c>
      <c r="D479" s="14">
        <v>9.56</v>
      </c>
      <c r="E479" s="14">
        <v>13.096</v>
      </c>
      <c r="F479" s="14">
        <v>15.04</v>
      </c>
      <c r="G479" s="14">
        <v>15.101</v>
      </c>
      <c r="H479" s="14">
        <v>17.108</v>
      </c>
      <c r="I479" s="14">
        <v>17.074</v>
      </c>
      <c r="J479" s="14">
        <v>17.138</v>
      </c>
      <c r="K479" s="14">
        <v>14.754</v>
      </c>
      <c r="L479" s="14">
        <v>17.715</v>
      </c>
      <c r="M479" s="14">
        <v>15.291</v>
      </c>
      <c r="N479" s="14">
        <v>16.056</v>
      </c>
      <c r="O479" s="14">
        <v>16.141</v>
      </c>
      <c r="P479" s="14">
        <v>17.497</v>
      </c>
    </row>
    <row r="480" spans="1:16" ht="12">
      <c r="A480" s="12" t="s">
        <v>19</v>
      </c>
      <c r="B480" s="15">
        <v>2.81</v>
      </c>
      <c r="C480" s="15">
        <v>3.556</v>
      </c>
      <c r="D480" s="15">
        <v>3.1</v>
      </c>
      <c r="E480" s="15">
        <v>5.899</v>
      </c>
      <c r="F480" s="15">
        <v>4.83</v>
      </c>
      <c r="G480" s="15">
        <v>6.902</v>
      </c>
      <c r="H480" s="15">
        <v>4.506</v>
      </c>
      <c r="I480" s="15">
        <v>2.921</v>
      </c>
      <c r="J480" s="15">
        <v>3.579</v>
      </c>
      <c r="K480" s="15">
        <v>2.125</v>
      </c>
      <c r="L480" s="15">
        <v>4.622</v>
      </c>
      <c r="M480" s="15">
        <v>3.519</v>
      </c>
      <c r="N480" s="15">
        <v>4.229</v>
      </c>
      <c r="O480" s="15">
        <v>3.67</v>
      </c>
      <c r="P480" s="15">
        <v>1.779</v>
      </c>
    </row>
    <row r="481" spans="1:16" ht="12">
      <c r="A481" s="13" t="s">
        <v>20</v>
      </c>
      <c r="B481" s="14">
        <v>107.827</v>
      </c>
      <c r="C481" s="14">
        <v>102.238</v>
      </c>
      <c r="D481" s="14">
        <v>100.609</v>
      </c>
      <c r="E481" s="14">
        <v>110.627</v>
      </c>
      <c r="F481" s="14">
        <v>123.056</v>
      </c>
      <c r="G481" s="14">
        <v>140.89</v>
      </c>
      <c r="H481" s="14">
        <v>169.432</v>
      </c>
      <c r="I481" s="14">
        <v>174.155</v>
      </c>
      <c r="J481" s="14">
        <v>161.901</v>
      </c>
      <c r="K481" s="14">
        <v>164.267</v>
      </c>
      <c r="L481" s="14">
        <v>152.42</v>
      </c>
      <c r="M481" s="14">
        <v>169.647</v>
      </c>
      <c r="N481" s="14">
        <v>168.895</v>
      </c>
      <c r="O481" s="14">
        <v>195.323</v>
      </c>
      <c r="P481" s="14">
        <v>184.408</v>
      </c>
    </row>
    <row r="482" spans="1:16" ht="12">
      <c r="A482" s="12" t="s">
        <v>21</v>
      </c>
      <c r="B482" s="15">
        <v>64.447</v>
      </c>
      <c r="C482" s="15">
        <v>90.123</v>
      </c>
      <c r="D482" s="15">
        <v>86.725</v>
      </c>
      <c r="E482" s="15">
        <v>74.161</v>
      </c>
      <c r="F482" s="15">
        <v>71.71</v>
      </c>
      <c r="G482" s="15">
        <v>48.58</v>
      </c>
      <c r="H482" s="15">
        <v>50.662</v>
      </c>
      <c r="I482" s="15">
        <v>32.402</v>
      </c>
      <c r="J482" s="15">
        <v>21.355</v>
      </c>
      <c r="K482" s="15">
        <v>24.671</v>
      </c>
      <c r="L482" s="15">
        <v>42.272</v>
      </c>
      <c r="M482" s="15">
        <v>41.101</v>
      </c>
      <c r="N482" s="15">
        <v>52.186</v>
      </c>
      <c r="O482" s="15">
        <v>24.554</v>
      </c>
      <c r="P482" s="15">
        <v>34.831</v>
      </c>
    </row>
    <row r="483" spans="1:16" ht="12">
      <c r="A483" s="13" t="s">
        <v>10</v>
      </c>
      <c r="B483" s="14">
        <v>31.705</v>
      </c>
      <c r="C483" s="14">
        <v>27.507</v>
      </c>
      <c r="D483" s="14">
        <v>23.861</v>
      </c>
      <c r="E483" s="14">
        <v>17.821</v>
      </c>
      <c r="F483" s="14">
        <v>12.939</v>
      </c>
      <c r="G483" s="14">
        <v>9.273</v>
      </c>
      <c r="H483" s="14">
        <v>8.606</v>
      </c>
      <c r="I483" s="14">
        <v>5.995</v>
      </c>
      <c r="J483" s="14">
        <v>1.963</v>
      </c>
      <c r="K483" s="14">
        <v>2.798</v>
      </c>
      <c r="L483" s="14">
        <v>5.766</v>
      </c>
      <c r="M483" s="14">
        <v>10.833</v>
      </c>
      <c r="N483" s="14">
        <v>15.026</v>
      </c>
      <c r="O483" s="14">
        <v>5.282</v>
      </c>
      <c r="P483" s="14">
        <v>8.863</v>
      </c>
    </row>
    <row r="484" spans="1:16" ht="12">
      <c r="A484" s="12" t="s">
        <v>11</v>
      </c>
      <c r="B484" s="15">
        <v>3.102</v>
      </c>
      <c r="C484" s="15">
        <v>3.615</v>
      </c>
      <c r="D484" s="15">
        <v>9.426</v>
      </c>
      <c r="E484" s="15">
        <v>10.449</v>
      </c>
      <c r="F484" s="15">
        <v>1.927</v>
      </c>
      <c r="G484" s="15">
        <v>9.403</v>
      </c>
      <c r="H484" s="15">
        <v>27.473</v>
      </c>
      <c r="I484" s="15">
        <v>18.597</v>
      </c>
      <c r="J484" s="15">
        <v>12.017</v>
      </c>
      <c r="K484" s="15">
        <v>15.652</v>
      </c>
      <c r="L484" s="15">
        <v>28.644</v>
      </c>
      <c r="M484" s="15">
        <v>30.709</v>
      </c>
      <c r="N484" s="15">
        <v>39.25</v>
      </c>
      <c r="O484" s="15">
        <v>16.22</v>
      </c>
      <c r="P484" s="15">
        <v>18.152</v>
      </c>
    </row>
    <row r="485" spans="1:16" s="6" customFormat="1" ht="12">
      <c r="A485" s="13" t="s">
        <v>12</v>
      </c>
      <c r="B485" s="14">
        <v>48.403</v>
      </c>
      <c r="C485" s="14">
        <v>77.992</v>
      </c>
      <c r="D485" s="14">
        <v>76.519</v>
      </c>
      <c r="E485" s="14">
        <v>63.447</v>
      </c>
      <c r="F485" s="14">
        <v>68.256</v>
      </c>
      <c r="G485" s="14">
        <v>45.54</v>
      </c>
      <c r="H485" s="14">
        <v>47.906</v>
      </c>
      <c r="I485" s="14">
        <v>31.191</v>
      </c>
      <c r="J485" s="14">
        <v>20.578</v>
      </c>
      <c r="K485" s="14">
        <v>23.863</v>
      </c>
      <c r="L485" s="14">
        <v>40.332</v>
      </c>
      <c r="M485" s="14">
        <v>34.982</v>
      </c>
      <c r="N485" s="14">
        <v>46.501</v>
      </c>
      <c r="O485" s="14">
        <v>22.368</v>
      </c>
      <c r="P485" s="14">
        <v>32.008</v>
      </c>
    </row>
    <row r="486" spans="1:16" s="6" customFormat="1" ht="12">
      <c r="A486" s="12" t="s">
        <v>60</v>
      </c>
      <c r="B486" s="15">
        <v>12.32</v>
      </c>
      <c r="C486" s="15">
        <v>13.322</v>
      </c>
      <c r="D486" s="15">
        <v>6.389</v>
      </c>
      <c r="E486" s="15">
        <v>9.915</v>
      </c>
      <c r="F486" s="15">
        <v>8.443</v>
      </c>
      <c r="G486" s="15">
        <v>11.395</v>
      </c>
      <c r="H486" s="15">
        <v>7.043</v>
      </c>
      <c r="I486" s="15">
        <v>4.419</v>
      </c>
      <c r="J486" s="15">
        <v>4.343</v>
      </c>
      <c r="K486" s="15">
        <v>5.32</v>
      </c>
      <c r="L486" s="15">
        <v>7.121</v>
      </c>
      <c r="M486" s="15">
        <v>8.949</v>
      </c>
      <c r="N486" s="15">
        <v>10.377</v>
      </c>
      <c r="O486" s="15">
        <v>4.402</v>
      </c>
      <c r="P486" s="15">
        <v>6.195</v>
      </c>
    </row>
    <row r="487" spans="1:16" s="6" customFormat="1" ht="12">
      <c r="A487" s="13" t="s">
        <v>61</v>
      </c>
      <c r="B487" s="14">
        <v>7.951</v>
      </c>
      <c r="C487" s="14">
        <v>5.087</v>
      </c>
      <c r="D487" s="14">
        <v>3.777</v>
      </c>
      <c r="E487" s="14">
        <v>2.988</v>
      </c>
      <c r="F487" s="14">
        <v>1.52</v>
      </c>
      <c r="G487" s="14">
        <v>3.154</v>
      </c>
      <c r="H487" s="14">
        <v>1.707</v>
      </c>
      <c r="I487" s="14">
        <v>2.043</v>
      </c>
      <c r="J487" s="14">
        <v>0.515</v>
      </c>
      <c r="K487" s="14">
        <v>1.192</v>
      </c>
      <c r="L487" s="14">
        <v>1.399</v>
      </c>
      <c r="M487" s="14">
        <v>3.118</v>
      </c>
      <c r="N487" s="14">
        <v>3.429</v>
      </c>
      <c r="O487" s="14">
        <v>1.538</v>
      </c>
      <c r="P487" s="14">
        <v>1.871</v>
      </c>
    </row>
    <row r="488" spans="1:16" s="6" customFormat="1" ht="12">
      <c r="A488" s="12" t="s">
        <v>62</v>
      </c>
      <c r="B488" s="15">
        <v>1.198</v>
      </c>
      <c r="C488" s="15">
        <v>0.632</v>
      </c>
      <c r="D488" s="15">
        <v>1.409</v>
      </c>
      <c r="E488" s="15">
        <v>1.553</v>
      </c>
      <c r="F488" s="15">
        <v>0.244</v>
      </c>
      <c r="G488" s="15">
        <v>1.852</v>
      </c>
      <c r="H488" s="15">
        <v>3.871</v>
      </c>
      <c r="I488" s="15">
        <v>2.286</v>
      </c>
      <c r="J488" s="15">
        <v>2.991</v>
      </c>
      <c r="K488" s="15">
        <v>3.527</v>
      </c>
      <c r="L488" s="15">
        <v>5.134</v>
      </c>
      <c r="M488" s="15">
        <v>6.092</v>
      </c>
      <c r="N488" s="15">
        <v>8.12</v>
      </c>
      <c r="O488" s="15">
        <v>3.092</v>
      </c>
      <c r="P488" s="15">
        <v>4.071</v>
      </c>
    </row>
    <row r="489" spans="1:16" s="6" customFormat="1" ht="12">
      <c r="A489" s="13" t="s">
        <v>63</v>
      </c>
      <c r="B489" s="14">
        <v>8.692</v>
      </c>
      <c r="C489" s="14">
        <v>10.952</v>
      </c>
      <c r="D489" s="14">
        <v>4.085</v>
      </c>
      <c r="E489" s="14">
        <v>7.708</v>
      </c>
      <c r="F489" s="14">
        <v>8.047</v>
      </c>
      <c r="G489" s="14">
        <v>10.008</v>
      </c>
      <c r="H489" s="14">
        <v>6.501</v>
      </c>
      <c r="I489" s="14">
        <v>3.353</v>
      </c>
      <c r="J489" s="14">
        <v>4.098</v>
      </c>
      <c r="K489" s="14">
        <v>4.812</v>
      </c>
      <c r="L489" s="14">
        <v>6.511</v>
      </c>
      <c r="M489" s="14">
        <v>7.038</v>
      </c>
      <c r="N489" s="14">
        <v>8.935</v>
      </c>
      <c r="O489" s="14">
        <v>3.844</v>
      </c>
      <c r="P489" s="14">
        <v>5.562</v>
      </c>
    </row>
    <row r="490" spans="1:16" s="4" customFormat="1" ht="12">
      <c r="A490" s="17"/>
      <c r="B490" s="18"/>
      <c r="C490" s="18"/>
      <c r="D490" s="18"/>
      <c r="E490" s="18"/>
      <c r="F490" s="18"/>
      <c r="G490" s="18"/>
      <c r="H490" s="18"/>
      <c r="I490" s="18"/>
      <c r="J490" s="25"/>
      <c r="K490" s="25"/>
      <c r="L490" s="25"/>
      <c r="M490" s="18"/>
      <c r="N490" s="18"/>
      <c r="O490" s="18"/>
      <c r="P490" s="18"/>
    </row>
    <row r="491" spans="10:16" ht="12">
      <c r="J491" s="16"/>
      <c r="K491" s="16"/>
      <c r="L491" s="16"/>
      <c r="M491" s="3"/>
      <c r="N491" s="3"/>
      <c r="O491" s="3"/>
      <c r="P491" s="3"/>
    </row>
    <row r="492" spans="1:16" ht="12">
      <c r="A492" s="5" t="s">
        <v>43</v>
      </c>
      <c r="M492" s="3"/>
      <c r="N492" s="3"/>
      <c r="O492" s="3"/>
      <c r="P492" s="3"/>
    </row>
    <row r="493" spans="1:16" ht="12">
      <c r="A493" s="5" t="str">
        <f>A456</f>
        <v>Serie anual</v>
      </c>
      <c r="M493" s="3"/>
      <c r="N493" s="3"/>
      <c r="O493" s="3"/>
      <c r="P493" s="3"/>
    </row>
    <row r="494" spans="1:16" ht="12">
      <c r="A494" s="36" t="s">
        <v>2</v>
      </c>
      <c r="B494" s="38" t="s">
        <v>55</v>
      </c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3"/>
      <c r="N494" s="33"/>
      <c r="O494" s="33"/>
      <c r="P494" s="33"/>
    </row>
    <row r="495" spans="1:16" ht="12">
      <c r="A495" s="37"/>
      <c r="B495" s="7">
        <v>2001</v>
      </c>
      <c r="C495" s="7">
        <v>2002</v>
      </c>
      <c r="D495" s="7">
        <v>2003</v>
      </c>
      <c r="E495" s="7">
        <v>2004</v>
      </c>
      <c r="F495" s="7">
        <v>2005</v>
      </c>
      <c r="G495" s="7">
        <v>2006</v>
      </c>
      <c r="H495" s="7">
        <v>2007</v>
      </c>
      <c r="I495" s="7">
        <v>2008</v>
      </c>
      <c r="J495" s="7">
        <v>2009</v>
      </c>
      <c r="K495" s="7">
        <v>2010</v>
      </c>
      <c r="L495" s="7">
        <v>2011</v>
      </c>
      <c r="M495" s="7">
        <v>2012</v>
      </c>
      <c r="N495" s="7">
        <v>2013</v>
      </c>
      <c r="O495" s="7">
        <v>2014</v>
      </c>
      <c r="P495" s="7">
        <v>2015</v>
      </c>
    </row>
    <row r="496" spans="1:16" ht="12">
      <c r="A496" s="8" t="s">
        <v>3</v>
      </c>
      <c r="B496" s="9">
        <v>72.37253811527444</v>
      </c>
      <c r="C496" s="9">
        <v>72.77451367375998</v>
      </c>
      <c r="D496" s="9">
        <v>73.22620476378069</v>
      </c>
      <c r="E496" s="9">
        <v>73.70202401695693</v>
      </c>
      <c r="F496" s="9">
        <v>74.18681542504702</v>
      </c>
      <c r="G496" s="9">
        <v>74.49864583191157</v>
      </c>
      <c r="H496" s="9">
        <v>75.1574633947483</v>
      </c>
      <c r="I496" s="9">
        <v>75.66125774114923</v>
      </c>
      <c r="J496" s="9">
        <v>76.1560239363195</v>
      </c>
      <c r="K496" s="9">
        <v>76.61404754277402</v>
      </c>
      <c r="L496" s="9">
        <v>77.02445379835639</v>
      </c>
      <c r="M496" s="9">
        <v>77.38288592112954</v>
      </c>
      <c r="N496" s="9">
        <v>77.69584819755909</v>
      </c>
      <c r="O496" s="9">
        <v>77.96679122732877</v>
      </c>
      <c r="P496" s="9">
        <v>78.20800368558879</v>
      </c>
    </row>
    <row r="497" spans="1:16" ht="12">
      <c r="A497" s="10" t="s">
        <v>4</v>
      </c>
      <c r="B497" s="11">
        <v>61.51998167404151</v>
      </c>
      <c r="C497" s="11">
        <v>60.84039603173138</v>
      </c>
      <c r="D497" s="11">
        <v>66.42482897826241</v>
      </c>
      <c r="E497" s="11">
        <v>60.731298998257834</v>
      </c>
      <c r="F497" s="11">
        <v>57.90081844970353</v>
      </c>
      <c r="G497" s="11">
        <v>55.67932432025692</v>
      </c>
      <c r="H497" s="11">
        <v>55.051426378406035</v>
      </c>
      <c r="I497" s="11">
        <v>57.90334609768174</v>
      </c>
      <c r="J497" s="11">
        <v>61.644407807042654</v>
      </c>
      <c r="K497" s="11">
        <v>60.93245031197356</v>
      </c>
      <c r="L497" s="11">
        <v>61.49620596045683</v>
      </c>
      <c r="M497" s="11">
        <v>65.22542038609626</v>
      </c>
      <c r="N497" s="11">
        <v>63.961430385113346</v>
      </c>
      <c r="O497" s="11">
        <v>61.08582121442484</v>
      </c>
      <c r="P497" s="11">
        <v>64.16637416248764</v>
      </c>
    </row>
    <row r="498" spans="1:16" ht="12">
      <c r="A498" s="8" t="s">
        <v>5</v>
      </c>
      <c r="B498" s="9">
        <v>53.60835802891558</v>
      </c>
      <c r="C498" s="9">
        <v>48.57749752586658</v>
      </c>
      <c r="D498" s="9">
        <v>56.028681328916406</v>
      </c>
      <c r="E498" s="9">
        <v>51.165069686411144</v>
      </c>
      <c r="F498" s="9">
        <v>51.07600613604044</v>
      </c>
      <c r="G498" s="9">
        <v>47.37819456676643</v>
      </c>
      <c r="H498" s="9">
        <v>49.722144045030056</v>
      </c>
      <c r="I498" s="9">
        <v>52.15174324231163</v>
      </c>
      <c r="J498" s="9">
        <v>54.89058125292543</v>
      </c>
      <c r="K498" s="9">
        <v>55.29740516075857</v>
      </c>
      <c r="L498" s="9">
        <v>56.62694211650038</v>
      </c>
      <c r="M498" s="9">
        <v>58.891475363730294</v>
      </c>
      <c r="N498" s="9">
        <v>58.45298728249455</v>
      </c>
      <c r="O498" s="9">
        <v>56.16501207767497</v>
      </c>
      <c r="P498" s="9">
        <v>59.28220028102547</v>
      </c>
    </row>
    <row r="499" spans="1:16" ht="12">
      <c r="A499" s="10" t="s">
        <v>6</v>
      </c>
      <c r="B499" s="11">
        <v>12.860250328169814</v>
      </c>
      <c r="C499" s="11">
        <v>20.155849247708822</v>
      </c>
      <c r="D499" s="11">
        <v>15.650996486190666</v>
      </c>
      <c r="E499" s="11">
        <v>15.75172846561558</v>
      </c>
      <c r="F499" s="11">
        <v>11.787073993766716</v>
      </c>
      <c r="G499" s="11">
        <v>14.908819126007996</v>
      </c>
      <c r="H499" s="11">
        <v>9.680552683129733</v>
      </c>
      <c r="I499" s="11">
        <v>9.933109643900856</v>
      </c>
      <c r="J499" s="11">
        <v>10.956105824323652</v>
      </c>
      <c r="K499" s="11">
        <v>9.248019934146125</v>
      </c>
      <c r="L499" s="11">
        <v>7.917990659598531</v>
      </c>
      <c r="M499" s="11">
        <v>9.710675328470273</v>
      </c>
      <c r="N499" s="11">
        <v>8.612132451466978</v>
      </c>
      <c r="O499" s="11">
        <v>8.055566805718684</v>
      </c>
      <c r="P499" s="11">
        <v>7.611734253666954</v>
      </c>
    </row>
    <row r="500" spans="1:16" ht="12">
      <c r="A500" s="8" t="s">
        <v>7</v>
      </c>
      <c r="B500" s="9">
        <v>11.667998199484826</v>
      </c>
      <c r="C500" s="9">
        <v>18.370747576961943</v>
      </c>
      <c r="D500" s="9">
        <v>14.202151815816954</v>
      </c>
      <c r="E500" s="9">
        <v>14.026960701919522</v>
      </c>
      <c r="F500" s="9">
        <v>10.35903526822913</v>
      </c>
      <c r="G500" s="9">
        <v>11.563836013096013</v>
      </c>
      <c r="H500" s="9">
        <v>8.461740449926454</v>
      </c>
      <c r="I500" s="9">
        <v>9.158999891763179</v>
      </c>
      <c r="J500" s="9">
        <v>9.73942504110408</v>
      </c>
      <c r="K500" s="9">
        <v>8.625077867758298</v>
      </c>
      <c r="L500" s="9">
        <v>7.354027374916328</v>
      </c>
      <c r="M500" s="9">
        <v>9.154583260577507</v>
      </c>
      <c r="N500" s="9">
        <v>8.067755064121117</v>
      </c>
      <c r="O500" s="9">
        <v>7.609692158718119</v>
      </c>
      <c r="P500" s="9">
        <v>7.0950819672131145</v>
      </c>
    </row>
    <row r="501" spans="1:16" ht="12">
      <c r="A501" s="10" t="s">
        <v>8</v>
      </c>
      <c r="B501" s="11">
        <v>1.1922521286849876</v>
      </c>
      <c r="C501" s="11">
        <v>1.7851016707468768</v>
      </c>
      <c r="D501" s="11">
        <v>1.448844670373711</v>
      </c>
      <c r="E501" s="11">
        <v>1.7247677636960592</v>
      </c>
      <c r="F501" s="11">
        <v>1.427808545214321</v>
      </c>
      <c r="G501" s="11">
        <v>3.3452181454522374</v>
      </c>
      <c r="H501" s="11">
        <v>1.2188122332032802</v>
      </c>
      <c r="I501" s="11">
        <v>0.7741097521376773</v>
      </c>
      <c r="J501" s="11">
        <v>1.2168800757311544</v>
      </c>
      <c r="K501" s="11">
        <v>0.6229420663878259</v>
      </c>
      <c r="L501" s="11">
        <v>0.5639632846822031</v>
      </c>
      <c r="M501" s="11">
        <v>0.5560920678927656</v>
      </c>
      <c r="N501" s="11">
        <v>0.544377387345861</v>
      </c>
      <c r="O501" s="11">
        <v>0.4458746470005634</v>
      </c>
      <c r="P501" s="11">
        <v>0.5164797238999137</v>
      </c>
    </row>
    <row r="502" spans="1:16" ht="12">
      <c r="A502" s="8" t="s">
        <v>9</v>
      </c>
      <c r="B502" s="9">
        <v>32.64682800602372</v>
      </c>
      <c r="C502" s="9">
        <v>37.04558555488913</v>
      </c>
      <c r="D502" s="9">
        <v>43.59572148195275</v>
      </c>
      <c r="E502" s="9">
        <v>37.31379074640581</v>
      </c>
      <c r="F502" s="9">
        <v>33.287297268680284</v>
      </c>
      <c r="G502" s="9">
        <v>34.39301671316394</v>
      </c>
      <c r="H502" s="9">
        <v>43.685297801490464</v>
      </c>
      <c r="I502" s="9">
        <v>38.0461088862431</v>
      </c>
      <c r="J502" s="9">
        <v>43.36983707837178</v>
      </c>
      <c r="K502" s="9">
        <v>40.62729277288323</v>
      </c>
      <c r="L502" s="9">
        <v>39.83923584129011</v>
      </c>
      <c r="M502" s="9">
        <v>38.96475292122059</v>
      </c>
      <c r="N502" s="9">
        <v>43.85587845394679</v>
      </c>
      <c r="O502" s="9">
        <v>39.92363798365985</v>
      </c>
      <c r="P502" s="9">
        <v>37.89922346850734</v>
      </c>
    </row>
    <row r="503" spans="1:16" ht="12">
      <c r="A503" s="12" t="s">
        <v>10</v>
      </c>
      <c r="B503" s="11">
        <v>11.32203533628863</v>
      </c>
      <c r="C503" s="11">
        <v>18.963992242544183</v>
      </c>
      <c r="D503" s="11">
        <v>23.692366934614682</v>
      </c>
      <c r="E503" s="11">
        <v>19.23689783843749</v>
      </c>
      <c r="F503" s="11">
        <v>13.759028823180078</v>
      </c>
      <c r="G503" s="11">
        <v>13.478646118555112</v>
      </c>
      <c r="H503" s="11">
        <v>13.294696946811454</v>
      </c>
      <c r="I503" s="11">
        <v>12.343976620846412</v>
      </c>
      <c r="J503" s="11">
        <v>15.096009167455534</v>
      </c>
      <c r="K503" s="11">
        <v>12.972026934828392</v>
      </c>
      <c r="L503" s="11">
        <v>13.472413501265645</v>
      </c>
      <c r="M503" s="11">
        <v>15.1482971573557</v>
      </c>
      <c r="N503" s="11">
        <v>17.171738827489364</v>
      </c>
      <c r="O503" s="11">
        <v>10.395028000633282</v>
      </c>
      <c r="P503" s="11">
        <v>10.135289042277826</v>
      </c>
    </row>
    <row r="504" spans="1:16" ht="12">
      <c r="A504" s="13" t="s">
        <v>11</v>
      </c>
      <c r="B504" s="9">
        <v>7.8355403784381235</v>
      </c>
      <c r="C504" s="9">
        <v>4.373254047342885</v>
      </c>
      <c r="D504" s="9">
        <v>5.246018973314722</v>
      </c>
      <c r="E504" s="9">
        <v>4.716441994150671</v>
      </c>
      <c r="F504" s="9">
        <v>2.7787368624580493</v>
      </c>
      <c r="G504" s="9">
        <v>15.217886916443582</v>
      </c>
      <c r="H504" s="9">
        <v>23.748829405791277</v>
      </c>
      <c r="I504" s="9">
        <v>24.032038099361404</v>
      </c>
      <c r="J504" s="9">
        <v>26.5116835234916</v>
      </c>
      <c r="K504" s="9">
        <v>23.379114631228184</v>
      </c>
      <c r="L504" s="9">
        <v>22.626622452355488</v>
      </c>
      <c r="M504" s="9">
        <v>17.048916858801434</v>
      </c>
      <c r="N504" s="9">
        <v>23.076455811992382</v>
      </c>
      <c r="O504" s="9">
        <v>16.28049970360934</v>
      </c>
      <c r="P504" s="9">
        <v>22.03364969801553</v>
      </c>
    </row>
    <row r="505" spans="1:16" ht="12">
      <c r="A505" s="12" t="s">
        <v>12</v>
      </c>
      <c r="B505" s="11">
        <v>28.156616539758627</v>
      </c>
      <c r="C505" s="11">
        <v>29.185443801620103</v>
      </c>
      <c r="D505" s="11">
        <v>34.18670696002126</v>
      </c>
      <c r="E505" s="11">
        <v>31.009961788863865</v>
      </c>
      <c r="F505" s="11">
        <v>27.702662265618887</v>
      </c>
      <c r="G505" s="11">
        <v>30.527671556126947</v>
      </c>
      <c r="H505" s="11">
        <v>39.73211692231902</v>
      </c>
      <c r="I505" s="11">
        <v>33.89609265071978</v>
      </c>
      <c r="J505" s="11">
        <v>38.990982013850825</v>
      </c>
      <c r="K505" s="11">
        <v>36.28528769046701</v>
      </c>
      <c r="L505" s="11">
        <v>35.44274580105098</v>
      </c>
      <c r="M505" s="11">
        <v>33.89417680199844</v>
      </c>
      <c r="N505" s="11">
        <v>38.85285909790932</v>
      </c>
      <c r="O505" s="11">
        <v>36.85001159789544</v>
      </c>
      <c r="P505" s="11">
        <v>34.6695427092321</v>
      </c>
    </row>
    <row r="506" spans="1:16" ht="12">
      <c r="A506" s="8" t="s">
        <v>64</v>
      </c>
      <c r="B506" s="34">
        <v>13.084136377240924</v>
      </c>
      <c r="C506" s="34">
        <v>16.034175746981848</v>
      </c>
      <c r="D506" s="34">
        <v>15.201463284982703</v>
      </c>
      <c r="E506" s="34">
        <v>18.480519043937203</v>
      </c>
      <c r="F506" s="34">
        <v>12.691912844522399</v>
      </c>
      <c r="G506" s="34">
        <v>12.021914434053393</v>
      </c>
      <c r="H506" s="34">
        <v>8.198923169515984</v>
      </c>
      <c r="I506" s="34">
        <v>9.955189955622904</v>
      </c>
      <c r="J506" s="34">
        <v>14.084599671167359</v>
      </c>
      <c r="K506" s="34">
        <v>13.67624810892587</v>
      </c>
      <c r="L506" s="34">
        <v>11.98075754195102</v>
      </c>
      <c r="M506" s="34">
        <v>13.40287008363653</v>
      </c>
      <c r="N506" s="34">
        <v>13.702159286217086</v>
      </c>
      <c r="O506" s="34">
        <v>12.210006590550108</v>
      </c>
      <c r="P506" s="34">
        <v>12.61432269197584</v>
      </c>
    </row>
    <row r="507" spans="1:16" ht="12">
      <c r="A507" s="10" t="s">
        <v>61</v>
      </c>
      <c r="B507" s="35">
        <v>4.928556783393783</v>
      </c>
      <c r="C507" s="35">
        <v>8.858762494428122</v>
      </c>
      <c r="D507" s="35">
        <v>9.306885936182189</v>
      </c>
      <c r="E507" s="35">
        <v>9.43579744736164</v>
      </c>
      <c r="F507" s="35">
        <v>5.4812840379153025</v>
      </c>
      <c r="G507" s="35">
        <v>5.593539425533465</v>
      </c>
      <c r="H507" s="35">
        <v>3.5490789776384557</v>
      </c>
      <c r="I507" s="35">
        <v>4.018616733412707</v>
      </c>
      <c r="J507" s="35">
        <v>4.839021473768123</v>
      </c>
      <c r="K507" s="35">
        <v>4.836799066575697</v>
      </c>
      <c r="L507" s="35">
        <v>4.7746455032968385</v>
      </c>
      <c r="M507" s="35">
        <v>5.949347692066467</v>
      </c>
      <c r="N507" s="35">
        <v>6.2600719642965625</v>
      </c>
      <c r="O507" s="35">
        <v>4.418245882747119</v>
      </c>
      <c r="P507" s="35">
        <v>4.367903364969802</v>
      </c>
    </row>
    <row r="508" spans="1:16" ht="12">
      <c r="A508" s="8" t="s">
        <v>62</v>
      </c>
      <c r="B508" s="34">
        <v>3.431819627972087</v>
      </c>
      <c r="C508" s="34">
        <v>1.4978144231734156</v>
      </c>
      <c r="D508" s="34">
        <v>1.5536938946778034</v>
      </c>
      <c r="E508" s="34">
        <v>2.4000179289788326</v>
      </c>
      <c r="F508" s="34">
        <v>1.2929228757808866</v>
      </c>
      <c r="G508" s="34">
        <v>5.063776079798248</v>
      </c>
      <c r="H508" s="34">
        <v>4.852243706676395</v>
      </c>
      <c r="I508" s="34">
        <v>6.437060287909947</v>
      </c>
      <c r="J508" s="34">
        <v>8.060385631009916</v>
      </c>
      <c r="K508" s="34">
        <v>7.33746650450397</v>
      </c>
      <c r="L508" s="34">
        <v>6.204365522069968</v>
      </c>
      <c r="M508" s="34">
        <v>5.5771348340632665</v>
      </c>
      <c r="N508" s="34">
        <v>7.938405136835787</v>
      </c>
      <c r="O508" s="34">
        <v>5.908115213125136</v>
      </c>
      <c r="P508" s="34">
        <v>7.3777394305435715</v>
      </c>
    </row>
    <row r="509" spans="1:16" ht="12">
      <c r="A509" s="10" t="s">
        <v>63</v>
      </c>
      <c r="B509" s="35">
        <v>10.644014111891178</v>
      </c>
      <c r="C509" s="35">
        <v>11.963611837821563</v>
      </c>
      <c r="D509" s="35">
        <v>8.955923562613403</v>
      </c>
      <c r="E509" s="35">
        <v>14.181822256586099</v>
      </c>
      <c r="F509" s="35">
        <v>10.355812743703417</v>
      </c>
      <c r="G509" s="35">
        <v>9.719535669713471</v>
      </c>
      <c r="H509" s="35">
        <v>6.69126754148493</v>
      </c>
      <c r="I509" s="35">
        <v>7.937439116787531</v>
      </c>
      <c r="J509" s="35">
        <v>11.936824273827911</v>
      </c>
      <c r="K509" s="35">
        <v>11.328448676495308</v>
      </c>
      <c r="L509" s="35">
        <v>9.855508451755364</v>
      </c>
      <c r="M509" s="35">
        <v>10.727890841318656</v>
      </c>
      <c r="N509" s="35">
        <v>11.435141016433157</v>
      </c>
      <c r="O509" s="35">
        <v>10.593664971778455</v>
      </c>
      <c r="P509" s="35">
        <v>11.127868852459018</v>
      </c>
    </row>
    <row r="510" spans="1:16" ht="12">
      <c r="A510" s="13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</row>
    <row r="511" spans="1:16" ht="12">
      <c r="A511" s="12" t="s">
        <v>13</v>
      </c>
      <c r="B511" s="15">
        <v>953.03</v>
      </c>
      <c r="C511" s="15">
        <v>967.766</v>
      </c>
      <c r="D511" s="15">
        <v>982.371</v>
      </c>
      <c r="E511" s="15">
        <v>996.879</v>
      </c>
      <c r="F511" s="15">
        <v>1011.394</v>
      </c>
      <c r="G511" s="15">
        <v>1025.722</v>
      </c>
      <c r="H511" s="15">
        <v>1040.083</v>
      </c>
      <c r="I511" s="15">
        <v>1054.43</v>
      </c>
      <c r="J511" s="15">
        <v>1068.836</v>
      </c>
      <c r="K511" s="15">
        <v>1083.193</v>
      </c>
      <c r="L511" s="15">
        <v>1097.58</v>
      </c>
      <c r="M511" s="15">
        <v>1111.95</v>
      </c>
      <c r="N511" s="15">
        <v>1126.306</v>
      </c>
      <c r="O511" s="15">
        <v>1140.542</v>
      </c>
      <c r="P511" s="15">
        <v>1154.768</v>
      </c>
    </row>
    <row r="512" spans="1:16" ht="12">
      <c r="A512" s="13" t="s">
        <v>14</v>
      </c>
      <c r="B512" s="14">
        <v>689.732</v>
      </c>
      <c r="C512" s="14">
        <v>704.287</v>
      </c>
      <c r="D512" s="14">
        <v>719.353</v>
      </c>
      <c r="E512" s="14">
        <v>734.72</v>
      </c>
      <c r="F512" s="14">
        <v>750.321</v>
      </c>
      <c r="G512" s="14">
        <v>764.149</v>
      </c>
      <c r="H512" s="14">
        <v>781.7</v>
      </c>
      <c r="I512" s="14">
        <v>797.795</v>
      </c>
      <c r="J512" s="14">
        <v>813.983</v>
      </c>
      <c r="K512" s="14">
        <v>829.878</v>
      </c>
      <c r="L512" s="14">
        <v>845.405</v>
      </c>
      <c r="M512" s="14">
        <v>860.459</v>
      </c>
      <c r="N512" s="14">
        <v>875.093</v>
      </c>
      <c r="O512" s="14">
        <v>889.244</v>
      </c>
      <c r="P512" s="14">
        <v>903.121</v>
      </c>
    </row>
    <row r="513" spans="1:16" ht="12">
      <c r="A513" s="12" t="s">
        <v>15</v>
      </c>
      <c r="B513" s="15">
        <v>424.323</v>
      </c>
      <c r="C513" s="15">
        <v>428.491</v>
      </c>
      <c r="D513" s="15">
        <v>477.829</v>
      </c>
      <c r="E513" s="15">
        <v>446.205</v>
      </c>
      <c r="F513" s="15">
        <v>434.442</v>
      </c>
      <c r="G513" s="15">
        <v>425.473</v>
      </c>
      <c r="H513" s="15">
        <v>430.337</v>
      </c>
      <c r="I513" s="15">
        <v>461.95</v>
      </c>
      <c r="J513" s="15">
        <v>501.775</v>
      </c>
      <c r="K513" s="15">
        <v>505.665</v>
      </c>
      <c r="L513" s="15">
        <v>519.892</v>
      </c>
      <c r="M513" s="15">
        <v>561.238</v>
      </c>
      <c r="N513" s="15">
        <v>559.722</v>
      </c>
      <c r="O513" s="15">
        <v>543.202</v>
      </c>
      <c r="P513" s="15">
        <v>579.5</v>
      </c>
    </row>
    <row r="514" spans="1:16" ht="12">
      <c r="A514" s="13" t="s">
        <v>16</v>
      </c>
      <c r="B514" s="14">
        <v>369.754</v>
      </c>
      <c r="C514" s="14">
        <v>342.125</v>
      </c>
      <c r="D514" s="14">
        <v>403.044</v>
      </c>
      <c r="E514" s="14">
        <v>375.92</v>
      </c>
      <c r="F514" s="14">
        <v>383.234</v>
      </c>
      <c r="G514" s="14">
        <v>362.04</v>
      </c>
      <c r="H514" s="14">
        <v>388.678</v>
      </c>
      <c r="I514" s="14">
        <v>416.064</v>
      </c>
      <c r="J514" s="14">
        <v>446.8</v>
      </c>
      <c r="K514" s="14">
        <v>458.901</v>
      </c>
      <c r="L514" s="14">
        <v>478.727</v>
      </c>
      <c r="M514" s="14">
        <v>506.737</v>
      </c>
      <c r="N514" s="14">
        <v>511.518</v>
      </c>
      <c r="O514" s="14">
        <v>499.444</v>
      </c>
      <c r="P514" s="14">
        <v>535.39</v>
      </c>
    </row>
    <row r="515" spans="1:16" ht="12">
      <c r="A515" s="12" t="s">
        <v>17</v>
      </c>
      <c r="B515" s="15">
        <v>54.569</v>
      </c>
      <c r="C515" s="15">
        <v>86.366</v>
      </c>
      <c r="D515" s="15">
        <v>74.785</v>
      </c>
      <c r="E515" s="15">
        <v>70.285</v>
      </c>
      <c r="F515" s="15">
        <v>51.208</v>
      </c>
      <c r="G515" s="15">
        <v>63.433</v>
      </c>
      <c r="H515" s="15">
        <v>41.659</v>
      </c>
      <c r="I515" s="15">
        <v>45.886</v>
      </c>
      <c r="J515" s="15">
        <v>54.975</v>
      </c>
      <c r="K515" s="15">
        <v>46.764</v>
      </c>
      <c r="L515" s="15">
        <v>41.165</v>
      </c>
      <c r="M515" s="15">
        <v>54.5</v>
      </c>
      <c r="N515" s="15">
        <v>48.204</v>
      </c>
      <c r="O515" s="15">
        <v>43.758</v>
      </c>
      <c r="P515" s="15">
        <v>44.11</v>
      </c>
    </row>
    <row r="516" spans="1:16" ht="12">
      <c r="A516" s="13" t="s">
        <v>18</v>
      </c>
      <c r="B516" s="14">
        <v>49.51</v>
      </c>
      <c r="C516" s="14">
        <v>78.717</v>
      </c>
      <c r="D516" s="14">
        <v>67.862</v>
      </c>
      <c r="E516" s="14">
        <v>62.589</v>
      </c>
      <c r="F516" s="14">
        <v>45.004</v>
      </c>
      <c r="G516" s="14">
        <v>49.201</v>
      </c>
      <c r="H516" s="14">
        <v>36.414</v>
      </c>
      <c r="I516" s="14">
        <v>42.31</v>
      </c>
      <c r="J516" s="14">
        <v>48.87</v>
      </c>
      <c r="K516" s="14">
        <v>43.614</v>
      </c>
      <c r="L516" s="14">
        <v>38.233</v>
      </c>
      <c r="M516" s="14">
        <v>51.379</v>
      </c>
      <c r="N516" s="14">
        <v>45.157</v>
      </c>
      <c r="O516" s="14">
        <v>41.336</v>
      </c>
      <c r="P516" s="14">
        <v>41.116</v>
      </c>
    </row>
    <row r="517" spans="1:16" ht="12">
      <c r="A517" s="12" t="s">
        <v>19</v>
      </c>
      <c r="B517" s="15">
        <v>5.059</v>
      </c>
      <c r="C517" s="15">
        <v>7.649</v>
      </c>
      <c r="D517" s="15">
        <v>6.923</v>
      </c>
      <c r="E517" s="15">
        <v>7.696</v>
      </c>
      <c r="F517" s="15">
        <v>6.203</v>
      </c>
      <c r="G517" s="15">
        <v>14.233</v>
      </c>
      <c r="H517" s="15">
        <v>5.245</v>
      </c>
      <c r="I517" s="15">
        <v>3.576</v>
      </c>
      <c r="J517" s="15">
        <v>6.106</v>
      </c>
      <c r="K517" s="15">
        <v>3.15</v>
      </c>
      <c r="L517" s="15">
        <v>2.932</v>
      </c>
      <c r="M517" s="15">
        <v>3.121</v>
      </c>
      <c r="N517" s="15">
        <v>3.047</v>
      </c>
      <c r="O517" s="15">
        <v>2.422</v>
      </c>
      <c r="P517" s="15">
        <v>2.993</v>
      </c>
    </row>
    <row r="518" spans="1:16" ht="12">
      <c r="A518" s="13" t="s">
        <v>20</v>
      </c>
      <c r="B518" s="14">
        <v>265.409</v>
      </c>
      <c r="C518" s="14">
        <v>275.795</v>
      </c>
      <c r="D518" s="14">
        <v>241.524</v>
      </c>
      <c r="E518" s="14">
        <v>288.515</v>
      </c>
      <c r="F518" s="14">
        <v>315.879</v>
      </c>
      <c r="G518" s="14">
        <v>338.675</v>
      </c>
      <c r="H518" s="14">
        <v>351.363</v>
      </c>
      <c r="I518" s="14">
        <v>335.845</v>
      </c>
      <c r="J518" s="14">
        <v>312.208</v>
      </c>
      <c r="K518" s="14">
        <v>324.213</v>
      </c>
      <c r="L518" s="14">
        <v>325.512</v>
      </c>
      <c r="M518" s="14">
        <v>299.222</v>
      </c>
      <c r="N518" s="14">
        <v>315.371</v>
      </c>
      <c r="O518" s="14">
        <v>346.042</v>
      </c>
      <c r="P518" s="14">
        <v>323.621</v>
      </c>
    </row>
    <row r="519" spans="1:16" ht="12">
      <c r="A519" s="12" t="s">
        <v>21</v>
      </c>
      <c r="B519" s="15">
        <v>138.528</v>
      </c>
      <c r="C519" s="15">
        <v>158.737</v>
      </c>
      <c r="D519" s="15">
        <v>208.313</v>
      </c>
      <c r="E519" s="15">
        <v>166.496</v>
      </c>
      <c r="F519" s="15">
        <v>144.614</v>
      </c>
      <c r="G519" s="15">
        <v>146.333</v>
      </c>
      <c r="H519" s="15">
        <v>187.994</v>
      </c>
      <c r="I519" s="15">
        <v>175.754</v>
      </c>
      <c r="J519" s="15">
        <v>217.619</v>
      </c>
      <c r="K519" s="15">
        <v>205.438</v>
      </c>
      <c r="L519" s="15">
        <v>207.121</v>
      </c>
      <c r="M519" s="15">
        <v>218.685</v>
      </c>
      <c r="N519" s="15">
        <v>245.471</v>
      </c>
      <c r="O519" s="15">
        <v>216.866</v>
      </c>
      <c r="P519" s="15">
        <v>219.626</v>
      </c>
    </row>
    <row r="520" spans="1:16" ht="12">
      <c r="A520" s="13" t="s">
        <v>10</v>
      </c>
      <c r="B520" s="14">
        <v>48.042</v>
      </c>
      <c r="C520" s="14">
        <v>81.259</v>
      </c>
      <c r="D520" s="14">
        <v>113.209</v>
      </c>
      <c r="E520" s="14">
        <v>85.836</v>
      </c>
      <c r="F520" s="14">
        <v>59.775</v>
      </c>
      <c r="G520" s="14">
        <v>57.348</v>
      </c>
      <c r="H520" s="14">
        <v>57.212</v>
      </c>
      <c r="I520" s="14">
        <v>57.023</v>
      </c>
      <c r="J520" s="14">
        <v>75.748</v>
      </c>
      <c r="K520" s="14">
        <v>65.595</v>
      </c>
      <c r="L520" s="14">
        <v>70.042</v>
      </c>
      <c r="M520" s="14">
        <v>85.018</v>
      </c>
      <c r="N520" s="14">
        <v>96.114</v>
      </c>
      <c r="O520" s="14">
        <v>56.466</v>
      </c>
      <c r="P520" s="14">
        <v>58.734</v>
      </c>
    </row>
    <row r="521" spans="1:16" ht="12">
      <c r="A521" s="12" t="s">
        <v>11</v>
      </c>
      <c r="B521" s="15">
        <v>33.248</v>
      </c>
      <c r="C521" s="15">
        <v>18.739</v>
      </c>
      <c r="D521" s="15">
        <v>25.067</v>
      </c>
      <c r="E521" s="15">
        <v>21.045</v>
      </c>
      <c r="F521" s="15">
        <v>12.072</v>
      </c>
      <c r="G521" s="15">
        <v>64.748</v>
      </c>
      <c r="H521" s="15">
        <v>102.2</v>
      </c>
      <c r="I521" s="15">
        <v>111.016</v>
      </c>
      <c r="J521" s="15">
        <v>133.029</v>
      </c>
      <c r="K521" s="15">
        <v>118.22</v>
      </c>
      <c r="L521" s="15">
        <v>117.634</v>
      </c>
      <c r="M521" s="15">
        <v>95.685</v>
      </c>
      <c r="N521" s="15">
        <v>129.164</v>
      </c>
      <c r="O521" s="15">
        <v>88.436</v>
      </c>
      <c r="P521" s="15">
        <v>127.685</v>
      </c>
    </row>
    <row r="522" spans="1:16" s="6" customFormat="1" ht="12">
      <c r="A522" s="13" t="s">
        <v>12</v>
      </c>
      <c r="B522" s="14">
        <v>119.475</v>
      </c>
      <c r="C522" s="14">
        <v>125.057</v>
      </c>
      <c r="D522" s="14">
        <v>163.354</v>
      </c>
      <c r="E522" s="14">
        <v>138.368</v>
      </c>
      <c r="F522" s="14">
        <v>120.352</v>
      </c>
      <c r="G522" s="14">
        <v>129.887</v>
      </c>
      <c r="H522" s="14">
        <v>170.982</v>
      </c>
      <c r="I522" s="14">
        <v>156.583</v>
      </c>
      <c r="J522" s="14">
        <v>195.647</v>
      </c>
      <c r="K522" s="14">
        <v>183.482</v>
      </c>
      <c r="L522" s="14">
        <v>184.264</v>
      </c>
      <c r="M522" s="14">
        <v>190.227</v>
      </c>
      <c r="N522" s="14">
        <v>217.468</v>
      </c>
      <c r="O522" s="14">
        <v>200.17</v>
      </c>
      <c r="P522" s="14">
        <v>200.91</v>
      </c>
    </row>
    <row r="523" spans="1:16" s="6" customFormat="1" ht="12">
      <c r="A523" s="12" t="s">
        <v>60</v>
      </c>
      <c r="B523" s="15">
        <v>55.519</v>
      </c>
      <c r="C523" s="15">
        <v>68.705</v>
      </c>
      <c r="D523" s="15">
        <v>72.637</v>
      </c>
      <c r="E523" s="15">
        <v>82.461</v>
      </c>
      <c r="F523" s="15">
        <v>55.139</v>
      </c>
      <c r="G523" s="15">
        <v>51.15</v>
      </c>
      <c r="H523" s="15">
        <v>35.283</v>
      </c>
      <c r="I523" s="15">
        <v>45.988</v>
      </c>
      <c r="J523" s="15">
        <v>70.673</v>
      </c>
      <c r="K523" s="15">
        <v>69.156</v>
      </c>
      <c r="L523" s="15">
        <v>62.287</v>
      </c>
      <c r="M523" s="15">
        <v>75.222</v>
      </c>
      <c r="N523" s="15">
        <v>76.694</v>
      </c>
      <c r="O523" s="15">
        <v>66.325</v>
      </c>
      <c r="P523" s="15">
        <v>73.1</v>
      </c>
    </row>
    <row r="524" spans="1:16" s="6" customFormat="1" ht="12">
      <c r="A524" s="13" t="s">
        <v>61</v>
      </c>
      <c r="B524" s="14">
        <v>20.913</v>
      </c>
      <c r="C524" s="14">
        <v>37.959</v>
      </c>
      <c r="D524" s="14">
        <v>44.471</v>
      </c>
      <c r="E524" s="14">
        <v>42.103</v>
      </c>
      <c r="F524" s="14">
        <v>23.813</v>
      </c>
      <c r="G524" s="14">
        <v>23.799</v>
      </c>
      <c r="H524" s="14">
        <v>15.273</v>
      </c>
      <c r="I524" s="14">
        <v>18.564</v>
      </c>
      <c r="J524" s="14">
        <v>24.281</v>
      </c>
      <c r="K524" s="14">
        <v>24.458</v>
      </c>
      <c r="L524" s="14">
        <v>24.823</v>
      </c>
      <c r="M524" s="14">
        <v>33.39</v>
      </c>
      <c r="N524" s="14">
        <v>35.039</v>
      </c>
      <c r="O524" s="14">
        <v>24</v>
      </c>
      <c r="P524" s="14">
        <v>25.312</v>
      </c>
    </row>
    <row r="525" spans="1:16" s="6" customFormat="1" ht="12">
      <c r="A525" s="12" t="s">
        <v>62</v>
      </c>
      <c r="B525" s="15">
        <v>14.562</v>
      </c>
      <c r="C525" s="15">
        <v>6.418</v>
      </c>
      <c r="D525" s="15">
        <v>7.424</v>
      </c>
      <c r="E525" s="15">
        <v>10.709</v>
      </c>
      <c r="F525" s="15">
        <v>5.617</v>
      </c>
      <c r="G525" s="15">
        <v>21.545</v>
      </c>
      <c r="H525" s="15">
        <v>20.881</v>
      </c>
      <c r="I525" s="15">
        <v>29.736</v>
      </c>
      <c r="J525" s="15">
        <v>40.445</v>
      </c>
      <c r="K525" s="15">
        <v>37.103</v>
      </c>
      <c r="L525" s="15">
        <v>32.256</v>
      </c>
      <c r="M525" s="15">
        <v>31.301</v>
      </c>
      <c r="N525" s="15">
        <v>44.433</v>
      </c>
      <c r="O525" s="15">
        <v>32.093</v>
      </c>
      <c r="P525" s="15">
        <v>42.754</v>
      </c>
    </row>
    <row r="526" spans="1:16" s="6" customFormat="1" ht="12">
      <c r="A526" s="13" t="s">
        <v>63</v>
      </c>
      <c r="B526" s="14">
        <v>45.165</v>
      </c>
      <c r="C526" s="14">
        <v>51.263</v>
      </c>
      <c r="D526" s="14">
        <v>42.794</v>
      </c>
      <c r="E526" s="14">
        <v>63.28</v>
      </c>
      <c r="F526" s="14">
        <v>44.99</v>
      </c>
      <c r="G526" s="14">
        <v>41.354</v>
      </c>
      <c r="H526" s="14">
        <v>28.795</v>
      </c>
      <c r="I526" s="14">
        <v>36.667</v>
      </c>
      <c r="J526" s="14">
        <v>59.896</v>
      </c>
      <c r="K526" s="14">
        <v>57.284</v>
      </c>
      <c r="L526" s="14">
        <v>51.238</v>
      </c>
      <c r="M526" s="14">
        <v>60.209</v>
      </c>
      <c r="N526" s="14">
        <v>64.005</v>
      </c>
      <c r="O526" s="14">
        <v>57.545</v>
      </c>
      <c r="P526" s="14">
        <v>64.486</v>
      </c>
    </row>
    <row r="527" spans="1:16" s="4" customFormat="1" ht="12">
      <c r="A527" s="17"/>
      <c r="B527" s="18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18"/>
      <c r="N527" s="18"/>
      <c r="O527" s="18"/>
      <c r="P527" s="18"/>
    </row>
    <row r="528" spans="3:16" ht="11.25" customHeight="1"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3"/>
      <c r="N528" s="3"/>
      <c r="O528" s="3"/>
      <c r="P528" s="3"/>
    </row>
    <row r="529" spans="1:16" ht="12">
      <c r="A529" s="5" t="s">
        <v>44</v>
      </c>
      <c r="M529" s="3"/>
      <c r="N529" s="3"/>
      <c r="O529" s="3"/>
      <c r="P529" s="3"/>
    </row>
    <row r="530" spans="1:16" ht="12">
      <c r="A530" s="5" t="str">
        <f>A493</f>
        <v>Serie anual</v>
      </c>
      <c r="M530" s="3"/>
      <c r="N530" s="3"/>
      <c r="O530" s="3"/>
      <c r="P530" s="3"/>
    </row>
    <row r="531" spans="1:16" ht="12">
      <c r="A531" s="36" t="s">
        <v>2</v>
      </c>
      <c r="B531" s="38" t="s">
        <v>55</v>
      </c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3"/>
      <c r="N531" s="33"/>
      <c r="O531" s="33"/>
      <c r="P531" s="33"/>
    </row>
    <row r="532" spans="1:16" ht="12">
      <c r="A532" s="37"/>
      <c r="B532" s="7">
        <v>2001</v>
      </c>
      <c r="C532" s="7">
        <v>2002</v>
      </c>
      <c r="D532" s="7">
        <v>2003</v>
      </c>
      <c r="E532" s="7">
        <v>2004</v>
      </c>
      <c r="F532" s="7">
        <v>2005</v>
      </c>
      <c r="G532" s="7">
        <v>2006</v>
      </c>
      <c r="H532" s="7">
        <v>2007</v>
      </c>
      <c r="I532" s="7">
        <v>2008</v>
      </c>
      <c r="J532" s="7">
        <v>2009</v>
      </c>
      <c r="K532" s="7">
        <v>2010</v>
      </c>
      <c r="L532" s="7">
        <v>2011</v>
      </c>
      <c r="M532" s="7">
        <v>2012</v>
      </c>
      <c r="N532" s="7">
        <v>2013</v>
      </c>
      <c r="O532" s="7">
        <v>2014</v>
      </c>
      <c r="P532" s="7">
        <v>2015</v>
      </c>
    </row>
    <row r="533" spans="1:16" ht="12">
      <c r="A533" s="8" t="s">
        <v>3</v>
      </c>
      <c r="B533" s="9">
        <v>68.97945095632892</v>
      </c>
      <c r="C533" s="9">
        <v>69.2388777140646</v>
      </c>
      <c r="D533" s="9">
        <v>69.54446328278911</v>
      </c>
      <c r="E533" s="9">
        <v>69.90100160740477</v>
      </c>
      <c r="F533" s="9">
        <v>70.30049757667977</v>
      </c>
      <c r="G533" s="9">
        <v>70.40743045238226</v>
      </c>
      <c r="H533" s="9">
        <v>70.73755257752127</v>
      </c>
      <c r="I533" s="9">
        <v>70.92375537489701</v>
      </c>
      <c r="J533" s="9">
        <v>71.10593957903279</v>
      </c>
      <c r="K533" s="9">
        <v>71.28718917671142</v>
      </c>
      <c r="L533" s="9">
        <v>71.4524979979637</v>
      </c>
      <c r="M533" s="9">
        <v>71.623190029856</v>
      </c>
      <c r="N533" s="9">
        <v>71.80456710470031</v>
      </c>
      <c r="O533" s="9">
        <v>71.99036271000939</v>
      </c>
      <c r="P533" s="9">
        <v>72.17842973480894</v>
      </c>
    </row>
    <row r="534" spans="1:16" ht="12">
      <c r="A534" s="10" t="s">
        <v>4</v>
      </c>
      <c r="B534" s="11">
        <v>56.68280675862138</v>
      </c>
      <c r="C534" s="11">
        <v>51.401970467082606</v>
      </c>
      <c r="D534" s="11">
        <v>54.446597216802026</v>
      </c>
      <c r="E534" s="11">
        <v>58.30538215982164</v>
      </c>
      <c r="F534" s="11">
        <v>53.14339386349405</v>
      </c>
      <c r="G534" s="11">
        <v>54.69831810011242</v>
      </c>
      <c r="H534" s="11">
        <v>48.497507048637516</v>
      </c>
      <c r="I534" s="11">
        <v>49.076555156462085</v>
      </c>
      <c r="J534" s="11">
        <v>58.715891535572005</v>
      </c>
      <c r="K534" s="11">
        <v>65.58237073942973</v>
      </c>
      <c r="L534" s="11">
        <v>62.982028088550344</v>
      </c>
      <c r="M534" s="11">
        <v>71.67331612297583</v>
      </c>
      <c r="N534" s="11">
        <v>68.76902182300829</v>
      </c>
      <c r="O534" s="11">
        <v>67.23610345739081</v>
      </c>
      <c r="P534" s="11">
        <v>67.5919430079919</v>
      </c>
    </row>
    <row r="535" spans="1:16" ht="12">
      <c r="A535" s="8" t="s">
        <v>5</v>
      </c>
      <c r="B535" s="9">
        <v>52.062410601917605</v>
      </c>
      <c r="C535" s="9">
        <v>47.95702551008118</v>
      </c>
      <c r="D535" s="9">
        <v>50.61797830189112</v>
      </c>
      <c r="E535" s="9">
        <v>54.881226657214675</v>
      </c>
      <c r="F535" s="9">
        <v>50.00104362346065</v>
      </c>
      <c r="G535" s="9">
        <v>51.48421202399107</v>
      </c>
      <c r="H535" s="9">
        <v>41.065515837347405</v>
      </c>
      <c r="I535" s="9">
        <v>41.307467151734514</v>
      </c>
      <c r="J535" s="9">
        <v>52.82832035867999</v>
      </c>
      <c r="K535" s="9">
        <v>59.6130321108305</v>
      </c>
      <c r="L535" s="9">
        <v>57.56665079742918</v>
      </c>
      <c r="M535" s="9">
        <v>65.57864638462755</v>
      </c>
      <c r="N535" s="9">
        <v>63.90313917955365</v>
      </c>
      <c r="O535" s="9">
        <v>63.10608131013771</v>
      </c>
      <c r="P535" s="9">
        <v>62.700177195964265</v>
      </c>
    </row>
    <row r="536" spans="1:16" ht="12">
      <c r="A536" s="10" t="s">
        <v>6</v>
      </c>
      <c r="B536" s="11">
        <v>8.151318575982526</v>
      </c>
      <c r="C536" s="11">
        <v>6.7019706164913195</v>
      </c>
      <c r="D536" s="11">
        <v>7.031879145111036</v>
      </c>
      <c r="E536" s="11">
        <v>5.872794887478751</v>
      </c>
      <c r="F536" s="11">
        <v>5.912964926750716</v>
      </c>
      <c r="G536" s="11">
        <v>5.8760601564360435</v>
      </c>
      <c r="H536" s="11">
        <v>15.324480913702768</v>
      </c>
      <c r="I536" s="11">
        <v>15.83092507300039</v>
      </c>
      <c r="J536" s="11">
        <v>10.027219246641497</v>
      </c>
      <c r="K536" s="11">
        <v>9.10204764069366</v>
      </c>
      <c r="L536" s="11">
        <v>8.598289790711958</v>
      </c>
      <c r="M536" s="11">
        <v>8.503401360544217</v>
      </c>
      <c r="N536" s="11">
        <v>7.075689772028493</v>
      </c>
      <c r="O536" s="11">
        <v>6.142566173351192</v>
      </c>
      <c r="P536" s="11">
        <v>7.237202533812703</v>
      </c>
    </row>
    <row r="537" spans="1:16" ht="12">
      <c r="A537" s="8" t="s">
        <v>7</v>
      </c>
      <c r="B537" s="9">
        <v>7.5694955304398235</v>
      </c>
      <c r="C537" s="9">
        <v>6.6363615061977175</v>
      </c>
      <c r="D537" s="9">
        <v>7.031879145111036</v>
      </c>
      <c r="E537" s="9">
        <v>5.75083588821801</v>
      </c>
      <c r="F537" s="9">
        <v>5.819488629668905</v>
      </c>
      <c r="G537" s="9">
        <v>4.895312414134198</v>
      </c>
      <c r="H537" s="9">
        <v>13.045372280811529</v>
      </c>
      <c r="I537" s="9">
        <v>14.066874379120383</v>
      </c>
      <c r="J537" s="9">
        <v>8.793724131875583</v>
      </c>
      <c r="K537" s="9">
        <v>8.347571202407638</v>
      </c>
      <c r="L537" s="9">
        <v>8.113782985044855</v>
      </c>
      <c r="M537" s="9">
        <v>7.945863348613839</v>
      </c>
      <c r="N537" s="9">
        <v>6.6252676275073945</v>
      </c>
      <c r="O537" s="9">
        <v>5.876251335461187</v>
      </c>
      <c r="P537" s="9">
        <v>6.572290703646636</v>
      </c>
    </row>
    <row r="538" spans="1:16" ht="12">
      <c r="A538" s="10" t="s">
        <v>8</v>
      </c>
      <c r="B538" s="11">
        <v>0.5818230455427005</v>
      </c>
      <c r="C538" s="11">
        <v>0.06560911029360077</v>
      </c>
      <c r="D538" s="11">
        <v>0</v>
      </c>
      <c r="E538" s="11">
        <v>0.12195899926074084</v>
      </c>
      <c r="F538" s="11">
        <v>0.0938690546325753</v>
      </c>
      <c r="G538" s="11">
        <v>0.9807477423018447</v>
      </c>
      <c r="H538" s="11">
        <v>2.27910863289124</v>
      </c>
      <c r="I538" s="11">
        <v>1.7640506938800082</v>
      </c>
      <c r="J538" s="11">
        <v>1.2334951147659114</v>
      </c>
      <c r="K538" s="11">
        <v>0.7544764382860218</v>
      </c>
      <c r="L538" s="11">
        <v>0.4845068056671024</v>
      </c>
      <c r="M538" s="11">
        <v>0.557538011930378</v>
      </c>
      <c r="N538" s="11">
        <v>0.4504221445210983</v>
      </c>
      <c r="O538" s="11">
        <v>0.2660927237633241</v>
      </c>
      <c r="P538" s="11">
        <v>0.6649118301660676</v>
      </c>
    </row>
    <row r="539" spans="1:16" ht="12">
      <c r="A539" s="8" t="s">
        <v>9</v>
      </c>
      <c r="B539" s="9">
        <v>15.026639024498985</v>
      </c>
      <c r="C539" s="9">
        <v>29.54471963821262</v>
      </c>
      <c r="D539" s="9">
        <v>9.403104010928546</v>
      </c>
      <c r="E539" s="9">
        <v>15.71619953242796</v>
      </c>
      <c r="F539" s="9">
        <v>18.83390283178194</v>
      </c>
      <c r="G539" s="9">
        <v>24.708102068106463</v>
      </c>
      <c r="H539" s="9">
        <v>34.73670453960421</v>
      </c>
      <c r="I539" s="9">
        <v>25.386826815978804</v>
      </c>
      <c r="J539" s="9">
        <v>29.710761442529243</v>
      </c>
      <c r="K539" s="9">
        <v>31.691667842270537</v>
      </c>
      <c r="L539" s="9">
        <v>26.781205545319498</v>
      </c>
      <c r="M539" s="9">
        <v>33.67101916077498</v>
      </c>
      <c r="N539" s="9">
        <v>34.825464224317855</v>
      </c>
      <c r="O539" s="9">
        <v>29.18557413170035</v>
      </c>
      <c r="P539" s="9">
        <v>38.13623523369286</v>
      </c>
    </row>
    <row r="540" spans="1:16" ht="12">
      <c r="A540" s="12" t="s">
        <v>10</v>
      </c>
      <c r="B540" s="11">
        <v>4.624267148175394</v>
      </c>
      <c r="C540" s="11">
        <v>1.4565222485179372</v>
      </c>
      <c r="D540" s="11">
        <v>2.730450254451317</v>
      </c>
      <c r="E540" s="11">
        <v>1.9614759665719768</v>
      </c>
      <c r="F540" s="11">
        <v>1.496799025961274</v>
      </c>
      <c r="G540" s="11">
        <v>3.155098825813779</v>
      </c>
      <c r="H540" s="11">
        <v>11.253371140267157</v>
      </c>
      <c r="I540" s="11">
        <v>5.590174297841596</v>
      </c>
      <c r="J540" s="11">
        <v>5.715739022226528</v>
      </c>
      <c r="K540" s="11">
        <v>7.685314356474443</v>
      </c>
      <c r="L540" s="11">
        <v>5.5405951612310576</v>
      </c>
      <c r="M540" s="11">
        <v>8.161483322864182</v>
      </c>
      <c r="N540" s="11">
        <v>5.741255257169275</v>
      </c>
      <c r="O540" s="11">
        <v>3.4194469802473906</v>
      </c>
      <c r="P540" s="11">
        <v>13.282614278376991</v>
      </c>
    </row>
    <row r="541" spans="1:16" ht="12">
      <c r="A541" s="13" t="s">
        <v>11</v>
      </c>
      <c r="B541" s="9">
        <v>1.1877215274526853</v>
      </c>
      <c r="C541" s="9">
        <v>0.9944466574501487</v>
      </c>
      <c r="D541" s="9">
        <v>1.8197380015768811</v>
      </c>
      <c r="E541" s="9">
        <v>4.4351797300390645</v>
      </c>
      <c r="F541" s="9">
        <v>3.9338596284513567</v>
      </c>
      <c r="G541" s="9">
        <v>8.166913960176588</v>
      </c>
      <c r="H541" s="9">
        <v>23.284530178883298</v>
      </c>
      <c r="I541" s="9">
        <v>18.267783497396067</v>
      </c>
      <c r="J541" s="9">
        <v>15.462590945285983</v>
      </c>
      <c r="K541" s="9">
        <v>17.694144447753555</v>
      </c>
      <c r="L541" s="9">
        <v>14.234946431289796</v>
      </c>
      <c r="M541" s="9">
        <v>14.863076861392887</v>
      </c>
      <c r="N541" s="9">
        <v>11.073831528203563</v>
      </c>
      <c r="O541" s="9">
        <v>7.9021542849146735</v>
      </c>
      <c r="P541" s="9">
        <v>14.918250299606232</v>
      </c>
    </row>
    <row r="542" spans="1:16" ht="12">
      <c r="A542" s="12" t="s">
        <v>12</v>
      </c>
      <c r="B542" s="11">
        <v>13.222764662609512</v>
      </c>
      <c r="C542" s="11">
        <v>28.885348079761936</v>
      </c>
      <c r="D542" s="11">
        <v>8.223394342621756</v>
      </c>
      <c r="E542" s="11">
        <v>14.473343515346196</v>
      </c>
      <c r="F542" s="11">
        <v>17.511488158359843</v>
      </c>
      <c r="G542" s="11">
        <v>23.63173416863586</v>
      </c>
      <c r="H542" s="11">
        <v>31.014490457841443</v>
      </c>
      <c r="I542" s="11">
        <v>23.33604262620789</v>
      </c>
      <c r="J542" s="11">
        <v>27.88595165934462</v>
      </c>
      <c r="K542" s="11">
        <v>29.95020664503556</v>
      </c>
      <c r="L542" s="11">
        <v>25.063384828585377</v>
      </c>
      <c r="M542" s="11">
        <v>31.000939996168743</v>
      </c>
      <c r="N542" s="11">
        <v>32.93490311547595</v>
      </c>
      <c r="O542" s="11">
        <v>27.960614723057002</v>
      </c>
      <c r="P542" s="11">
        <v>33.100496490327004</v>
      </c>
    </row>
    <row r="543" spans="1:16" ht="12">
      <c r="A543" s="8" t="s">
        <v>64</v>
      </c>
      <c r="B543" s="34">
        <v>6.707238235359683</v>
      </c>
      <c r="C543" s="34">
        <v>6.4184455327225445</v>
      </c>
      <c r="D543" s="34">
        <v>3.364154197076445</v>
      </c>
      <c r="E543" s="34">
        <v>8.238048956218595</v>
      </c>
      <c r="F543" s="34">
        <v>12.572561957503634</v>
      </c>
      <c r="G543" s="34">
        <v>11.704127053909986</v>
      </c>
      <c r="H543" s="34">
        <v>10.80071759250092</v>
      </c>
      <c r="I543" s="34">
        <v>8.19523465486619</v>
      </c>
      <c r="J543" s="34">
        <v>9.467392916940423</v>
      </c>
      <c r="K543" s="34">
        <v>11.589364181178844</v>
      </c>
      <c r="L543" s="34">
        <v>6.418534091326646</v>
      </c>
      <c r="M543" s="34">
        <v>10.018755373793265</v>
      </c>
      <c r="N543" s="34">
        <v>10.235826402323255</v>
      </c>
      <c r="O543" s="34">
        <v>10.872486501013952</v>
      </c>
      <c r="P543" s="34">
        <v>12.648519089197055</v>
      </c>
    </row>
    <row r="544" spans="1:16" ht="12">
      <c r="A544" s="10" t="s">
        <v>61</v>
      </c>
      <c r="B544" s="35">
        <v>2.70313649434896</v>
      </c>
      <c r="C544" s="35">
        <v>0.5670501675375494</v>
      </c>
      <c r="D544" s="35">
        <v>1.335711304215839</v>
      </c>
      <c r="E544" s="35">
        <v>0.9771730279229819</v>
      </c>
      <c r="F544" s="35">
        <v>1.1389968972153488</v>
      </c>
      <c r="G544" s="35">
        <v>1.71969738601601</v>
      </c>
      <c r="H544" s="35">
        <v>3.8818110894178868</v>
      </c>
      <c r="I544" s="35">
        <v>2.224630482555164</v>
      </c>
      <c r="J544" s="35">
        <v>2.3364952873462292</v>
      </c>
      <c r="K544" s="35">
        <v>3.12789002617678</v>
      </c>
      <c r="L544" s="35">
        <v>1.575828202180543</v>
      </c>
      <c r="M544" s="35">
        <v>2.8932725677042264</v>
      </c>
      <c r="N544" s="35">
        <v>2.0943395379526106</v>
      </c>
      <c r="O544" s="35">
        <v>1.5454700934434131</v>
      </c>
      <c r="P544" s="35">
        <v>3.9719226159904126</v>
      </c>
    </row>
    <row r="545" spans="1:16" ht="12">
      <c r="A545" s="8" t="s">
        <v>62</v>
      </c>
      <c r="B545" s="34">
        <v>0.6255155041351792</v>
      </c>
      <c r="C545" s="34">
        <v>0.4334887644398623</v>
      </c>
      <c r="D545" s="34">
        <v>0.8158463932000152</v>
      </c>
      <c r="E545" s="34">
        <v>3.55707493536173</v>
      </c>
      <c r="F545" s="34">
        <v>2.924472722988099</v>
      </c>
      <c r="G545" s="34">
        <v>3.787071128940668</v>
      </c>
      <c r="H545" s="34">
        <v>7.6388751381127955</v>
      </c>
      <c r="I545" s="34">
        <v>5.9657123935097385</v>
      </c>
      <c r="J545" s="34">
        <v>5.257341475894769</v>
      </c>
      <c r="K545" s="34">
        <v>7.348830404773474</v>
      </c>
      <c r="L545" s="34">
        <v>3.649286362944416</v>
      </c>
      <c r="M545" s="34">
        <v>4.669909876196713</v>
      </c>
      <c r="N545" s="34">
        <v>3.340125947637023</v>
      </c>
      <c r="O545" s="34">
        <v>3.25574886888381</v>
      </c>
      <c r="P545" s="34">
        <v>5.95296182160589</v>
      </c>
    </row>
    <row r="546" spans="1:16" ht="12">
      <c r="A546" s="10" t="s">
        <v>63</v>
      </c>
      <c r="B546" s="35">
        <v>5.532891950333267</v>
      </c>
      <c r="C546" s="35">
        <v>6.031351781990299</v>
      </c>
      <c r="D546" s="35">
        <v>2.50741007770568</v>
      </c>
      <c r="E546" s="35">
        <v>7.437997921068136</v>
      </c>
      <c r="F546" s="35">
        <v>11.561211264286555</v>
      </c>
      <c r="G546" s="35">
        <v>10.840614753347621</v>
      </c>
      <c r="H546" s="35">
        <v>9.065347648221266</v>
      </c>
      <c r="I546" s="35">
        <v>7.343312562087961</v>
      </c>
      <c r="J546" s="35">
        <v>8.734380724292343</v>
      </c>
      <c r="K546" s="35">
        <v>10.80014211744544</v>
      </c>
      <c r="L546" s="35">
        <v>5.789410140522722</v>
      </c>
      <c r="M546" s="35">
        <v>9.136896408858238</v>
      </c>
      <c r="N546" s="35">
        <v>9.334533262115615</v>
      </c>
      <c r="O546" s="35">
        <v>10.287437891337328</v>
      </c>
      <c r="P546" s="35">
        <v>10.838683444615649</v>
      </c>
    </row>
    <row r="547" spans="1:16" ht="12">
      <c r="A547" s="13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</row>
    <row r="548" spans="1:16" ht="12">
      <c r="A548" s="12" t="s">
        <v>13</v>
      </c>
      <c r="B548" s="15">
        <v>573.652</v>
      </c>
      <c r="C548" s="15">
        <v>599.562</v>
      </c>
      <c r="D548" s="15">
        <v>626.382</v>
      </c>
      <c r="E548" s="15">
        <v>653.849</v>
      </c>
      <c r="F548" s="15">
        <v>681.503</v>
      </c>
      <c r="G548" s="15">
        <v>708.759</v>
      </c>
      <c r="H548" s="15">
        <v>736.056</v>
      </c>
      <c r="I548" s="15">
        <v>763.503</v>
      </c>
      <c r="J548" s="15">
        <v>791.083</v>
      </c>
      <c r="K548" s="15">
        <v>818.753</v>
      </c>
      <c r="L548" s="15">
        <v>846.638</v>
      </c>
      <c r="M548" s="15">
        <v>874.531</v>
      </c>
      <c r="N548" s="15">
        <v>902.366</v>
      </c>
      <c r="O548" s="15">
        <v>930.137</v>
      </c>
      <c r="P548" s="15">
        <v>957.8</v>
      </c>
    </row>
    <row r="549" spans="1:16" ht="12">
      <c r="A549" s="13" t="s">
        <v>14</v>
      </c>
      <c r="B549" s="14">
        <v>395.702</v>
      </c>
      <c r="C549" s="14">
        <v>415.13</v>
      </c>
      <c r="D549" s="14">
        <v>435.614</v>
      </c>
      <c r="E549" s="14">
        <v>457.047</v>
      </c>
      <c r="F549" s="14">
        <v>479.1</v>
      </c>
      <c r="G549" s="14">
        <v>499.019</v>
      </c>
      <c r="H549" s="14">
        <v>520.668</v>
      </c>
      <c r="I549" s="14">
        <v>541.505</v>
      </c>
      <c r="J549" s="14">
        <v>562.507</v>
      </c>
      <c r="K549" s="14">
        <v>583.666</v>
      </c>
      <c r="L549" s="14">
        <v>604.944</v>
      </c>
      <c r="M549" s="14">
        <v>626.367</v>
      </c>
      <c r="N549" s="14">
        <v>647.94</v>
      </c>
      <c r="O549" s="14">
        <v>669.609</v>
      </c>
      <c r="P549" s="14">
        <v>691.325</v>
      </c>
    </row>
    <row r="550" spans="1:16" ht="12">
      <c r="A550" s="12" t="s">
        <v>15</v>
      </c>
      <c r="B550" s="15">
        <v>224.295</v>
      </c>
      <c r="C550" s="15">
        <v>213.385</v>
      </c>
      <c r="D550" s="15">
        <v>237.177</v>
      </c>
      <c r="E550" s="15">
        <v>266.483</v>
      </c>
      <c r="F550" s="15">
        <v>254.61</v>
      </c>
      <c r="G550" s="15">
        <v>272.955</v>
      </c>
      <c r="H550" s="15">
        <v>252.511</v>
      </c>
      <c r="I550" s="15">
        <v>265.752</v>
      </c>
      <c r="J550" s="15">
        <v>330.281</v>
      </c>
      <c r="K550" s="15">
        <v>382.782</v>
      </c>
      <c r="L550" s="15">
        <v>381.006</v>
      </c>
      <c r="M550" s="15">
        <v>448.938</v>
      </c>
      <c r="N550" s="15">
        <v>445.582</v>
      </c>
      <c r="O550" s="15">
        <v>450.219</v>
      </c>
      <c r="P550" s="15">
        <v>467.28</v>
      </c>
    </row>
    <row r="551" spans="1:16" ht="12">
      <c r="A551" s="13" t="s">
        <v>16</v>
      </c>
      <c r="B551" s="14">
        <v>206.012</v>
      </c>
      <c r="C551" s="14">
        <v>199.084</v>
      </c>
      <c r="D551" s="14">
        <v>220.499</v>
      </c>
      <c r="E551" s="14">
        <v>250.833</v>
      </c>
      <c r="F551" s="14">
        <v>239.555</v>
      </c>
      <c r="G551" s="14">
        <v>256.916</v>
      </c>
      <c r="H551" s="14">
        <v>213.815</v>
      </c>
      <c r="I551" s="14">
        <v>223.682</v>
      </c>
      <c r="J551" s="14">
        <v>297.163</v>
      </c>
      <c r="K551" s="14">
        <v>347.941</v>
      </c>
      <c r="L551" s="14">
        <v>348.246</v>
      </c>
      <c r="M551" s="14">
        <v>410.763</v>
      </c>
      <c r="N551" s="14">
        <v>414.054</v>
      </c>
      <c r="O551" s="14">
        <v>422.564</v>
      </c>
      <c r="P551" s="14">
        <v>433.462</v>
      </c>
    </row>
    <row r="552" spans="1:16" ht="12">
      <c r="A552" s="12" t="s">
        <v>17</v>
      </c>
      <c r="B552" s="15">
        <v>18.283</v>
      </c>
      <c r="C552" s="15">
        <v>14.301</v>
      </c>
      <c r="D552" s="15">
        <v>16.678</v>
      </c>
      <c r="E552" s="15">
        <v>15.65</v>
      </c>
      <c r="F552" s="15">
        <v>15.055</v>
      </c>
      <c r="G552" s="15">
        <v>16.039</v>
      </c>
      <c r="H552" s="15">
        <v>38.696</v>
      </c>
      <c r="I552" s="15">
        <v>42.071</v>
      </c>
      <c r="J552" s="15">
        <v>33.118</v>
      </c>
      <c r="K552" s="15">
        <v>34.841</v>
      </c>
      <c r="L552" s="15">
        <v>32.76</v>
      </c>
      <c r="M552" s="15">
        <v>38.175</v>
      </c>
      <c r="N552" s="15">
        <v>31.528</v>
      </c>
      <c r="O552" s="15">
        <v>27.655</v>
      </c>
      <c r="P552" s="15">
        <v>33.818</v>
      </c>
    </row>
    <row r="553" spans="1:16" ht="12">
      <c r="A553" s="13" t="s">
        <v>18</v>
      </c>
      <c r="B553" s="14">
        <v>16.978</v>
      </c>
      <c r="C553" s="14">
        <v>14.161</v>
      </c>
      <c r="D553" s="14">
        <v>16.678</v>
      </c>
      <c r="E553" s="14">
        <v>15.325</v>
      </c>
      <c r="F553" s="14">
        <v>14.817</v>
      </c>
      <c r="G553" s="14">
        <v>13.362</v>
      </c>
      <c r="H553" s="14">
        <v>32.941</v>
      </c>
      <c r="I553" s="14">
        <v>37.383</v>
      </c>
      <c r="J553" s="14">
        <v>29.044</v>
      </c>
      <c r="K553" s="14">
        <v>31.953</v>
      </c>
      <c r="L553" s="14">
        <v>30.914</v>
      </c>
      <c r="M553" s="14">
        <v>35.672</v>
      </c>
      <c r="N553" s="14">
        <v>29.521</v>
      </c>
      <c r="O553" s="14">
        <v>26.456</v>
      </c>
      <c r="P553" s="14">
        <v>30.711</v>
      </c>
    </row>
    <row r="554" spans="1:16" ht="12">
      <c r="A554" s="12" t="s">
        <v>19</v>
      </c>
      <c r="B554" s="15">
        <v>1.305</v>
      </c>
      <c r="C554" s="15">
        <v>0.14</v>
      </c>
      <c r="D554" s="15">
        <v>0</v>
      </c>
      <c r="E554" s="15">
        <v>0.325</v>
      </c>
      <c r="F554" s="15">
        <v>0.239</v>
      </c>
      <c r="G554" s="15">
        <v>2.677</v>
      </c>
      <c r="H554" s="15">
        <v>5.755</v>
      </c>
      <c r="I554" s="15">
        <v>4.688</v>
      </c>
      <c r="J554" s="15">
        <v>4.074</v>
      </c>
      <c r="K554" s="15">
        <v>2.888</v>
      </c>
      <c r="L554" s="15">
        <v>1.846</v>
      </c>
      <c r="M554" s="15">
        <v>2.503</v>
      </c>
      <c r="N554" s="15">
        <v>2.007</v>
      </c>
      <c r="O554" s="15">
        <v>1.198</v>
      </c>
      <c r="P554" s="15">
        <v>3.107</v>
      </c>
    </row>
    <row r="555" spans="1:16" ht="12">
      <c r="A555" s="13" t="s">
        <v>20</v>
      </c>
      <c r="B555" s="14">
        <v>171.407</v>
      </c>
      <c r="C555" s="14">
        <v>201.746</v>
      </c>
      <c r="D555" s="14">
        <v>198.437</v>
      </c>
      <c r="E555" s="14">
        <v>190.565</v>
      </c>
      <c r="F555" s="14">
        <v>224.49</v>
      </c>
      <c r="G555" s="14">
        <v>226.065</v>
      </c>
      <c r="H555" s="14">
        <v>268.156</v>
      </c>
      <c r="I555" s="14">
        <v>275.752</v>
      </c>
      <c r="J555" s="14">
        <v>232.226</v>
      </c>
      <c r="K555" s="14">
        <v>200.884</v>
      </c>
      <c r="L555" s="14">
        <v>223.938</v>
      </c>
      <c r="M555" s="14">
        <v>177.429</v>
      </c>
      <c r="N555" s="14">
        <v>202.358</v>
      </c>
      <c r="O555" s="14">
        <v>219.39</v>
      </c>
      <c r="P555" s="14">
        <v>224.045</v>
      </c>
    </row>
    <row r="556" spans="1:16" ht="12">
      <c r="A556" s="12" t="s">
        <v>21</v>
      </c>
      <c r="B556" s="15">
        <v>33.704</v>
      </c>
      <c r="C556" s="15">
        <v>63.044</v>
      </c>
      <c r="D556" s="15">
        <v>22.302</v>
      </c>
      <c r="E556" s="15">
        <v>41.881</v>
      </c>
      <c r="F556" s="15">
        <v>47.953</v>
      </c>
      <c r="G556" s="15">
        <v>67.442</v>
      </c>
      <c r="H556" s="15">
        <v>87.714</v>
      </c>
      <c r="I556" s="15">
        <v>67.466</v>
      </c>
      <c r="J556" s="15">
        <v>98.129</v>
      </c>
      <c r="K556" s="15">
        <v>121.31</v>
      </c>
      <c r="L556" s="15">
        <v>102.038</v>
      </c>
      <c r="M556" s="15">
        <v>151.162</v>
      </c>
      <c r="N556" s="15">
        <v>155.176</v>
      </c>
      <c r="O556" s="15">
        <v>131.399</v>
      </c>
      <c r="P556" s="15">
        <v>178.203</v>
      </c>
    </row>
    <row r="557" spans="1:16" ht="12">
      <c r="A557" s="13" t="s">
        <v>10</v>
      </c>
      <c r="B557" s="14">
        <v>10.372</v>
      </c>
      <c r="C557" s="14">
        <v>3.108</v>
      </c>
      <c r="D557" s="14">
        <v>6.476</v>
      </c>
      <c r="E557" s="14">
        <v>5.227</v>
      </c>
      <c r="F557" s="14">
        <v>3.811</v>
      </c>
      <c r="G557" s="14">
        <v>8.612</v>
      </c>
      <c r="H557" s="14">
        <v>28.416</v>
      </c>
      <c r="I557" s="14">
        <v>14.856</v>
      </c>
      <c r="J557" s="14">
        <v>18.878</v>
      </c>
      <c r="K557" s="14">
        <v>29.418</v>
      </c>
      <c r="L557" s="14">
        <v>21.11</v>
      </c>
      <c r="M557" s="14">
        <v>36.64</v>
      </c>
      <c r="N557" s="14">
        <v>25.582</v>
      </c>
      <c r="O557" s="14">
        <v>15.395</v>
      </c>
      <c r="P557" s="14">
        <v>62.067</v>
      </c>
    </row>
    <row r="558" spans="1:16" ht="12">
      <c r="A558" s="12" t="s">
        <v>11</v>
      </c>
      <c r="B558" s="15">
        <v>2.664</v>
      </c>
      <c r="C558" s="15">
        <v>2.122</v>
      </c>
      <c r="D558" s="15">
        <v>4.316</v>
      </c>
      <c r="E558" s="15">
        <v>11.819</v>
      </c>
      <c r="F558" s="15">
        <v>10.016</v>
      </c>
      <c r="G558" s="15">
        <v>22.292</v>
      </c>
      <c r="H558" s="15">
        <v>58.796</v>
      </c>
      <c r="I558" s="15">
        <v>48.547</v>
      </c>
      <c r="J558" s="15">
        <v>51.07</v>
      </c>
      <c r="K558" s="15">
        <v>67.73</v>
      </c>
      <c r="L558" s="15">
        <v>54.236</v>
      </c>
      <c r="M558" s="15">
        <v>66.726</v>
      </c>
      <c r="N558" s="15">
        <v>49.343</v>
      </c>
      <c r="O558" s="15">
        <v>35.577</v>
      </c>
      <c r="P558" s="15">
        <v>69.71</v>
      </c>
    </row>
    <row r="559" spans="1:16" s="6" customFormat="1" ht="12">
      <c r="A559" s="13" t="s">
        <v>12</v>
      </c>
      <c r="B559" s="14">
        <v>29.658</v>
      </c>
      <c r="C559" s="14">
        <v>61.637</v>
      </c>
      <c r="D559" s="14">
        <v>19.504</v>
      </c>
      <c r="E559" s="14">
        <v>38.569</v>
      </c>
      <c r="F559" s="14">
        <v>44.586</v>
      </c>
      <c r="G559" s="14">
        <v>64.504</v>
      </c>
      <c r="H559" s="14">
        <v>78.315</v>
      </c>
      <c r="I559" s="14">
        <v>62.016</v>
      </c>
      <c r="J559" s="14">
        <v>92.102</v>
      </c>
      <c r="K559" s="14">
        <v>114.644</v>
      </c>
      <c r="L559" s="14">
        <v>95.493</v>
      </c>
      <c r="M559" s="14">
        <v>139.175</v>
      </c>
      <c r="N559" s="14">
        <v>146.752</v>
      </c>
      <c r="O559" s="14">
        <v>125.884</v>
      </c>
      <c r="P559" s="14">
        <v>154.672</v>
      </c>
    </row>
    <row r="560" spans="1:16" s="6" customFormat="1" ht="12">
      <c r="A560" s="12" t="s">
        <v>60</v>
      </c>
      <c r="B560" s="15">
        <v>15.044</v>
      </c>
      <c r="C560" s="15">
        <v>13.696</v>
      </c>
      <c r="D560" s="15">
        <v>7.979</v>
      </c>
      <c r="E560" s="15">
        <v>21.953</v>
      </c>
      <c r="F560" s="15">
        <v>32.011</v>
      </c>
      <c r="G560" s="15">
        <v>31.947</v>
      </c>
      <c r="H560" s="15">
        <v>27.273</v>
      </c>
      <c r="I560" s="15">
        <v>21.779</v>
      </c>
      <c r="J560" s="15">
        <v>31.269</v>
      </c>
      <c r="K560" s="15">
        <v>44.362</v>
      </c>
      <c r="L560" s="15">
        <v>24.455</v>
      </c>
      <c r="M560" s="15">
        <v>44.978</v>
      </c>
      <c r="N560" s="15">
        <v>45.609</v>
      </c>
      <c r="O560" s="15">
        <v>48.95</v>
      </c>
      <c r="P560" s="15">
        <v>59.104</v>
      </c>
    </row>
    <row r="561" spans="1:16" s="6" customFormat="1" ht="12">
      <c r="A561" s="13" t="s">
        <v>61</v>
      </c>
      <c r="B561" s="14">
        <v>6.063</v>
      </c>
      <c r="C561" s="14">
        <v>1.21</v>
      </c>
      <c r="D561" s="14">
        <v>3.168</v>
      </c>
      <c r="E561" s="14">
        <v>2.604</v>
      </c>
      <c r="F561" s="14">
        <v>2.9</v>
      </c>
      <c r="G561" s="14">
        <v>4.694</v>
      </c>
      <c r="H561" s="14">
        <v>9.802</v>
      </c>
      <c r="I561" s="14">
        <v>5.912</v>
      </c>
      <c r="J561" s="14">
        <v>7.717</v>
      </c>
      <c r="K561" s="14">
        <v>11.973</v>
      </c>
      <c r="L561" s="14">
        <v>6.004</v>
      </c>
      <c r="M561" s="14">
        <v>12.989</v>
      </c>
      <c r="N561" s="14">
        <v>9.332</v>
      </c>
      <c r="O561" s="14">
        <v>6.958</v>
      </c>
      <c r="P561" s="14">
        <v>18.56</v>
      </c>
    </row>
    <row r="562" spans="1:16" s="6" customFormat="1" ht="12">
      <c r="A562" s="12" t="s">
        <v>62</v>
      </c>
      <c r="B562" s="15">
        <v>1.403</v>
      </c>
      <c r="C562" s="15">
        <v>0.925</v>
      </c>
      <c r="D562" s="15">
        <v>1.935</v>
      </c>
      <c r="E562" s="15">
        <v>9.479</v>
      </c>
      <c r="F562" s="15">
        <v>7.446</v>
      </c>
      <c r="G562" s="15">
        <v>10.337</v>
      </c>
      <c r="H562" s="15">
        <v>19.289</v>
      </c>
      <c r="I562" s="15">
        <v>15.854</v>
      </c>
      <c r="J562" s="15">
        <v>17.364</v>
      </c>
      <c r="K562" s="15">
        <v>28.13</v>
      </c>
      <c r="L562" s="15">
        <v>13.904</v>
      </c>
      <c r="M562" s="15">
        <v>20.965</v>
      </c>
      <c r="N562" s="15">
        <v>14.883</v>
      </c>
      <c r="O562" s="15">
        <v>14.658</v>
      </c>
      <c r="P562" s="15">
        <v>27.817</v>
      </c>
    </row>
    <row r="563" spans="1:16" s="6" customFormat="1" ht="12">
      <c r="A563" s="13" t="s">
        <v>63</v>
      </c>
      <c r="B563" s="14">
        <v>12.41</v>
      </c>
      <c r="C563" s="14">
        <v>12.87</v>
      </c>
      <c r="D563" s="14">
        <v>5.947</v>
      </c>
      <c r="E563" s="14">
        <v>19.821</v>
      </c>
      <c r="F563" s="14">
        <v>29.436</v>
      </c>
      <c r="G563" s="14">
        <v>29.59</v>
      </c>
      <c r="H563" s="14">
        <v>22.891</v>
      </c>
      <c r="I563" s="14">
        <v>19.515</v>
      </c>
      <c r="J563" s="14">
        <v>28.848</v>
      </c>
      <c r="K563" s="14">
        <v>41.341</v>
      </c>
      <c r="L563" s="14">
        <v>22.058</v>
      </c>
      <c r="M563" s="14">
        <v>41.019</v>
      </c>
      <c r="N563" s="14">
        <v>41.593</v>
      </c>
      <c r="O563" s="14">
        <v>46.316</v>
      </c>
      <c r="P563" s="14">
        <v>50.647</v>
      </c>
    </row>
    <row r="564" spans="1:16" s="4" customFormat="1" ht="12">
      <c r="A564" s="17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</row>
    <row r="565" spans="1:16" s="4" customFormat="1" ht="12">
      <c r="A565" s="19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</row>
    <row r="566" spans="1:16" ht="12">
      <c r="A566" s="5" t="s">
        <v>45</v>
      </c>
      <c r="M566" s="3"/>
      <c r="N566" s="3"/>
      <c r="O566" s="3"/>
      <c r="P566" s="3"/>
    </row>
    <row r="567" spans="1:16" ht="12">
      <c r="A567" s="5" t="str">
        <f>A530</f>
        <v>Serie anual</v>
      </c>
      <c r="M567" s="3"/>
      <c r="N567" s="3"/>
      <c r="O567" s="3"/>
      <c r="P567" s="3"/>
    </row>
    <row r="568" spans="1:16" ht="12">
      <c r="A568" s="36" t="s">
        <v>2</v>
      </c>
      <c r="B568" s="38" t="s">
        <v>55</v>
      </c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3"/>
      <c r="N568" s="33"/>
      <c r="O568" s="33"/>
      <c r="P568" s="33"/>
    </row>
    <row r="569" spans="1:16" ht="12">
      <c r="A569" s="37"/>
      <c r="B569" s="7">
        <v>2001</v>
      </c>
      <c r="C569" s="7">
        <v>2002</v>
      </c>
      <c r="D569" s="7">
        <v>2003</v>
      </c>
      <c r="E569" s="7">
        <v>2004</v>
      </c>
      <c r="F569" s="7">
        <v>2005</v>
      </c>
      <c r="G569" s="7">
        <v>2006</v>
      </c>
      <c r="H569" s="7">
        <v>2007</v>
      </c>
      <c r="I569" s="7">
        <v>2008</v>
      </c>
      <c r="J569" s="7">
        <v>2009</v>
      </c>
      <c r="K569" s="7">
        <v>2010</v>
      </c>
      <c r="L569" s="7">
        <v>2011</v>
      </c>
      <c r="M569" s="7">
        <v>2012</v>
      </c>
      <c r="N569" s="7">
        <v>2013</v>
      </c>
      <c r="O569" s="7">
        <v>2014</v>
      </c>
      <c r="P569" s="7">
        <v>2015</v>
      </c>
    </row>
    <row r="570" spans="1:16" ht="12">
      <c r="A570" s="8" t="s">
        <v>3</v>
      </c>
      <c r="B570" s="9">
        <v>71.30884905704137</v>
      </c>
      <c r="C570" s="9">
        <v>71.39072765069061</v>
      </c>
      <c r="D570" s="9">
        <v>71.44727802588685</v>
      </c>
      <c r="E570" s="9">
        <v>71.52889761079881</v>
      </c>
      <c r="F570" s="9">
        <v>71.65782515279545</v>
      </c>
      <c r="G570" s="9">
        <v>71.80586317757913</v>
      </c>
      <c r="H570" s="9">
        <v>72.14161098436507</v>
      </c>
      <c r="I570" s="9">
        <v>72.46208937214442</v>
      </c>
      <c r="J570" s="9">
        <v>72.7941787837024</v>
      </c>
      <c r="K570" s="9">
        <v>73.12381919418065</v>
      </c>
      <c r="L570" s="9">
        <v>73.4986846120224</v>
      </c>
      <c r="M570" s="9">
        <v>73.86497152521876</v>
      </c>
      <c r="N570" s="9">
        <v>74.21162321080979</v>
      </c>
      <c r="O570" s="9">
        <v>74.53846764283637</v>
      </c>
      <c r="P570" s="9">
        <v>74.8504168009436</v>
      </c>
    </row>
    <row r="571" spans="1:16" ht="12">
      <c r="A571" s="10" t="s">
        <v>4</v>
      </c>
      <c r="B571" s="11">
        <v>55.68491565601917</v>
      </c>
      <c r="C571" s="11">
        <v>52.20280427255912</v>
      </c>
      <c r="D571" s="11">
        <v>52.472811694065356</v>
      </c>
      <c r="E571" s="11">
        <v>53.24788043131813</v>
      </c>
      <c r="F571" s="11">
        <v>50.99409911019484</v>
      </c>
      <c r="G571" s="11">
        <v>52.2836861720521</v>
      </c>
      <c r="H571" s="11">
        <v>53.626724140995364</v>
      </c>
      <c r="I571" s="11">
        <v>50.62906577388714</v>
      </c>
      <c r="J571" s="11">
        <v>53.27749222666412</v>
      </c>
      <c r="K571" s="11">
        <v>55.464095880900075</v>
      </c>
      <c r="L571" s="11">
        <v>55.31556075191059</v>
      </c>
      <c r="M571" s="11">
        <v>57.08010610314306</v>
      </c>
      <c r="N571" s="11">
        <v>55.798773718042405</v>
      </c>
      <c r="O571" s="11">
        <v>56.606541210832695</v>
      </c>
      <c r="P571" s="11">
        <v>57.09969660367915</v>
      </c>
    </row>
    <row r="572" spans="1:16" ht="12">
      <c r="A572" s="8" t="s">
        <v>5</v>
      </c>
      <c r="B572" s="9">
        <v>48.695717439845886</v>
      </c>
      <c r="C572" s="9">
        <v>46.68362443616248</v>
      </c>
      <c r="D572" s="9">
        <v>48.768296727503134</v>
      </c>
      <c r="E572" s="9">
        <v>49.35750957422291</v>
      </c>
      <c r="F572" s="9">
        <v>47.70959807696274</v>
      </c>
      <c r="G572" s="9">
        <v>46.851586813693466</v>
      </c>
      <c r="H572" s="9">
        <v>47.439070773758814</v>
      </c>
      <c r="I572" s="9">
        <v>44.429853231628805</v>
      </c>
      <c r="J572" s="9">
        <v>48.06084834639946</v>
      </c>
      <c r="K572" s="9">
        <v>50.87469695762529</v>
      </c>
      <c r="L572" s="9">
        <v>49.89559290996754</v>
      </c>
      <c r="M572" s="9">
        <v>52.6099913055598</v>
      </c>
      <c r="N572" s="9">
        <v>51.38921910138093</v>
      </c>
      <c r="O572" s="9">
        <v>52.5946645244755</v>
      </c>
      <c r="P572" s="9">
        <v>52.88597664240697</v>
      </c>
    </row>
    <row r="573" spans="1:16" ht="12">
      <c r="A573" s="10" t="s">
        <v>6</v>
      </c>
      <c r="B573" s="11">
        <v>12.551106598254963</v>
      </c>
      <c r="C573" s="11">
        <v>10.572573472452014</v>
      </c>
      <c r="D573" s="11">
        <v>7.0598750990528645</v>
      </c>
      <c r="E573" s="11">
        <v>7.305921355557603</v>
      </c>
      <c r="F573" s="11">
        <v>6.4411812996580595</v>
      </c>
      <c r="G573" s="11">
        <v>10.389664073192911</v>
      </c>
      <c r="H573" s="11">
        <v>11.538376558239834</v>
      </c>
      <c r="I573" s="11">
        <v>12.244605712332374</v>
      </c>
      <c r="J573" s="11">
        <v>9.791459136385292</v>
      </c>
      <c r="K573" s="11">
        <v>8.274540223516423</v>
      </c>
      <c r="L573" s="11">
        <v>9.79826972423096</v>
      </c>
      <c r="M573" s="11">
        <v>7.831300785436196</v>
      </c>
      <c r="N573" s="11">
        <v>7.902601298988134</v>
      </c>
      <c r="O573" s="11">
        <v>7.0873022808704</v>
      </c>
      <c r="P573" s="11">
        <v>7.3793980815125035</v>
      </c>
    </row>
    <row r="574" spans="1:16" ht="12">
      <c r="A574" s="8" t="s">
        <v>7</v>
      </c>
      <c r="B574" s="9">
        <v>12.094853846361211</v>
      </c>
      <c r="C574" s="9">
        <v>9.924160553924429</v>
      </c>
      <c r="D574" s="9">
        <v>6.917663484396814</v>
      </c>
      <c r="E574" s="9">
        <v>7.1272677042084895</v>
      </c>
      <c r="F574" s="9">
        <v>6.302929929636952</v>
      </c>
      <c r="G574" s="9">
        <v>8.975271671734198</v>
      </c>
      <c r="H574" s="9">
        <v>10.21180130536419</v>
      </c>
      <c r="I574" s="9">
        <v>11.447761676652238</v>
      </c>
      <c r="J574" s="9">
        <v>9.296851314478756</v>
      </c>
      <c r="K574" s="9">
        <v>7.466827552523897</v>
      </c>
      <c r="L574" s="9">
        <v>9.023601123766444</v>
      </c>
      <c r="M574" s="9">
        <v>7.063112017193165</v>
      </c>
      <c r="N574" s="9">
        <v>6.82154451760944</v>
      </c>
      <c r="O574" s="9">
        <v>6.440048786233467</v>
      </c>
      <c r="P574" s="9">
        <v>6.768565034497488</v>
      </c>
    </row>
    <row r="575" spans="1:16" ht="12">
      <c r="A575" s="10" t="s">
        <v>8</v>
      </c>
      <c r="B575" s="11">
        <v>0.45647739628168604</v>
      </c>
      <c r="C575" s="11">
        <v>0.6481738282183946</v>
      </c>
      <c r="D575" s="11">
        <v>0.1422116146560507</v>
      </c>
      <c r="E575" s="11">
        <v>0.17888387512662307</v>
      </c>
      <c r="F575" s="11">
        <v>0.13825137002110652</v>
      </c>
      <c r="G575" s="11">
        <v>1.4146220478950609</v>
      </c>
      <c r="H575" s="11">
        <v>1.3265752528756456</v>
      </c>
      <c r="I575" s="11">
        <v>0.7968440356801353</v>
      </c>
      <c r="J575" s="11">
        <v>0.49460782190653557</v>
      </c>
      <c r="K575" s="11">
        <v>0.8077126709925262</v>
      </c>
      <c r="L575" s="11">
        <v>0.7746686004645171</v>
      </c>
      <c r="M575" s="11">
        <v>0.7683825595569155</v>
      </c>
      <c r="N575" s="11">
        <v>1.0812522355065877</v>
      </c>
      <c r="O575" s="11">
        <v>0.6472534946369339</v>
      </c>
      <c r="P575" s="11">
        <v>0.6108330470150154</v>
      </c>
    </row>
    <row r="576" spans="1:16" ht="12">
      <c r="A576" s="8" t="s">
        <v>9</v>
      </c>
      <c r="B576" s="9">
        <v>26.725268899332356</v>
      </c>
      <c r="C576" s="9">
        <v>30.44743360462114</v>
      </c>
      <c r="D576" s="9">
        <v>11.01302781027131</v>
      </c>
      <c r="E576" s="9">
        <v>17.602449580992722</v>
      </c>
      <c r="F576" s="9">
        <v>20.10165401940278</v>
      </c>
      <c r="G576" s="9">
        <v>32.722320715027145</v>
      </c>
      <c r="H576" s="9">
        <v>37.40593114358564</v>
      </c>
      <c r="I576" s="9">
        <v>25.832066851750053</v>
      </c>
      <c r="J576" s="9">
        <v>23.679241197106847</v>
      </c>
      <c r="K576" s="9">
        <v>24.788119071951275</v>
      </c>
      <c r="L576" s="9">
        <v>27.04767893546457</v>
      </c>
      <c r="M576" s="9">
        <v>27.71138272040371</v>
      </c>
      <c r="N576" s="9">
        <v>24.726510811545083</v>
      </c>
      <c r="O576" s="9">
        <v>28.833841839894525</v>
      </c>
      <c r="P576" s="9">
        <v>28.941117477179652</v>
      </c>
    </row>
    <row r="577" spans="1:16" ht="12">
      <c r="A577" s="12" t="s">
        <v>10</v>
      </c>
      <c r="B577" s="11">
        <v>8.468194847556317</v>
      </c>
      <c r="C577" s="11">
        <v>5.862255291068542</v>
      </c>
      <c r="D577" s="11">
        <v>2.386938228746085</v>
      </c>
      <c r="E577" s="11">
        <v>2.9625195690210884</v>
      </c>
      <c r="F577" s="11">
        <v>1.7068452274722843</v>
      </c>
      <c r="G577" s="11">
        <v>7.630232494052157</v>
      </c>
      <c r="H577" s="11">
        <v>9.228138243105299</v>
      </c>
      <c r="I577" s="11">
        <v>4.93950914407402</v>
      </c>
      <c r="J577" s="11">
        <v>3.9518818484992857</v>
      </c>
      <c r="K577" s="11">
        <v>4.543588985885549</v>
      </c>
      <c r="L577" s="11">
        <v>3.77333995963366</v>
      </c>
      <c r="M577" s="11">
        <v>5.060472579498041</v>
      </c>
      <c r="N577" s="11">
        <v>4.556035721196413</v>
      </c>
      <c r="O577" s="11">
        <v>4.369863482136411</v>
      </c>
      <c r="P577" s="11">
        <v>6.132845508826342</v>
      </c>
    </row>
    <row r="578" spans="1:16" ht="12">
      <c r="A578" s="13" t="s">
        <v>11</v>
      </c>
      <c r="B578" s="9">
        <v>2.937000727847817</v>
      </c>
      <c r="C578" s="9">
        <v>1.641115882291059</v>
      </c>
      <c r="D578" s="9">
        <v>1.5638560809026074</v>
      </c>
      <c r="E578" s="9">
        <v>4.518602081222949</v>
      </c>
      <c r="F578" s="9">
        <v>4.986091579040045</v>
      </c>
      <c r="G578" s="9">
        <v>17.127949808474874</v>
      </c>
      <c r="H578" s="9">
        <v>21.762109086731154</v>
      </c>
      <c r="I578" s="9">
        <v>12.985555180872046</v>
      </c>
      <c r="J578" s="9">
        <v>12.59885659838018</v>
      </c>
      <c r="K578" s="9">
        <v>13.403597768940001</v>
      </c>
      <c r="L578" s="9">
        <v>17.496272706066108</v>
      </c>
      <c r="M578" s="9">
        <v>15.948637550167726</v>
      </c>
      <c r="N578" s="9">
        <v>14.398128331271293</v>
      </c>
      <c r="O578" s="9">
        <v>16.437427096117236</v>
      </c>
      <c r="P578" s="9">
        <v>16.37028851600442</v>
      </c>
    </row>
    <row r="579" spans="1:16" ht="12">
      <c r="A579" s="12" t="s">
        <v>12</v>
      </c>
      <c r="B579" s="11">
        <v>25.21026714710613</v>
      </c>
      <c r="C579" s="11">
        <v>28.001300651282</v>
      </c>
      <c r="D579" s="11">
        <v>9.998679295120938</v>
      </c>
      <c r="E579" s="11">
        <v>16.244819965005988</v>
      </c>
      <c r="F579" s="11">
        <v>19.068457033806148</v>
      </c>
      <c r="G579" s="11">
        <v>30.287838843316834</v>
      </c>
      <c r="H579" s="11">
        <v>34.25056452361277</v>
      </c>
      <c r="I579" s="11">
        <v>24.496140503235882</v>
      </c>
      <c r="J579" s="11">
        <v>22.533674043917017</v>
      </c>
      <c r="K579" s="11">
        <v>23.491797694242994</v>
      </c>
      <c r="L579" s="11">
        <v>26.027161069809424</v>
      </c>
      <c r="M579" s="11">
        <v>26.19574085450342</v>
      </c>
      <c r="N579" s="11">
        <v>23.526813374535063</v>
      </c>
      <c r="O579" s="11">
        <v>27.416799334318682</v>
      </c>
      <c r="P579" s="11">
        <v>27.181977732173202</v>
      </c>
    </row>
    <row r="580" spans="1:16" ht="12">
      <c r="A580" s="8" t="s">
        <v>64</v>
      </c>
      <c r="B580" s="34">
        <v>10.829207364741613</v>
      </c>
      <c r="C580" s="34">
        <v>8.636898329236919</v>
      </c>
      <c r="D580" s="34">
        <v>4.089468321950115</v>
      </c>
      <c r="E580" s="34">
        <v>7.890689750437425</v>
      </c>
      <c r="F580" s="34">
        <v>11.32875985427687</v>
      </c>
      <c r="G580" s="34">
        <v>13.153918227496947</v>
      </c>
      <c r="H580" s="34">
        <v>10.510744729271709</v>
      </c>
      <c r="I580" s="34">
        <v>9.090489146753264</v>
      </c>
      <c r="J580" s="34">
        <v>9.418121183247434</v>
      </c>
      <c r="K580" s="34">
        <v>9.14771537978502</v>
      </c>
      <c r="L580" s="34">
        <v>10.332768745499356</v>
      </c>
      <c r="M580" s="34">
        <v>10.181795631556202</v>
      </c>
      <c r="N580" s="34">
        <v>11.21848057870058</v>
      </c>
      <c r="O580" s="34">
        <v>11.179418592722339</v>
      </c>
      <c r="P580" s="34">
        <v>11.130756158939166</v>
      </c>
    </row>
    <row r="581" spans="1:16" ht="12">
      <c r="A581" s="10" t="s">
        <v>61</v>
      </c>
      <c r="B581" s="35">
        <v>3.9795753322490497</v>
      </c>
      <c r="C581" s="35">
        <v>2.3206105410135516</v>
      </c>
      <c r="D581" s="35">
        <v>1.2402833855326214</v>
      </c>
      <c r="E581" s="35">
        <v>1.6543880651993736</v>
      </c>
      <c r="F581" s="35">
        <v>1.2966122465490697</v>
      </c>
      <c r="G581" s="35">
        <v>3.3229839339353133</v>
      </c>
      <c r="H581" s="35">
        <v>3.224744472971361</v>
      </c>
      <c r="I581" s="35">
        <v>1.9221263956319086</v>
      </c>
      <c r="J581" s="35">
        <v>1.893542379488068</v>
      </c>
      <c r="K581" s="35">
        <v>2.0742783735753187</v>
      </c>
      <c r="L581" s="35">
        <v>1.5787498605434243</v>
      </c>
      <c r="M581" s="35">
        <v>1.9067127373216877</v>
      </c>
      <c r="N581" s="35">
        <v>2.1077773152030086</v>
      </c>
      <c r="O581" s="35">
        <v>1.7035286429144074</v>
      </c>
      <c r="P581" s="35">
        <v>2.268012517527324</v>
      </c>
    </row>
    <row r="582" spans="1:16" ht="12">
      <c r="A582" s="8" t="s">
        <v>62</v>
      </c>
      <c r="B582" s="34">
        <v>1.2216161815845517</v>
      </c>
      <c r="C582" s="34">
        <v>0.9463194437803046</v>
      </c>
      <c r="D582" s="34">
        <v>1.0737802347081242</v>
      </c>
      <c r="E582" s="34">
        <v>3.4577309144488444</v>
      </c>
      <c r="F582" s="34">
        <v>3.486504429516786</v>
      </c>
      <c r="G582" s="34">
        <v>5.875963366800474</v>
      </c>
      <c r="H582" s="34">
        <v>6.548694856759038</v>
      </c>
      <c r="I582" s="34">
        <v>4.7505762683678325</v>
      </c>
      <c r="J582" s="34">
        <v>5.191000043310668</v>
      </c>
      <c r="K582" s="34">
        <v>5.618692309902277</v>
      </c>
      <c r="L582" s="34">
        <v>7.380751949856487</v>
      </c>
      <c r="M582" s="34">
        <v>6.47437400560832</v>
      </c>
      <c r="N582" s="34">
        <v>7.242748163219832</v>
      </c>
      <c r="O582" s="34">
        <v>6.6811302903996745</v>
      </c>
      <c r="P582" s="34">
        <v>6.820009471719487</v>
      </c>
    </row>
    <row r="583" spans="1:16" ht="12">
      <c r="A583" s="10" t="s">
        <v>63</v>
      </c>
      <c r="B583" s="35">
        <v>9.575467035682514</v>
      </c>
      <c r="C583" s="35">
        <v>7.271692663752953</v>
      </c>
      <c r="D583" s="35">
        <v>3.1602581034677937</v>
      </c>
      <c r="E583" s="35">
        <v>6.984759185928723</v>
      </c>
      <c r="F583" s="35">
        <v>10.328638497652582</v>
      </c>
      <c r="G583" s="35">
        <v>11.786144052616592</v>
      </c>
      <c r="H583" s="35">
        <v>9.167819281740368</v>
      </c>
      <c r="I583" s="35">
        <v>8.467103044637124</v>
      </c>
      <c r="J583" s="35">
        <v>8.620555242756293</v>
      </c>
      <c r="K583" s="35">
        <v>8.350263286421972</v>
      </c>
      <c r="L583" s="35">
        <v>9.953446859437914</v>
      </c>
      <c r="M583" s="35">
        <v>9.53802088682781</v>
      </c>
      <c r="N583" s="35">
        <v>10.700331685655035</v>
      </c>
      <c r="O583" s="35">
        <v>10.7591882639472</v>
      </c>
      <c r="P583" s="35">
        <v>10.475350314331083</v>
      </c>
    </row>
    <row r="584" spans="1:16" ht="12">
      <c r="A584" s="13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</row>
    <row r="585" spans="1:16" ht="12">
      <c r="A585" s="12" t="s">
        <v>13</v>
      </c>
      <c r="B585" s="15">
        <v>1121.046</v>
      </c>
      <c r="C585" s="15">
        <v>1122.283</v>
      </c>
      <c r="D585" s="15">
        <v>1130.999</v>
      </c>
      <c r="E585" s="15">
        <v>1140.423</v>
      </c>
      <c r="F585" s="15">
        <v>1150.067</v>
      </c>
      <c r="G585" s="15">
        <v>1159.883</v>
      </c>
      <c r="H585" s="15">
        <v>1169.881</v>
      </c>
      <c r="I585" s="15">
        <v>1180.144</v>
      </c>
      <c r="J585" s="15">
        <v>1190.679</v>
      </c>
      <c r="K585" s="15">
        <v>1201.51</v>
      </c>
      <c r="L585" s="15">
        <v>1212.57</v>
      </c>
      <c r="M585" s="15">
        <v>1223.89</v>
      </c>
      <c r="N585" s="15">
        <v>1235.545</v>
      </c>
      <c r="O585" s="15">
        <v>1247.529</v>
      </c>
      <c r="P585" s="15">
        <v>1259.834</v>
      </c>
    </row>
    <row r="586" spans="1:16" ht="12">
      <c r="A586" s="13" t="s">
        <v>14</v>
      </c>
      <c r="B586" s="14">
        <v>799.405</v>
      </c>
      <c r="C586" s="14">
        <v>801.206</v>
      </c>
      <c r="D586" s="14">
        <v>808.068</v>
      </c>
      <c r="E586" s="14">
        <v>815.732</v>
      </c>
      <c r="F586" s="14">
        <v>824.113</v>
      </c>
      <c r="G586" s="14">
        <v>832.864</v>
      </c>
      <c r="H586" s="14">
        <v>843.971</v>
      </c>
      <c r="I586" s="14">
        <v>855.157</v>
      </c>
      <c r="J586" s="14">
        <v>866.745</v>
      </c>
      <c r="K586" s="14">
        <v>878.59</v>
      </c>
      <c r="L586" s="14">
        <v>891.223</v>
      </c>
      <c r="M586" s="14">
        <v>904.026</v>
      </c>
      <c r="N586" s="14">
        <v>916.918</v>
      </c>
      <c r="O586" s="14">
        <v>929.889</v>
      </c>
      <c r="P586" s="14">
        <v>942.991</v>
      </c>
    </row>
    <row r="587" spans="1:16" ht="12">
      <c r="A587" s="12" t="s">
        <v>15</v>
      </c>
      <c r="B587" s="15">
        <v>445.148</v>
      </c>
      <c r="C587" s="15">
        <v>418.252</v>
      </c>
      <c r="D587" s="15">
        <v>424.016</v>
      </c>
      <c r="E587" s="15">
        <v>434.36</v>
      </c>
      <c r="F587" s="15">
        <v>420.249</v>
      </c>
      <c r="G587" s="15">
        <v>435.452</v>
      </c>
      <c r="H587" s="15">
        <v>452.594</v>
      </c>
      <c r="I587" s="15">
        <v>432.958</v>
      </c>
      <c r="J587" s="15">
        <v>461.78</v>
      </c>
      <c r="K587" s="15">
        <v>487.302</v>
      </c>
      <c r="L587" s="15">
        <v>492.985</v>
      </c>
      <c r="M587" s="15">
        <v>516.019</v>
      </c>
      <c r="N587" s="15">
        <v>511.629</v>
      </c>
      <c r="O587" s="15">
        <v>526.378</v>
      </c>
      <c r="P587" s="15">
        <v>538.445</v>
      </c>
    </row>
    <row r="588" spans="1:16" ht="12">
      <c r="A588" s="13" t="s">
        <v>16</v>
      </c>
      <c r="B588" s="14">
        <v>389.276</v>
      </c>
      <c r="C588" s="14">
        <v>374.032</v>
      </c>
      <c r="D588" s="14">
        <v>394.081</v>
      </c>
      <c r="E588" s="14">
        <v>402.625</v>
      </c>
      <c r="F588" s="14">
        <v>393.181</v>
      </c>
      <c r="G588" s="14">
        <v>390.21</v>
      </c>
      <c r="H588" s="14">
        <v>400.372</v>
      </c>
      <c r="I588" s="14">
        <v>379.945</v>
      </c>
      <c r="J588" s="14">
        <v>416.565</v>
      </c>
      <c r="K588" s="14">
        <v>446.98</v>
      </c>
      <c r="L588" s="14">
        <v>444.681</v>
      </c>
      <c r="M588" s="14">
        <v>475.608</v>
      </c>
      <c r="N588" s="14">
        <v>471.197</v>
      </c>
      <c r="O588" s="14">
        <v>489.072</v>
      </c>
      <c r="P588" s="14">
        <v>498.71</v>
      </c>
    </row>
    <row r="589" spans="1:16" ht="12">
      <c r="A589" s="12" t="s">
        <v>17</v>
      </c>
      <c r="B589" s="15">
        <v>55.871</v>
      </c>
      <c r="C589" s="15">
        <v>44.22</v>
      </c>
      <c r="D589" s="15">
        <v>29.935</v>
      </c>
      <c r="E589" s="15">
        <v>31.734</v>
      </c>
      <c r="F589" s="15">
        <v>27.069</v>
      </c>
      <c r="G589" s="15">
        <v>45.242</v>
      </c>
      <c r="H589" s="15">
        <v>52.222</v>
      </c>
      <c r="I589" s="15">
        <v>53.014</v>
      </c>
      <c r="J589" s="15">
        <v>45.215</v>
      </c>
      <c r="K589" s="15">
        <v>40.322</v>
      </c>
      <c r="L589" s="15">
        <v>48.304</v>
      </c>
      <c r="M589" s="15">
        <v>40.411</v>
      </c>
      <c r="N589" s="15">
        <v>40.432</v>
      </c>
      <c r="O589" s="15">
        <v>37.306</v>
      </c>
      <c r="P589" s="15">
        <v>39.734</v>
      </c>
    </row>
    <row r="590" spans="1:16" ht="12">
      <c r="A590" s="13" t="s">
        <v>18</v>
      </c>
      <c r="B590" s="14">
        <v>53.84</v>
      </c>
      <c r="C590" s="14">
        <v>41.508</v>
      </c>
      <c r="D590" s="14">
        <v>29.332</v>
      </c>
      <c r="E590" s="14">
        <v>30.958</v>
      </c>
      <c r="F590" s="14">
        <v>26.488</v>
      </c>
      <c r="G590" s="14">
        <v>39.083</v>
      </c>
      <c r="H590" s="14">
        <v>46.218</v>
      </c>
      <c r="I590" s="14">
        <v>49.564</v>
      </c>
      <c r="J590" s="14">
        <v>42.931</v>
      </c>
      <c r="K590" s="14">
        <v>36.386</v>
      </c>
      <c r="L590" s="14">
        <v>44.485</v>
      </c>
      <c r="M590" s="14">
        <v>36.447</v>
      </c>
      <c r="N590" s="14">
        <v>34.901</v>
      </c>
      <c r="O590" s="14">
        <v>33.899</v>
      </c>
      <c r="P590" s="14">
        <v>36.445</v>
      </c>
    </row>
    <row r="591" spans="1:16" ht="12">
      <c r="A591" s="12" t="s">
        <v>19</v>
      </c>
      <c r="B591" s="15">
        <v>2.032</v>
      </c>
      <c r="C591" s="15">
        <v>2.711</v>
      </c>
      <c r="D591" s="15">
        <v>0.603</v>
      </c>
      <c r="E591" s="15">
        <v>0.777</v>
      </c>
      <c r="F591" s="15">
        <v>0.581</v>
      </c>
      <c r="G591" s="15">
        <v>6.16</v>
      </c>
      <c r="H591" s="15">
        <v>6.004</v>
      </c>
      <c r="I591" s="15">
        <v>3.45</v>
      </c>
      <c r="J591" s="15">
        <v>2.284</v>
      </c>
      <c r="K591" s="15">
        <v>3.936</v>
      </c>
      <c r="L591" s="15">
        <v>3.819</v>
      </c>
      <c r="M591" s="15">
        <v>3.965</v>
      </c>
      <c r="N591" s="15">
        <v>5.532</v>
      </c>
      <c r="O591" s="15">
        <v>3.407</v>
      </c>
      <c r="P591" s="15">
        <v>3.289</v>
      </c>
    </row>
    <row r="592" spans="1:16" ht="12">
      <c r="A592" s="13" t="s">
        <v>20</v>
      </c>
      <c r="B592" s="14">
        <v>354.258</v>
      </c>
      <c r="C592" s="14">
        <v>382.953</v>
      </c>
      <c r="D592" s="14">
        <v>384.052</v>
      </c>
      <c r="E592" s="14">
        <v>381.373</v>
      </c>
      <c r="F592" s="14">
        <v>403.864</v>
      </c>
      <c r="G592" s="14">
        <v>397.412</v>
      </c>
      <c r="H592" s="14">
        <v>391.377</v>
      </c>
      <c r="I592" s="14">
        <v>422.198</v>
      </c>
      <c r="J592" s="14">
        <v>404.965</v>
      </c>
      <c r="K592" s="14">
        <v>391.289</v>
      </c>
      <c r="L592" s="14">
        <v>398.238</v>
      </c>
      <c r="M592" s="14">
        <v>388.007</v>
      </c>
      <c r="N592" s="14">
        <v>405.289</v>
      </c>
      <c r="O592" s="14">
        <v>403.511</v>
      </c>
      <c r="P592" s="14">
        <v>404.546</v>
      </c>
    </row>
    <row r="593" spans="1:16" ht="12">
      <c r="A593" s="12" t="s">
        <v>21</v>
      </c>
      <c r="B593" s="15">
        <v>118.967</v>
      </c>
      <c r="C593" s="15">
        <v>127.347</v>
      </c>
      <c r="D593" s="15">
        <v>46.697</v>
      </c>
      <c r="E593" s="15">
        <v>76.458</v>
      </c>
      <c r="F593" s="15">
        <v>84.477</v>
      </c>
      <c r="G593" s="15">
        <v>142.49</v>
      </c>
      <c r="H593" s="15">
        <v>169.297</v>
      </c>
      <c r="I593" s="15">
        <v>111.842</v>
      </c>
      <c r="J593" s="15">
        <v>109.346</v>
      </c>
      <c r="K593" s="15">
        <v>120.793</v>
      </c>
      <c r="L593" s="15">
        <v>133.341</v>
      </c>
      <c r="M593" s="15">
        <v>142.996</v>
      </c>
      <c r="N593" s="15">
        <v>126.508</v>
      </c>
      <c r="O593" s="15">
        <v>151.775</v>
      </c>
      <c r="P593" s="15">
        <v>155.832</v>
      </c>
    </row>
    <row r="594" spans="1:16" ht="12">
      <c r="A594" s="13" t="s">
        <v>10</v>
      </c>
      <c r="B594" s="14">
        <v>37.696</v>
      </c>
      <c r="C594" s="14">
        <v>24.519</v>
      </c>
      <c r="D594" s="14">
        <v>10.121</v>
      </c>
      <c r="E594" s="14">
        <v>12.868</v>
      </c>
      <c r="F594" s="14">
        <v>7.173</v>
      </c>
      <c r="G594" s="14">
        <v>33.226</v>
      </c>
      <c r="H594" s="14">
        <v>41.766</v>
      </c>
      <c r="I594" s="14">
        <v>21.386</v>
      </c>
      <c r="J594" s="14">
        <v>18.249</v>
      </c>
      <c r="K594" s="14">
        <v>22.141</v>
      </c>
      <c r="L594" s="14">
        <v>18.602</v>
      </c>
      <c r="M594" s="14">
        <v>26.113</v>
      </c>
      <c r="N594" s="14">
        <v>23.31</v>
      </c>
      <c r="O594" s="14">
        <v>23.002</v>
      </c>
      <c r="P594" s="14">
        <v>33.022</v>
      </c>
    </row>
    <row r="595" spans="1:16" ht="12">
      <c r="A595" s="12" t="s">
        <v>11</v>
      </c>
      <c r="B595" s="15">
        <v>13.074</v>
      </c>
      <c r="C595" s="15">
        <v>6.864</v>
      </c>
      <c r="D595" s="15">
        <v>6.631</v>
      </c>
      <c r="E595" s="15">
        <v>19.627</v>
      </c>
      <c r="F595" s="15">
        <v>20.954</v>
      </c>
      <c r="G595" s="15">
        <v>74.584</v>
      </c>
      <c r="H595" s="15">
        <v>98.494</v>
      </c>
      <c r="I595" s="15">
        <v>56.222</v>
      </c>
      <c r="J595" s="15">
        <v>58.179</v>
      </c>
      <c r="K595" s="15">
        <v>65.316</v>
      </c>
      <c r="L595" s="15">
        <v>86.254</v>
      </c>
      <c r="M595" s="15">
        <v>82.298</v>
      </c>
      <c r="N595" s="15">
        <v>73.665</v>
      </c>
      <c r="O595" s="15">
        <v>86.523</v>
      </c>
      <c r="P595" s="15">
        <v>88.145</v>
      </c>
    </row>
    <row r="596" spans="1:16" s="6" customFormat="1" ht="12">
      <c r="A596" s="13" t="s">
        <v>12</v>
      </c>
      <c r="B596" s="14">
        <v>112.223</v>
      </c>
      <c r="C596" s="14">
        <v>117.116</v>
      </c>
      <c r="D596" s="14">
        <v>42.396</v>
      </c>
      <c r="E596" s="14">
        <v>70.561</v>
      </c>
      <c r="F596" s="14">
        <v>80.135</v>
      </c>
      <c r="G596" s="14">
        <v>131.889</v>
      </c>
      <c r="H596" s="14">
        <v>155.016</v>
      </c>
      <c r="I596" s="14">
        <v>106.058</v>
      </c>
      <c r="J596" s="14">
        <v>104.056</v>
      </c>
      <c r="K596" s="14">
        <v>114.476</v>
      </c>
      <c r="L596" s="14">
        <v>128.31</v>
      </c>
      <c r="M596" s="14">
        <v>135.175</v>
      </c>
      <c r="N596" s="14">
        <v>120.37</v>
      </c>
      <c r="O596" s="14">
        <v>144.316</v>
      </c>
      <c r="P596" s="14">
        <v>146.36</v>
      </c>
    </row>
    <row r="597" spans="1:16" s="6" customFormat="1" ht="12">
      <c r="A597" s="12" t="s">
        <v>60</v>
      </c>
      <c r="B597" s="15">
        <v>48.206</v>
      </c>
      <c r="C597" s="15">
        <v>36.124</v>
      </c>
      <c r="D597" s="15">
        <v>17.34</v>
      </c>
      <c r="E597" s="15">
        <v>34.274</v>
      </c>
      <c r="F597" s="15">
        <v>47.609</v>
      </c>
      <c r="G597" s="15">
        <v>57.279</v>
      </c>
      <c r="H597" s="15">
        <v>47.571</v>
      </c>
      <c r="I597" s="15">
        <v>39.358</v>
      </c>
      <c r="J597" s="15">
        <v>43.491</v>
      </c>
      <c r="K597" s="15">
        <v>44.577</v>
      </c>
      <c r="L597" s="15">
        <v>50.939</v>
      </c>
      <c r="M597" s="15">
        <v>52.54</v>
      </c>
      <c r="N597" s="15">
        <v>57.397</v>
      </c>
      <c r="O597" s="15">
        <v>58.846</v>
      </c>
      <c r="P597" s="15">
        <v>59.933</v>
      </c>
    </row>
    <row r="598" spans="1:16" s="6" customFormat="1" ht="12">
      <c r="A598" s="13" t="s">
        <v>61</v>
      </c>
      <c r="B598" s="14">
        <v>17.715</v>
      </c>
      <c r="C598" s="14">
        <v>9.706</v>
      </c>
      <c r="D598" s="14">
        <v>5.259</v>
      </c>
      <c r="E598" s="14">
        <v>7.186</v>
      </c>
      <c r="F598" s="14">
        <v>5.449</v>
      </c>
      <c r="G598" s="14">
        <v>14.47</v>
      </c>
      <c r="H598" s="14">
        <v>14.595</v>
      </c>
      <c r="I598" s="14">
        <v>8.322</v>
      </c>
      <c r="J598" s="14">
        <v>8.744</v>
      </c>
      <c r="K598" s="14">
        <v>10.108</v>
      </c>
      <c r="L598" s="14">
        <v>7.783</v>
      </c>
      <c r="M598" s="14">
        <v>9.839</v>
      </c>
      <c r="N598" s="14">
        <v>10.784</v>
      </c>
      <c r="O598" s="14">
        <v>8.967</v>
      </c>
      <c r="P598" s="14">
        <v>12.212</v>
      </c>
    </row>
    <row r="599" spans="1:16" s="6" customFormat="1" ht="12">
      <c r="A599" s="12" t="s">
        <v>62</v>
      </c>
      <c r="B599" s="15">
        <v>5.438</v>
      </c>
      <c r="C599" s="15">
        <v>3.958</v>
      </c>
      <c r="D599" s="15">
        <v>4.553</v>
      </c>
      <c r="E599" s="15">
        <v>15.019</v>
      </c>
      <c r="F599" s="15">
        <v>14.652</v>
      </c>
      <c r="G599" s="15">
        <v>25.587</v>
      </c>
      <c r="H599" s="15">
        <v>29.639</v>
      </c>
      <c r="I599" s="15">
        <v>20.568</v>
      </c>
      <c r="J599" s="15">
        <v>23.971</v>
      </c>
      <c r="K599" s="15">
        <v>27.38</v>
      </c>
      <c r="L599" s="15">
        <v>36.386</v>
      </c>
      <c r="M599" s="15">
        <v>33.409</v>
      </c>
      <c r="N599" s="15">
        <v>37.056</v>
      </c>
      <c r="O599" s="15">
        <v>35.168</v>
      </c>
      <c r="P599" s="15">
        <v>36.722</v>
      </c>
    </row>
    <row r="600" spans="1:16" s="6" customFormat="1" ht="12">
      <c r="A600" s="13" t="s">
        <v>63</v>
      </c>
      <c r="B600" s="14">
        <v>42.625</v>
      </c>
      <c r="C600" s="14">
        <v>30.414</v>
      </c>
      <c r="D600" s="14">
        <v>13.4</v>
      </c>
      <c r="E600" s="14">
        <v>30.339</v>
      </c>
      <c r="F600" s="14">
        <v>43.406</v>
      </c>
      <c r="G600" s="14">
        <v>51.323</v>
      </c>
      <c r="H600" s="14">
        <v>41.493</v>
      </c>
      <c r="I600" s="14">
        <v>36.659</v>
      </c>
      <c r="J600" s="14">
        <v>39.808</v>
      </c>
      <c r="K600" s="14">
        <v>40.691</v>
      </c>
      <c r="L600" s="14">
        <v>49.069</v>
      </c>
      <c r="M600" s="14">
        <v>49.218</v>
      </c>
      <c r="N600" s="14">
        <v>54.746</v>
      </c>
      <c r="O600" s="14">
        <v>56.634</v>
      </c>
      <c r="P600" s="14">
        <v>56.404</v>
      </c>
    </row>
    <row r="601" spans="1:16" s="4" customFormat="1" ht="12">
      <c r="A601" s="17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</row>
    <row r="602" spans="1:16" s="4" customFormat="1" ht="12">
      <c r="A602" s="13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</row>
    <row r="603" spans="1:16" ht="12">
      <c r="A603" s="5" t="s">
        <v>46</v>
      </c>
      <c r="M603" s="3"/>
      <c r="N603" s="3"/>
      <c r="O603" s="3"/>
      <c r="P603" s="3"/>
    </row>
    <row r="604" spans="1:16" ht="12">
      <c r="A604" s="5" t="str">
        <f>A567</f>
        <v>Serie anual</v>
      </c>
      <c r="M604" s="3"/>
      <c r="N604" s="3"/>
      <c r="O604" s="3"/>
      <c r="P604" s="3"/>
    </row>
    <row r="605" spans="1:16" ht="12">
      <c r="A605" s="36" t="s">
        <v>2</v>
      </c>
      <c r="B605" s="38" t="s">
        <v>55</v>
      </c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3"/>
      <c r="N605" s="33"/>
      <c r="O605" s="33"/>
      <c r="P605" s="33"/>
    </row>
    <row r="606" spans="1:16" ht="12">
      <c r="A606" s="37"/>
      <c r="B606" s="7">
        <v>2001</v>
      </c>
      <c r="C606" s="7">
        <v>2002</v>
      </c>
      <c r="D606" s="7">
        <v>2003</v>
      </c>
      <c r="E606" s="7">
        <v>2004</v>
      </c>
      <c r="F606" s="7">
        <v>2005</v>
      </c>
      <c r="G606" s="7">
        <v>2006</v>
      </c>
      <c r="H606" s="7">
        <v>2007</v>
      </c>
      <c r="I606" s="7">
        <v>2008</v>
      </c>
      <c r="J606" s="7">
        <v>2009</v>
      </c>
      <c r="K606" s="7">
        <v>2010</v>
      </c>
      <c r="L606" s="7">
        <v>2011</v>
      </c>
      <c r="M606" s="7">
        <v>2012</v>
      </c>
      <c r="N606" s="7">
        <v>2013</v>
      </c>
      <c r="O606" s="7">
        <v>2014</v>
      </c>
      <c r="P606" s="7">
        <v>2015</v>
      </c>
    </row>
    <row r="607" spans="1:16" ht="12">
      <c r="A607" s="8" t="s">
        <v>3</v>
      </c>
      <c r="B607" s="9">
        <v>73.7839872179799</v>
      </c>
      <c r="C607" s="9">
        <v>74.28398517492414</v>
      </c>
      <c r="D607" s="9">
        <v>74.74364279516786</v>
      </c>
      <c r="E607" s="9">
        <v>75.12923951955919</v>
      </c>
      <c r="F607" s="9">
        <v>75.43690324359726</v>
      </c>
      <c r="G607" s="9">
        <v>75.73014058820957</v>
      </c>
      <c r="H607" s="9">
        <v>76.01894425162503</v>
      </c>
      <c r="I607" s="9">
        <v>76.29103991727386</v>
      </c>
      <c r="J607" s="9">
        <v>76.55302799435518</v>
      </c>
      <c r="K607" s="9">
        <v>76.80503280416475</v>
      </c>
      <c r="L607" s="9">
        <v>77.03249745726862</v>
      </c>
      <c r="M607" s="9">
        <v>77.24717304473062</v>
      </c>
      <c r="N607" s="9">
        <v>77.45810798829683</v>
      </c>
      <c r="O607" s="9">
        <v>77.6746869012261</v>
      </c>
      <c r="P607" s="9">
        <v>77.89416636587093</v>
      </c>
    </row>
    <row r="608" spans="1:16" ht="12">
      <c r="A608" s="10" t="s">
        <v>4</v>
      </c>
      <c r="B608" s="11">
        <v>64.00998153113349</v>
      </c>
      <c r="C608" s="11">
        <v>63.70059640172797</v>
      </c>
      <c r="D608" s="11">
        <v>66.11720499623176</v>
      </c>
      <c r="E608" s="11">
        <v>61.68453053070442</v>
      </c>
      <c r="F608" s="11">
        <v>61.98224726897333</v>
      </c>
      <c r="G608" s="11">
        <v>61.32756251762831</v>
      </c>
      <c r="H608" s="11">
        <v>61.06165942179316</v>
      </c>
      <c r="I608" s="11">
        <v>61.13787645132901</v>
      </c>
      <c r="J608" s="11">
        <v>64.20048719318848</v>
      </c>
      <c r="K608" s="11">
        <v>63.240919997309085</v>
      </c>
      <c r="L608" s="11">
        <v>64.30285494785086</v>
      </c>
      <c r="M608" s="11">
        <v>62.97449470507451</v>
      </c>
      <c r="N608" s="11">
        <v>61.106124710877964</v>
      </c>
      <c r="O608" s="11">
        <v>61.399070890026195</v>
      </c>
      <c r="P608" s="11">
        <v>63.952154502975986</v>
      </c>
    </row>
    <row r="609" spans="1:16" ht="12">
      <c r="A609" s="8" t="s">
        <v>5</v>
      </c>
      <c r="B609" s="9">
        <v>54.50116994770314</v>
      </c>
      <c r="C609" s="9">
        <v>56.5890161302484</v>
      </c>
      <c r="D609" s="9">
        <v>58.18620499980356</v>
      </c>
      <c r="E609" s="9">
        <v>55.8189872318249</v>
      </c>
      <c r="F609" s="9">
        <v>55.36212017363491</v>
      </c>
      <c r="G609" s="9">
        <v>54.44563386879421</v>
      </c>
      <c r="H609" s="9">
        <v>54.78153610616594</v>
      </c>
      <c r="I609" s="9">
        <v>54.67602085238763</v>
      </c>
      <c r="J609" s="9">
        <v>57.24489342840388</v>
      </c>
      <c r="K609" s="9">
        <v>56.897513136945655</v>
      </c>
      <c r="L609" s="9">
        <v>58.18809325939027</v>
      </c>
      <c r="M609" s="9">
        <v>56.34434575049752</v>
      </c>
      <c r="N609" s="9">
        <v>54.77328784619615</v>
      </c>
      <c r="O609" s="9">
        <v>55.06157435405288</v>
      </c>
      <c r="P609" s="9">
        <v>57.4085870301151</v>
      </c>
    </row>
    <row r="610" spans="1:16" ht="12">
      <c r="A610" s="10" t="s">
        <v>6</v>
      </c>
      <c r="B610" s="11">
        <v>14.855201260768073</v>
      </c>
      <c r="C610" s="11">
        <v>11.164071724902492</v>
      </c>
      <c r="D610" s="11">
        <v>11.995364893117028</v>
      </c>
      <c r="E610" s="11">
        <v>9.509218867488812</v>
      </c>
      <c r="F610" s="11">
        <v>10.680955631399318</v>
      </c>
      <c r="G610" s="11">
        <v>11.221591673166403</v>
      </c>
      <c r="H610" s="11">
        <v>10.284888054296498</v>
      </c>
      <c r="I610" s="11">
        <v>10.569316394372267</v>
      </c>
      <c r="J610" s="11">
        <v>10.834414469416567</v>
      </c>
      <c r="K610" s="11">
        <v>10.030778104522632</v>
      </c>
      <c r="L610" s="11">
        <v>9.509543159429706</v>
      </c>
      <c r="M610" s="11">
        <v>10.528308302635308</v>
      </c>
      <c r="N610" s="11">
        <v>10.36389802631579</v>
      </c>
      <c r="O610" s="11">
        <v>10.321811786573463</v>
      </c>
      <c r="P610" s="11">
        <v>10.231973455337435</v>
      </c>
    </row>
    <row r="611" spans="1:16" ht="12">
      <c r="A611" s="8" t="s">
        <v>7</v>
      </c>
      <c r="B611" s="9">
        <v>12.861848731529864</v>
      </c>
      <c r="C611" s="9">
        <v>9.887435439215425</v>
      </c>
      <c r="D611" s="9">
        <v>10.775002836166799</v>
      </c>
      <c r="E611" s="9">
        <v>8.649429576413668</v>
      </c>
      <c r="F611" s="9">
        <v>9.775290102389079</v>
      </c>
      <c r="G611" s="9">
        <v>9.428202576584814</v>
      </c>
      <c r="H611" s="9">
        <v>9.364670931515725</v>
      </c>
      <c r="I611" s="9">
        <v>9.83262041553656</v>
      </c>
      <c r="J611" s="9">
        <v>10.329062845804556</v>
      </c>
      <c r="K611" s="9">
        <v>9.64309691084278</v>
      </c>
      <c r="L611" s="9">
        <v>9.136357131987015</v>
      </c>
      <c r="M611" s="9">
        <v>9.94298668177954</v>
      </c>
      <c r="N611" s="9">
        <v>9.883954678362574</v>
      </c>
      <c r="O611" s="9">
        <v>10.05367235406856</v>
      </c>
      <c r="P611" s="9">
        <v>9.697613862027058</v>
      </c>
    </row>
    <row r="612" spans="1:16" ht="12">
      <c r="A612" s="10" t="s">
        <v>8</v>
      </c>
      <c r="B612" s="11">
        <v>1.993352529238207</v>
      </c>
      <c r="C612" s="11">
        <v>1.2769249867919243</v>
      </c>
      <c r="D612" s="11">
        <v>1.2203620569502294</v>
      </c>
      <c r="E612" s="11">
        <v>0.8597892910751449</v>
      </c>
      <c r="F612" s="11">
        <v>0.905665529010239</v>
      </c>
      <c r="G612" s="11">
        <v>1.7933890965815873</v>
      </c>
      <c r="H612" s="11">
        <v>0.9199537521102575</v>
      </c>
      <c r="I612" s="11">
        <v>0.7364393797486869</v>
      </c>
      <c r="J612" s="11">
        <v>0.5053516236120121</v>
      </c>
      <c r="K612" s="11">
        <v>0.38768119367985093</v>
      </c>
      <c r="L612" s="11">
        <v>0.3731860274426877</v>
      </c>
      <c r="M612" s="11">
        <v>0.5850949277415698</v>
      </c>
      <c r="N612" s="11">
        <v>0.4797149122807018</v>
      </c>
      <c r="O612" s="11">
        <v>0.2681394325049025</v>
      </c>
      <c r="P612" s="11">
        <v>0.5343595933103775</v>
      </c>
    </row>
    <row r="613" spans="1:16" ht="12">
      <c r="A613" s="8" t="s">
        <v>9</v>
      </c>
      <c r="B613" s="9">
        <v>32.53617006149799</v>
      </c>
      <c r="C613" s="9">
        <v>36.5943085464188</v>
      </c>
      <c r="D613" s="9">
        <v>36.521725037680504</v>
      </c>
      <c r="E613" s="9">
        <v>31.51734645312276</v>
      </c>
      <c r="F613" s="9">
        <v>35.041911262798635</v>
      </c>
      <c r="G613" s="9">
        <v>32.89341330249321</v>
      </c>
      <c r="H613" s="9">
        <v>37.701511484278086</v>
      </c>
      <c r="I613" s="9">
        <v>30.23763641448964</v>
      </c>
      <c r="J613" s="9">
        <v>31.89987407944442</v>
      </c>
      <c r="K613" s="9">
        <v>26.585001465624025</v>
      </c>
      <c r="L613" s="9">
        <v>27.35751130574225</v>
      </c>
      <c r="M613" s="9">
        <v>27.708699348257298</v>
      </c>
      <c r="N613" s="9">
        <v>24.518000730994153</v>
      </c>
      <c r="O613" s="9">
        <v>21.157223978691142</v>
      </c>
      <c r="P613" s="9">
        <v>21.298165970962078</v>
      </c>
    </row>
    <row r="614" spans="1:16" ht="12">
      <c r="A614" s="12" t="s">
        <v>10</v>
      </c>
      <c r="B614" s="11">
        <v>12.831336722239994</v>
      </c>
      <c r="C614" s="11">
        <v>12.194734669249579</v>
      </c>
      <c r="D614" s="11">
        <v>12.765721817955908</v>
      </c>
      <c r="E614" s="11">
        <v>10.226226248778469</v>
      </c>
      <c r="F614" s="11">
        <v>10.890921501706483</v>
      </c>
      <c r="G614" s="11">
        <v>7.925553374035125</v>
      </c>
      <c r="H614" s="11">
        <v>9.884037893772076</v>
      </c>
      <c r="I614" s="11">
        <v>6.224067454767996</v>
      </c>
      <c r="J614" s="11">
        <v>7.344411798374479</v>
      </c>
      <c r="K614" s="11">
        <v>6.729578183949998</v>
      </c>
      <c r="L614" s="11">
        <v>6.591060343476514</v>
      </c>
      <c r="M614" s="11">
        <v>5.710399546613772</v>
      </c>
      <c r="N614" s="11">
        <v>4.224917763157895</v>
      </c>
      <c r="O614" s="11">
        <v>4.47810639310219</v>
      </c>
      <c r="P614" s="11">
        <v>4.108450565995184</v>
      </c>
    </row>
    <row r="615" spans="1:16" ht="12">
      <c r="A615" s="13" t="s">
        <v>11</v>
      </c>
      <c r="B615" s="9">
        <v>2.989584444207458</v>
      </c>
      <c r="C615" s="9">
        <v>3.648315862104804</v>
      </c>
      <c r="D615" s="9">
        <v>2.6762610137810694</v>
      </c>
      <c r="E615" s="9">
        <v>2.8745068110068805</v>
      </c>
      <c r="F615" s="9">
        <v>2.9709215017064845</v>
      </c>
      <c r="G615" s="9">
        <v>11.757887092870014</v>
      </c>
      <c r="H615" s="9">
        <v>17.995591174975573</v>
      </c>
      <c r="I615" s="9">
        <v>16.316879344543292</v>
      </c>
      <c r="J615" s="9">
        <v>21.913515472965237</v>
      </c>
      <c r="K615" s="9">
        <v>11.1786926633698</v>
      </c>
      <c r="L615" s="9">
        <v>9.85342851886259</v>
      </c>
      <c r="M615" s="9">
        <v>13.548767356191558</v>
      </c>
      <c r="N615" s="9">
        <v>11.81811951754386</v>
      </c>
      <c r="O615" s="9">
        <v>9.233690407900998</v>
      </c>
      <c r="P615" s="9">
        <v>10.982457385918716</v>
      </c>
    </row>
    <row r="616" spans="1:16" ht="12">
      <c r="A616" s="12" t="s">
        <v>12</v>
      </c>
      <c r="B616" s="11">
        <v>26.505456613700183</v>
      </c>
      <c r="C616" s="11">
        <v>29.85256034574844</v>
      </c>
      <c r="D616" s="11">
        <v>30.49986764554938</v>
      </c>
      <c r="E616" s="11">
        <v>26.2279385052114</v>
      </c>
      <c r="F616" s="11">
        <v>29.299658703071675</v>
      </c>
      <c r="G616" s="11">
        <v>29.04090799064038</v>
      </c>
      <c r="H616" s="11">
        <v>34.29138804244482</v>
      </c>
      <c r="I616" s="11">
        <v>27.788398128879454</v>
      </c>
      <c r="J616" s="11">
        <v>29.353083145724423</v>
      </c>
      <c r="K616" s="11">
        <v>23.727507399037414</v>
      </c>
      <c r="L616" s="11">
        <v>24.10695425234462</v>
      </c>
      <c r="M616" s="11">
        <v>25.429526778124117</v>
      </c>
      <c r="N616" s="11">
        <v>22.426900584795323</v>
      </c>
      <c r="O616" s="11">
        <v>18.9711983564787</v>
      </c>
      <c r="P616" s="11">
        <v>19.25406825352742</v>
      </c>
    </row>
    <row r="617" spans="1:16" ht="12">
      <c r="A617" s="8" t="s">
        <v>64</v>
      </c>
      <c r="B617" s="34">
        <v>11.72786842510635</v>
      </c>
      <c r="C617" s="34">
        <v>12.304729790200906</v>
      </c>
      <c r="D617" s="34">
        <v>10.163201140949385</v>
      </c>
      <c r="E617" s="34">
        <v>10.734552377304716</v>
      </c>
      <c r="F617" s="34">
        <v>11.014334470989763</v>
      </c>
      <c r="G617" s="34">
        <v>9.89107339770313</v>
      </c>
      <c r="H617" s="34">
        <v>10.32360354286226</v>
      </c>
      <c r="I617" s="34">
        <v>9.911396335251837</v>
      </c>
      <c r="J617" s="34">
        <v>10.622162017781509</v>
      </c>
      <c r="K617" s="34">
        <v>10.962158533241299</v>
      </c>
      <c r="L617" s="34">
        <v>10.870774968598315</v>
      </c>
      <c r="M617" s="34">
        <v>11.847662227259846</v>
      </c>
      <c r="N617" s="34">
        <v>10.660864400584796</v>
      </c>
      <c r="O617" s="34">
        <v>8.844599191579622</v>
      </c>
      <c r="P617" s="34">
        <v>9.436594131023552</v>
      </c>
    </row>
    <row r="618" spans="1:16" ht="12">
      <c r="A618" s="10" t="s">
        <v>61</v>
      </c>
      <c r="B618" s="35">
        <v>4.905323901271433</v>
      </c>
      <c r="C618" s="35">
        <v>4.52394631314254</v>
      </c>
      <c r="D618" s="35">
        <v>3.7726420649455186</v>
      </c>
      <c r="E618" s="35">
        <v>3.5470180547302492</v>
      </c>
      <c r="F618" s="35">
        <v>3.8219795221843005</v>
      </c>
      <c r="G618" s="35">
        <v>2.825636749952933</v>
      </c>
      <c r="H618" s="35">
        <v>3.5075705899239646</v>
      </c>
      <c r="I618" s="35">
        <v>2.39227328829164</v>
      </c>
      <c r="J618" s="35">
        <v>3.016608158125691</v>
      </c>
      <c r="K618" s="35">
        <v>3.6711517913707836</v>
      </c>
      <c r="L618" s="35">
        <v>3.2105809482059584</v>
      </c>
      <c r="M618" s="35">
        <v>2.846585434967413</v>
      </c>
      <c r="N618" s="35">
        <v>2.1194261695906436</v>
      </c>
      <c r="O618" s="35">
        <v>1.974360000533611</v>
      </c>
      <c r="P618" s="35">
        <v>2.1798279775564793</v>
      </c>
    </row>
    <row r="619" spans="1:16" ht="12">
      <c r="A619" s="8" t="s">
        <v>62</v>
      </c>
      <c r="B619" s="34">
        <v>1.3582287630490681</v>
      </c>
      <c r="C619" s="34">
        <v>1.280678101155093</v>
      </c>
      <c r="D619" s="34">
        <v>0.9240501542334516</v>
      </c>
      <c r="E619" s="34">
        <v>1.2864452936885888</v>
      </c>
      <c r="F619" s="34">
        <v>1.3212286689419797</v>
      </c>
      <c r="G619" s="34">
        <v>3.6026465130039536</v>
      </c>
      <c r="H619" s="34">
        <v>5.2200066896150314</v>
      </c>
      <c r="I619" s="34">
        <v>5.493016655846738</v>
      </c>
      <c r="J619" s="34">
        <v>6.818550387301103</v>
      </c>
      <c r="K619" s="34">
        <v>4.67888650396664</v>
      </c>
      <c r="L619" s="34">
        <v>4.16069485739206</v>
      </c>
      <c r="M619" s="34">
        <v>5.780221025786342</v>
      </c>
      <c r="N619" s="34">
        <v>5.359557748538012</v>
      </c>
      <c r="O619" s="34">
        <v>3.8606742172596418</v>
      </c>
      <c r="P619" s="34">
        <v>4.55698687175161</v>
      </c>
    </row>
    <row r="620" spans="1:16" ht="12">
      <c r="A620" s="10" t="s">
        <v>63</v>
      </c>
      <c r="B620" s="35">
        <v>9.472942068654984</v>
      </c>
      <c r="C620" s="35">
        <v>9.704398938734737</v>
      </c>
      <c r="D620" s="35">
        <v>7.42184334635269</v>
      </c>
      <c r="E620" s="35">
        <v>9.111288219506768</v>
      </c>
      <c r="F620" s="35">
        <v>8.69542662116041</v>
      </c>
      <c r="G620" s="35">
        <v>8.422581425997148</v>
      </c>
      <c r="H620" s="35">
        <v>8.952759202829656</v>
      </c>
      <c r="I620" s="35">
        <v>8.98456043293398</v>
      </c>
      <c r="J620" s="35">
        <v>9.218910977982981</v>
      </c>
      <c r="K620" s="35">
        <v>9.323732708000415</v>
      </c>
      <c r="L620" s="35">
        <v>9.344414588552752</v>
      </c>
      <c r="M620" s="35">
        <v>10.729838481156136</v>
      </c>
      <c r="N620" s="35">
        <v>9.600922880116961</v>
      </c>
      <c r="O620" s="35">
        <v>7.914337677814685</v>
      </c>
      <c r="P620" s="35">
        <v>8.362654549782727</v>
      </c>
    </row>
    <row r="621" spans="1:16" ht="12">
      <c r="A621" s="13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</row>
    <row r="622" spans="1:16" ht="12">
      <c r="A622" s="12" t="s">
        <v>13</v>
      </c>
      <c r="B622" s="15">
        <v>714.754</v>
      </c>
      <c r="C622" s="15">
        <v>732.003</v>
      </c>
      <c r="D622" s="15">
        <v>749.15</v>
      </c>
      <c r="E622" s="15">
        <v>766.213</v>
      </c>
      <c r="F622" s="15">
        <v>783.297</v>
      </c>
      <c r="G622" s="15">
        <v>800.565</v>
      </c>
      <c r="H622" s="15">
        <v>817.979</v>
      </c>
      <c r="I622" s="15">
        <v>835.528</v>
      </c>
      <c r="J622" s="15">
        <v>853.172</v>
      </c>
      <c r="K622" s="15">
        <v>870.926</v>
      </c>
      <c r="L622" s="15">
        <v>888.808</v>
      </c>
      <c r="M622" s="15">
        <v>906.806</v>
      </c>
      <c r="N622" s="15">
        <v>924.878</v>
      </c>
      <c r="O622" s="15">
        <v>943.073</v>
      </c>
      <c r="P622" s="15">
        <v>961.339</v>
      </c>
    </row>
    <row r="623" spans="1:16" ht="12">
      <c r="A623" s="13" t="s">
        <v>14</v>
      </c>
      <c r="B623" s="14">
        <v>527.374</v>
      </c>
      <c r="C623" s="14">
        <v>543.761</v>
      </c>
      <c r="D623" s="14">
        <v>559.942</v>
      </c>
      <c r="E623" s="14">
        <v>575.65</v>
      </c>
      <c r="F623" s="14">
        <v>590.895</v>
      </c>
      <c r="G623" s="14">
        <v>606.269</v>
      </c>
      <c r="H623" s="14">
        <v>621.819</v>
      </c>
      <c r="I623" s="14">
        <v>637.433</v>
      </c>
      <c r="J623" s="14">
        <v>653.129</v>
      </c>
      <c r="K623" s="14">
        <v>668.915</v>
      </c>
      <c r="L623" s="14">
        <v>684.671</v>
      </c>
      <c r="M623" s="14">
        <v>700.482</v>
      </c>
      <c r="N623" s="14">
        <v>716.393</v>
      </c>
      <c r="O623" s="14">
        <v>732.529</v>
      </c>
      <c r="P623" s="14">
        <v>748.827</v>
      </c>
    </row>
    <row r="624" spans="1:16" ht="12">
      <c r="A624" s="12" t="s">
        <v>15</v>
      </c>
      <c r="B624" s="15">
        <v>337.572</v>
      </c>
      <c r="C624" s="15">
        <v>346.379</v>
      </c>
      <c r="D624" s="15">
        <v>370.218</v>
      </c>
      <c r="E624" s="15">
        <v>355.087</v>
      </c>
      <c r="F624" s="15">
        <v>366.25</v>
      </c>
      <c r="G624" s="15">
        <v>371.81</v>
      </c>
      <c r="H624" s="15">
        <v>379.693</v>
      </c>
      <c r="I624" s="15">
        <v>389.713</v>
      </c>
      <c r="J624" s="15">
        <v>419.312</v>
      </c>
      <c r="K624" s="15">
        <v>423.028</v>
      </c>
      <c r="L624" s="15">
        <v>440.263</v>
      </c>
      <c r="M624" s="15">
        <v>441.125</v>
      </c>
      <c r="N624" s="15">
        <v>437.76</v>
      </c>
      <c r="O624" s="15">
        <v>449.766</v>
      </c>
      <c r="P624" s="15">
        <v>478.891</v>
      </c>
    </row>
    <row r="625" spans="1:16" ht="12">
      <c r="A625" s="13" t="s">
        <v>16</v>
      </c>
      <c r="B625" s="14">
        <v>287.425</v>
      </c>
      <c r="C625" s="14">
        <v>307.709</v>
      </c>
      <c r="D625" s="14">
        <v>325.809</v>
      </c>
      <c r="E625" s="14">
        <v>321.322</v>
      </c>
      <c r="F625" s="14">
        <v>327.132</v>
      </c>
      <c r="G625" s="14">
        <v>330.087</v>
      </c>
      <c r="H625" s="14">
        <v>340.642</v>
      </c>
      <c r="I625" s="14">
        <v>348.523</v>
      </c>
      <c r="J625" s="14">
        <v>373.883</v>
      </c>
      <c r="K625" s="14">
        <v>380.596</v>
      </c>
      <c r="L625" s="14">
        <v>398.397</v>
      </c>
      <c r="M625" s="14">
        <v>394.682</v>
      </c>
      <c r="N625" s="14">
        <v>392.392</v>
      </c>
      <c r="O625" s="14">
        <v>403.342</v>
      </c>
      <c r="P625" s="14">
        <v>429.891</v>
      </c>
    </row>
    <row r="626" spans="1:16" ht="12">
      <c r="A626" s="12" t="s">
        <v>17</v>
      </c>
      <c r="B626" s="15">
        <v>50.147</v>
      </c>
      <c r="C626" s="15">
        <v>38.67</v>
      </c>
      <c r="D626" s="15">
        <v>44.409</v>
      </c>
      <c r="E626" s="15">
        <v>33.766</v>
      </c>
      <c r="F626" s="15">
        <v>39.119</v>
      </c>
      <c r="G626" s="15">
        <v>41.723</v>
      </c>
      <c r="H626" s="15">
        <v>39.051</v>
      </c>
      <c r="I626" s="15">
        <v>41.19</v>
      </c>
      <c r="J626" s="15">
        <v>45.43</v>
      </c>
      <c r="K626" s="15">
        <v>42.433</v>
      </c>
      <c r="L626" s="15">
        <v>41.867</v>
      </c>
      <c r="M626" s="15">
        <v>46.443</v>
      </c>
      <c r="N626" s="15">
        <v>45.369</v>
      </c>
      <c r="O626" s="15">
        <v>46.424</v>
      </c>
      <c r="P626" s="15">
        <v>49</v>
      </c>
    </row>
    <row r="627" spans="1:16" ht="12">
      <c r="A627" s="13" t="s">
        <v>18</v>
      </c>
      <c r="B627" s="14">
        <v>43.418</v>
      </c>
      <c r="C627" s="14">
        <v>34.248</v>
      </c>
      <c r="D627" s="14">
        <v>39.891</v>
      </c>
      <c r="E627" s="14">
        <v>30.713</v>
      </c>
      <c r="F627" s="14">
        <v>35.802</v>
      </c>
      <c r="G627" s="14">
        <v>35.055</v>
      </c>
      <c r="H627" s="14">
        <v>35.557</v>
      </c>
      <c r="I627" s="14">
        <v>38.319</v>
      </c>
      <c r="J627" s="14">
        <v>43.311</v>
      </c>
      <c r="K627" s="14">
        <v>40.793</v>
      </c>
      <c r="L627" s="14">
        <v>40.224</v>
      </c>
      <c r="M627" s="14">
        <v>43.861</v>
      </c>
      <c r="N627" s="14">
        <v>43.268</v>
      </c>
      <c r="O627" s="14">
        <v>45.218</v>
      </c>
      <c r="P627" s="14">
        <v>46.441</v>
      </c>
    </row>
    <row r="628" spans="1:16" ht="12">
      <c r="A628" s="12" t="s">
        <v>19</v>
      </c>
      <c r="B628" s="15">
        <v>6.729</v>
      </c>
      <c r="C628" s="15">
        <v>4.423</v>
      </c>
      <c r="D628" s="15">
        <v>4.518</v>
      </c>
      <c r="E628" s="15">
        <v>3.053</v>
      </c>
      <c r="F628" s="15">
        <v>3.317</v>
      </c>
      <c r="G628" s="15">
        <v>6.668</v>
      </c>
      <c r="H628" s="15">
        <v>3.493</v>
      </c>
      <c r="I628" s="15">
        <v>2.87</v>
      </c>
      <c r="J628" s="15">
        <v>2.119</v>
      </c>
      <c r="K628" s="15">
        <v>1.64</v>
      </c>
      <c r="L628" s="15">
        <v>1.643</v>
      </c>
      <c r="M628" s="15">
        <v>2.581</v>
      </c>
      <c r="N628" s="15">
        <v>2.1</v>
      </c>
      <c r="O628" s="15">
        <v>1.206</v>
      </c>
      <c r="P628" s="15">
        <v>2.559</v>
      </c>
    </row>
    <row r="629" spans="1:16" ht="12">
      <c r="A629" s="13" t="s">
        <v>20</v>
      </c>
      <c r="B629" s="14">
        <v>189.802</v>
      </c>
      <c r="C629" s="14">
        <v>197.381</v>
      </c>
      <c r="D629" s="14">
        <v>189.724</v>
      </c>
      <c r="E629" s="14">
        <v>220.563</v>
      </c>
      <c r="F629" s="14">
        <v>224.645</v>
      </c>
      <c r="G629" s="14">
        <v>234.459</v>
      </c>
      <c r="H629" s="14">
        <v>242.126</v>
      </c>
      <c r="I629" s="14">
        <v>247.72</v>
      </c>
      <c r="J629" s="14">
        <v>233.816</v>
      </c>
      <c r="K629" s="14">
        <v>245.887</v>
      </c>
      <c r="L629" s="14">
        <v>244.408</v>
      </c>
      <c r="M629" s="14">
        <v>259.357</v>
      </c>
      <c r="N629" s="14">
        <v>278.632</v>
      </c>
      <c r="O629" s="14">
        <v>282.763</v>
      </c>
      <c r="P629" s="14">
        <v>269.936</v>
      </c>
    </row>
    <row r="630" spans="1:16" ht="12">
      <c r="A630" s="12" t="s">
        <v>21</v>
      </c>
      <c r="B630" s="15">
        <v>109.833</v>
      </c>
      <c r="C630" s="15">
        <v>126.755</v>
      </c>
      <c r="D630" s="15">
        <v>135.21</v>
      </c>
      <c r="E630" s="15">
        <v>111.914</v>
      </c>
      <c r="F630" s="15">
        <v>128.341</v>
      </c>
      <c r="G630" s="15">
        <v>122.301</v>
      </c>
      <c r="H630" s="15">
        <v>143.15</v>
      </c>
      <c r="I630" s="15">
        <v>117.84</v>
      </c>
      <c r="J630" s="15">
        <v>133.76</v>
      </c>
      <c r="K630" s="15">
        <v>112.462</v>
      </c>
      <c r="L630" s="15">
        <v>120.445</v>
      </c>
      <c r="M630" s="15">
        <v>122.23</v>
      </c>
      <c r="N630" s="15">
        <v>107.33</v>
      </c>
      <c r="O630" s="15">
        <v>95.158</v>
      </c>
      <c r="P630" s="15">
        <v>101.995</v>
      </c>
    </row>
    <row r="631" spans="1:16" ht="12">
      <c r="A631" s="13" t="s">
        <v>10</v>
      </c>
      <c r="B631" s="14">
        <v>43.315</v>
      </c>
      <c r="C631" s="14">
        <v>42.24</v>
      </c>
      <c r="D631" s="14">
        <v>47.261</v>
      </c>
      <c r="E631" s="14">
        <v>36.312</v>
      </c>
      <c r="F631" s="14">
        <v>39.888</v>
      </c>
      <c r="G631" s="14">
        <v>29.468</v>
      </c>
      <c r="H631" s="14">
        <v>37.529</v>
      </c>
      <c r="I631" s="14">
        <v>24.256</v>
      </c>
      <c r="J631" s="14">
        <v>30.796</v>
      </c>
      <c r="K631" s="14">
        <v>28.468</v>
      </c>
      <c r="L631" s="14">
        <v>29.018</v>
      </c>
      <c r="M631" s="14">
        <v>25.19</v>
      </c>
      <c r="N631" s="14">
        <v>18.495</v>
      </c>
      <c r="O631" s="14">
        <v>20.141</v>
      </c>
      <c r="P631" s="14">
        <v>19.675</v>
      </c>
    </row>
    <row r="632" spans="1:16" ht="12">
      <c r="A632" s="12" t="s">
        <v>11</v>
      </c>
      <c r="B632" s="15">
        <v>10.092</v>
      </c>
      <c r="C632" s="15">
        <v>12.637</v>
      </c>
      <c r="D632" s="15">
        <v>9.908</v>
      </c>
      <c r="E632" s="15">
        <v>10.207</v>
      </c>
      <c r="F632" s="15">
        <v>10.881</v>
      </c>
      <c r="G632" s="15">
        <v>43.717</v>
      </c>
      <c r="H632" s="15">
        <v>68.328</v>
      </c>
      <c r="I632" s="15">
        <v>63.589</v>
      </c>
      <c r="J632" s="15">
        <v>91.886</v>
      </c>
      <c r="K632" s="15">
        <v>47.289</v>
      </c>
      <c r="L632" s="15">
        <v>43.381</v>
      </c>
      <c r="M632" s="15">
        <v>59.767</v>
      </c>
      <c r="N632" s="15">
        <v>51.735</v>
      </c>
      <c r="O632" s="15">
        <v>41.53</v>
      </c>
      <c r="P632" s="15">
        <v>52.594</v>
      </c>
    </row>
    <row r="633" spans="1:16" s="6" customFormat="1" ht="12">
      <c r="A633" s="13" t="s">
        <v>12</v>
      </c>
      <c r="B633" s="14">
        <v>89.475</v>
      </c>
      <c r="C633" s="14">
        <v>103.403</v>
      </c>
      <c r="D633" s="14">
        <v>112.916</v>
      </c>
      <c r="E633" s="14">
        <v>93.132</v>
      </c>
      <c r="F633" s="14">
        <v>107.31</v>
      </c>
      <c r="G633" s="14">
        <v>107.977</v>
      </c>
      <c r="H633" s="14">
        <v>130.202</v>
      </c>
      <c r="I633" s="14">
        <v>108.295</v>
      </c>
      <c r="J633" s="14">
        <v>123.081</v>
      </c>
      <c r="K633" s="14">
        <v>100.374</v>
      </c>
      <c r="L633" s="14">
        <v>106.134</v>
      </c>
      <c r="M633" s="14">
        <v>112.176</v>
      </c>
      <c r="N633" s="14">
        <v>98.176</v>
      </c>
      <c r="O633" s="14">
        <v>85.326</v>
      </c>
      <c r="P633" s="14">
        <v>92.206</v>
      </c>
    </row>
    <row r="634" spans="1:16" s="6" customFormat="1" ht="12">
      <c r="A634" s="12" t="s">
        <v>60</v>
      </c>
      <c r="B634" s="15">
        <v>39.59</v>
      </c>
      <c r="C634" s="15">
        <v>42.621</v>
      </c>
      <c r="D634" s="15">
        <v>37.626</v>
      </c>
      <c r="E634" s="15">
        <v>38.117</v>
      </c>
      <c r="F634" s="15">
        <v>40.34</v>
      </c>
      <c r="G634" s="15">
        <v>36.776</v>
      </c>
      <c r="H634" s="15">
        <v>39.198</v>
      </c>
      <c r="I634" s="15">
        <v>38.626</v>
      </c>
      <c r="J634" s="15">
        <v>44.54</v>
      </c>
      <c r="K634" s="15">
        <v>46.373</v>
      </c>
      <c r="L634" s="15">
        <v>47.86</v>
      </c>
      <c r="M634" s="15">
        <v>52.263</v>
      </c>
      <c r="N634" s="15">
        <v>46.669</v>
      </c>
      <c r="O634" s="15">
        <v>39.78</v>
      </c>
      <c r="P634" s="15">
        <v>45.191</v>
      </c>
    </row>
    <row r="635" spans="1:16" s="6" customFormat="1" ht="12">
      <c r="A635" s="13" t="s">
        <v>61</v>
      </c>
      <c r="B635" s="14">
        <v>16.559</v>
      </c>
      <c r="C635" s="14">
        <v>15.67</v>
      </c>
      <c r="D635" s="14">
        <v>13.967</v>
      </c>
      <c r="E635" s="14">
        <v>12.595</v>
      </c>
      <c r="F635" s="14">
        <v>13.998</v>
      </c>
      <c r="G635" s="14">
        <v>10.506</v>
      </c>
      <c r="H635" s="14">
        <v>13.318</v>
      </c>
      <c r="I635" s="14">
        <v>9.323</v>
      </c>
      <c r="J635" s="14">
        <v>12.649</v>
      </c>
      <c r="K635" s="14">
        <v>15.53</v>
      </c>
      <c r="L635" s="14">
        <v>14.135</v>
      </c>
      <c r="M635" s="14">
        <v>12.557</v>
      </c>
      <c r="N635" s="14">
        <v>9.278</v>
      </c>
      <c r="O635" s="14">
        <v>8.88</v>
      </c>
      <c r="P635" s="14">
        <v>10.439</v>
      </c>
    </row>
    <row r="636" spans="1:16" s="6" customFormat="1" ht="12">
      <c r="A636" s="12" t="s">
        <v>62</v>
      </c>
      <c r="B636" s="15">
        <v>4.585</v>
      </c>
      <c r="C636" s="15">
        <v>4.436</v>
      </c>
      <c r="D636" s="15">
        <v>3.421</v>
      </c>
      <c r="E636" s="15">
        <v>4.568</v>
      </c>
      <c r="F636" s="15">
        <v>4.839</v>
      </c>
      <c r="G636" s="15">
        <v>13.395</v>
      </c>
      <c r="H636" s="15">
        <v>19.82</v>
      </c>
      <c r="I636" s="15">
        <v>21.407</v>
      </c>
      <c r="J636" s="15">
        <v>28.591</v>
      </c>
      <c r="K636" s="15">
        <v>19.793</v>
      </c>
      <c r="L636" s="15">
        <v>18.318</v>
      </c>
      <c r="M636" s="15">
        <v>25.498</v>
      </c>
      <c r="N636" s="15">
        <v>23.462</v>
      </c>
      <c r="O636" s="15">
        <v>17.364</v>
      </c>
      <c r="P636" s="15">
        <v>21.823</v>
      </c>
    </row>
    <row r="637" spans="1:16" s="6" customFormat="1" ht="12">
      <c r="A637" s="13" t="s">
        <v>63</v>
      </c>
      <c r="B637" s="14">
        <v>31.978</v>
      </c>
      <c r="C637" s="14">
        <v>33.614</v>
      </c>
      <c r="D637" s="14">
        <v>27.477</v>
      </c>
      <c r="E637" s="14">
        <v>32.353</v>
      </c>
      <c r="F637" s="14">
        <v>31.847</v>
      </c>
      <c r="G637" s="14">
        <v>31.316</v>
      </c>
      <c r="H637" s="14">
        <v>33.993</v>
      </c>
      <c r="I637" s="14">
        <v>35.014</v>
      </c>
      <c r="J637" s="14">
        <v>38.656</v>
      </c>
      <c r="K637" s="14">
        <v>39.442</v>
      </c>
      <c r="L637" s="14">
        <v>41.14</v>
      </c>
      <c r="M637" s="14">
        <v>47.332</v>
      </c>
      <c r="N637" s="14">
        <v>42.029</v>
      </c>
      <c r="O637" s="14">
        <v>35.596</v>
      </c>
      <c r="P637" s="14">
        <v>40.048</v>
      </c>
    </row>
    <row r="638" spans="1:16" s="4" customFormat="1" ht="12">
      <c r="A638" s="17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</row>
    <row r="639" s="4" customFormat="1" ht="12"/>
    <row r="640" spans="1:16" ht="12">
      <c r="A640" s="5" t="s">
        <v>47</v>
      </c>
      <c r="M640" s="3"/>
      <c r="N640" s="3"/>
      <c r="O640" s="3"/>
      <c r="P640" s="3"/>
    </row>
    <row r="641" spans="1:16" ht="12">
      <c r="A641" s="5" t="str">
        <f>A604</f>
        <v>Serie anual</v>
      </c>
      <c r="M641" s="3"/>
      <c r="N641" s="3"/>
      <c r="O641" s="3"/>
      <c r="P641" s="3"/>
    </row>
    <row r="642" spans="1:16" ht="12">
      <c r="A642" s="36" t="s">
        <v>2</v>
      </c>
      <c r="B642" s="38" t="s">
        <v>55</v>
      </c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3"/>
      <c r="N642" s="33"/>
      <c r="O642" s="33"/>
      <c r="P642" s="33"/>
    </row>
    <row r="643" spans="1:16" ht="12">
      <c r="A643" s="37"/>
      <c r="B643" s="7">
        <v>2001</v>
      </c>
      <c r="C643" s="7">
        <v>2002</v>
      </c>
      <c r="D643" s="7">
        <v>2003</v>
      </c>
      <c r="E643" s="7">
        <v>2004</v>
      </c>
      <c r="F643" s="7">
        <v>2005</v>
      </c>
      <c r="G643" s="7">
        <v>2006</v>
      </c>
      <c r="H643" s="7">
        <v>2007</v>
      </c>
      <c r="I643" s="7">
        <v>2008</v>
      </c>
      <c r="J643" s="7">
        <v>2009</v>
      </c>
      <c r="K643" s="7">
        <v>2010</v>
      </c>
      <c r="L643" s="7">
        <v>2011</v>
      </c>
      <c r="M643" s="7">
        <v>2012</v>
      </c>
      <c r="N643" s="7">
        <v>2013</v>
      </c>
      <c r="O643" s="7">
        <v>2014</v>
      </c>
      <c r="P643" s="7">
        <v>2015</v>
      </c>
    </row>
    <row r="644" spans="1:16" ht="12">
      <c r="A644" s="8" t="s">
        <v>3</v>
      </c>
      <c r="B644" s="9">
        <v>74.86625175185118</v>
      </c>
      <c r="C644" s="9">
        <v>75.11624959722161</v>
      </c>
      <c r="D644" s="9">
        <v>75.38164853000187</v>
      </c>
      <c r="E644" s="9">
        <v>75.6865169329128</v>
      </c>
      <c r="F644" s="9">
        <v>76.03637344860196</v>
      </c>
      <c r="G644" s="9">
        <v>76.34538183486262</v>
      </c>
      <c r="H644" s="9">
        <v>76.69978856076393</v>
      </c>
      <c r="I644" s="9">
        <v>77.08688618052881</v>
      </c>
      <c r="J644" s="9">
        <v>77.4752372842737</v>
      </c>
      <c r="K644" s="9">
        <v>77.84627770526599</v>
      </c>
      <c r="L644" s="9">
        <v>78.20356972898733</v>
      </c>
      <c r="M644" s="9">
        <v>78.54192745393881</v>
      </c>
      <c r="N644" s="9">
        <v>78.85680439019833</v>
      </c>
      <c r="O644" s="9">
        <v>79.15339241427624</v>
      </c>
      <c r="P644" s="9">
        <v>79.43093019922603</v>
      </c>
    </row>
    <row r="645" spans="1:16" ht="12">
      <c r="A645" s="10" t="s">
        <v>4</v>
      </c>
      <c r="B645" s="11">
        <v>67.89349867785172</v>
      </c>
      <c r="C645" s="11">
        <v>66.92748600253611</v>
      </c>
      <c r="D645" s="11">
        <v>70.30789996142313</v>
      </c>
      <c r="E645" s="11">
        <v>68.36005242554964</v>
      </c>
      <c r="F645" s="11">
        <v>61.9905769586763</v>
      </c>
      <c r="G645" s="11">
        <v>60.331995404663985</v>
      </c>
      <c r="H645" s="11">
        <v>57.141666618534906</v>
      </c>
      <c r="I645" s="11">
        <v>57.633816523061334</v>
      </c>
      <c r="J645" s="11">
        <v>63.89575424666989</v>
      </c>
      <c r="K645" s="11">
        <v>67.96855412926841</v>
      </c>
      <c r="L645" s="11">
        <v>68.7637205619326</v>
      </c>
      <c r="M645" s="11">
        <v>67.82846351785683</v>
      </c>
      <c r="N645" s="11">
        <v>67.60744214882808</v>
      </c>
      <c r="O645" s="11">
        <v>67.60387191104665</v>
      </c>
      <c r="P645" s="11">
        <v>68.37320657045892</v>
      </c>
    </row>
    <row r="646" spans="1:16" ht="12">
      <c r="A646" s="8" t="s">
        <v>5</v>
      </c>
      <c r="B646" s="9">
        <v>61.08169964438771</v>
      </c>
      <c r="C646" s="9">
        <v>56.901810898054315</v>
      </c>
      <c r="D646" s="9">
        <v>62.81568816466764</v>
      </c>
      <c r="E646" s="9">
        <v>61.720929425141705</v>
      </c>
      <c r="F646" s="9">
        <v>54.7912403080275</v>
      </c>
      <c r="G646" s="9">
        <v>51.374866465879464</v>
      </c>
      <c r="H646" s="9">
        <v>50.27414474677606</v>
      </c>
      <c r="I646" s="9">
        <v>50.91827673593512</v>
      </c>
      <c r="J646" s="9">
        <v>54.273050931346326</v>
      </c>
      <c r="K646" s="9">
        <v>52.815837637266206</v>
      </c>
      <c r="L646" s="9">
        <v>58.96348424089957</v>
      </c>
      <c r="M646" s="9">
        <v>59.28125750394466</v>
      </c>
      <c r="N646" s="9">
        <v>60.13802014638093</v>
      </c>
      <c r="O646" s="9">
        <v>60.48654796149794</v>
      </c>
      <c r="P646" s="9">
        <v>62.108996632199535</v>
      </c>
    </row>
    <row r="647" spans="1:16" ht="12">
      <c r="A647" s="10" t="s">
        <v>6</v>
      </c>
      <c r="B647" s="11">
        <v>10.033065265623407</v>
      </c>
      <c r="C647" s="11">
        <v>14.979772828143457</v>
      </c>
      <c r="D647" s="11">
        <v>10.656287274781844</v>
      </c>
      <c r="E647" s="11">
        <v>9.712119230608076</v>
      </c>
      <c r="F647" s="11">
        <v>11.613598394878585</v>
      </c>
      <c r="G647" s="11">
        <v>14.846399292293396</v>
      </c>
      <c r="H647" s="11">
        <v>12.018413669319262</v>
      </c>
      <c r="I647" s="11">
        <v>11.651941685415865</v>
      </c>
      <c r="J647" s="11">
        <v>15.060004265972138</v>
      </c>
      <c r="K647" s="11">
        <v>22.29371609580435</v>
      </c>
      <c r="L647" s="11">
        <v>14.252044887836417</v>
      </c>
      <c r="M647" s="11">
        <v>12.601320036183733</v>
      </c>
      <c r="N647" s="11">
        <v>11.048224522389523</v>
      </c>
      <c r="O647" s="11">
        <v>10.527982715122748</v>
      </c>
      <c r="P647" s="11">
        <v>9.161790491431901</v>
      </c>
    </row>
    <row r="648" spans="1:16" ht="12">
      <c r="A648" s="8" t="s">
        <v>7</v>
      </c>
      <c r="B648" s="9">
        <v>9.16439695509463</v>
      </c>
      <c r="C648" s="9">
        <v>13.965397255755391</v>
      </c>
      <c r="D648" s="9">
        <v>9.70619624584092</v>
      </c>
      <c r="E648" s="9">
        <v>9.040951874278647</v>
      </c>
      <c r="F648" s="9">
        <v>10.469894340515829</v>
      </c>
      <c r="G648" s="9">
        <v>12.97893293200286</v>
      </c>
      <c r="H648" s="9">
        <v>10.95506469765165</v>
      </c>
      <c r="I648" s="9">
        <v>11.2191271385696</v>
      </c>
      <c r="J648" s="9">
        <v>13.771481103115532</v>
      </c>
      <c r="K648" s="9">
        <v>17.71329240430746</v>
      </c>
      <c r="L648" s="9">
        <v>12.265518407911156</v>
      </c>
      <c r="M648" s="9">
        <v>11.945322359090046</v>
      </c>
      <c r="N648" s="9">
        <v>10.292887398225679</v>
      </c>
      <c r="O648" s="9">
        <v>10.008546990006097</v>
      </c>
      <c r="P648" s="9">
        <v>8.486708969664084</v>
      </c>
    </row>
    <row r="649" spans="1:16" ht="12">
      <c r="A649" s="10" t="s">
        <v>8</v>
      </c>
      <c r="B649" s="11">
        <v>0.8686683105287757</v>
      </c>
      <c r="C649" s="11">
        <v>1.0143755723880667</v>
      </c>
      <c r="D649" s="11">
        <v>0.9500910289409253</v>
      </c>
      <c r="E649" s="11">
        <v>0.6711673563294281</v>
      </c>
      <c r="F649" s="11">
        <v>1.1437040543627541</v>
      </c>
      <c r="G649" s="11">
        <v>1.867466360290538</v>
      </c>
      <c r="H649" s="11">
        <v>1.0633489716676123</v>
      </c>
      <c r="I649" s="11">
        <v>0.43295525378607197</v>
      </c>
      <c r="J649" s="11">
        <v>1.2885231628566047</v>
      </c>
      <c r="K649" s="11">
        <v>4.5804236914968905</v>
      </c>
      <c r="L649" s="11">
        <v>1.9865264799252615</v>
      </c>
      <c r="M649" s="11">
        <v>0.6559976770936868</v>
      </c>
      <c r="N649" s="11">
        <v>0.7552269042420341</v>
      </c>
      <c r="O649" s="11">
        <v>0.5194357251166534</v>
      </c>
      <c r="P649" s="11">
        <v>0.6750815217678162</v>
      </c>
    </row>
    <row r="650" spans="1:16" ht="12">
      <c r="A650" s="8" t="s">
        <v>9</v>
      </c>
      <c r="B650" s="9">
        <v>45.07217414194159</v>
      </c>
      <c r="C650" s="9">
        <v>44.94790011518157</v>
      </c>
      <c r="D650" s="9">
        <v>45.93584029129261</v>
      </c>
      <c r="E650" s="9">
        <v>40.8372196962098</v>
      </c>
      <c r="F650" s="9">
        <v>33.32553524689201</v>
      </c>
      <c r="G650" s="9">
        <v>39.18521939182855</v>
      </c>
      <c r="H650" s="9">
        <v>43.327283045186554</v>
      </c>
      <c r="I650" s="9">
        <v>31.409165931472906</v>
      </c>
      <c r="J650" s="9">
        <v>36.78964391606263</v>
      </c>
      <c r="K650" s="9">
        <v>36.3014946087574</v>
      </c>
      <c r="L650" s="9">
        <v>38.69615576769267</v>
      </c>
      <c r="M650" s="9">
        <v>38.94854985872709</v>
      </c>
      <c r="N650" s="9">
        <v>37.23868234287874</v>
      </c>
      <c r="O650" s="9">
        <v>35.66502740893876</v>
      </c>
      <c r="P650" s="9">
        <v>37.28476828183044</v>
      </c>
    </row>
    <row r="651" spans="1:16" ht="12">
      <c r="A651" s="12" t="s">
        <v>10</v>
      </c>
      <c r="B651" s="11">
        <v>20.992280294605877</v>
      </c>
      <c r="C651" s="11">
        <v>23.488861981900804</v>
      </c>
      <c r="D651" s="11">
        <v>16.572540649130516</v>
      </c>
      <c r="E651" s="11">
        <v>15.474051623765368</v>
      </c>
      <c r="F651" s="11">
        <v>9.949991330362721</v>
      </c>
      <c r="G651" s="11">
        <v>12.31643164539003</v>
      </c>
      <c r="H651" s="11">
        <v>13.931835345523435</v>
      </c>
      <c r="I651" s="11">
        <v>8.14228848581041</v>
      </c>
      <c r="J651" s="11">
        <v>5.693950177935943</v>
      </c>
      <c r="K651" s="11">
        <v>7.018989807704277</v>
      </c>
      <c r="L651" s="11">
        <v>10.709476943343557</v>
      </c>
      <c r="M651" s="11">
        <v>13.256759322336755</v>
      </c>
      <c r="N651" s="11">
        <v>12.22173602990046</v>
      </c>
      <c r="O651" s="11">
        <v>9.56980873398253</v>
      </c>
      <c r="P651" s="11">
        <v>10.314021110680644</v>
      </c>
    </row>
    <row r="652" spans="1:16" ht="12">
      <c r="A652" s="13" t="s">
        <v>11</v>
      </c>
      <c r="B652" s="9">
        <v>1.476924151342756</v>
      </c>
      <c r="C652" s="9">
        <v>1.318621200114243</v>
      </c>
      <c r="D652" s="9">
        <v>0.8924602925481825</v>
      </c>
      <c r="E652" s="9">
        <v>2.0711467870687916</v>
      </c>
      <c r="F652" s="9">
        <v>1.7534685429780068</v>
      </c>
      <c r="G652" s="9">
        <v>5.6769530782733515</v>
      </c>
      <c r="H652" s="9">
        <v>16.553097415415095</v>
      </c>
      <c r="I652" s="9">
        <v>10.895079056194131</v>
      </c>
      <c r="J652" s="9">
        <v>7.8427777216465655</v>
      </c>
      <c r="K652" s="9">
        <v>7.7760922539935775</v>
      </c>
      <c r="L652" s="9">
        <v>9.966909894994364</v>
      </c>
      <c r="M652" s="9">
        <v>11.233597266117954</v>
      </c>
      <c r="N652" s="9">
        <v>13.123114550462537</v>
      </c>
      <c r="O652" s="9">
        <v>11.593644857380239</v>
      </c>
      <c r="P652" s="9">
        <v>12.792662882550593</v>
      </c>
    </row>
    <row r="653" spans="1:16" ht="12">
      <c r="A653" s="12" t="s">
        <v>12</v>
      </c>
      <c r="B653" s="11">
        <v>38.359737196946504</v>
      </c>
      <c r="C653" s="11">
        <v>37.859204938728496</v>
      </c>
      <c r="D653" s="11">
        <v>41.47893778642727</v>
      </c>
      <c r="E653" s="11">
        <v>36.37953079231014</v>
      </c>
      <c r="F653" s="11">
        <v>30.43895887289211</v>
      </c>
      <c r="G653" s="11">
        <v>35.43359547779932</v>
      </c>
      <c r="H653" s="11">
        <v>39.125004151450696</v>
      </c>
      <c r="I653" s="11">
        <v>28.497235812167492</v>
      </c>
      <c r="J653" s="11">
        <v>34.52443765880455</v>
      </c>
      <c r="K653" s="11">
        <v>33.39723210354136</v>
      </c>
      <c r="L653" s="11">
        <v>34.16558942729698</v>
      </c>
      <c r="M653" s="11">
        <v>34.17106864858225</v>
      </c>
      <c r="N653" s="11">
        <v>32.109818721294594</v>
      </c>
      <c r="O653" s="11">
        <v>31.177749191398345</v>
      </c>
      <c r="P653" s="11">
        <v>32.94260593079438</v>
      </c>
    </row>
    <row r="654" spans="1:16" ht="12">
      <c r="A654" s="8" t="s">
        <v>64</v>
      </c>
      <c r="B654" s="34">
        <v>14.289647429182315</v>
      </c>
      <c r="C654" s="34">
        <v>9.821005954847212</v>
      </c>
      <c r="D654" s="34">
        <v>9.918638960386716</v>
      </c>
      <c r="E654" s="34">
        <v>10.561934424689207</v>
      </c>
      <c r="F654" s="34">
        <v>14.09091284399882</v>
      </c>
      <c r="G654" s="34">
        <v>13.108985147619695</v>
      </c>
      <c r="H654" s="34">
        <v>10.15365421520254</v>
      </c>
      <c r="I654" s="34">
        <v>8.135534552699673</v>
      </c>
      <c r="J654" s="34">
        <v>11.159758161790112</v>
      </c>
      <c r="K654" s="34">
        <v>13.064166968293453</v>
      </c>
      <c r="L654" s="34">
        <v>14.462302596352247</v>
      </c>
      <c r="M654" s="34">
        <v>16.306578962062922</v>
      </c>
      <c r="N654" s="34">
        <v>14.981312212257118</v>
      </c>
      <c r="O654" s="34">
        <v>14.056653094162233</v>
      </c>
      <c r="P654" s="34">
        <v>16.943015518957704</v>
      </c>
    </row>
    <row r="655" spans="1:16" ht="12">
      <c r="A655" s="10" t="s">
        <v>61</v>
      </c>
      <c r="B655" s="35">
        <v>6.322691206412137</v>
      </c>
      <c r="C655" s="35">
        <v>6.506485165176279</v>
      </c>
      <c r="D655" s="35">
        <v>4.796534622386841</v>
      </c>
      <c r="E655" s="35">
        <v>5.66797404210096</v>
      </c>
      <c r="F655" s="35">
        <v>4.493624376267763</v>
      </c>
      <c r="G655" s="35">
        <v>4.768813061415246</v>
      </c>
      <c r="H655" s="35">
        <v>3.915648297760816</v>
      </c>
      <c r="I655" s="35">
        <v>2.204455625955928</v>
      </c>
      <c r="J655" s="35">
        <v>2.2622125926009082</v>
      </c>
      <c r="K655" s="35">
        <v>3.5445950401029145</v>
      </c>
      <c r="L655" s="35">
        <v>5.348521474962865</v>
      </c>
      <c r="M655" s="35">
        <v>6.768703304557587</v>
      </c>
      <c r="N655" s="35">
        <v>6.100121572573756</v>
      </c>
      <c r="O655" s="35">
        <v>4.825361565877986</v>
      </c>
      <c r="P655" s="35">
        <v>5.461562578843083</v>
      </c>
    </row>
    <row r="656" spans="1:16" ht="12">
      <c r="A656" s="8" t="s">
        <v>62</v>
      </c>
      <c r="B656" s="34">
        <v>0.5388214690540272</v>
      </c>
      <c r="C656" s="34">
        <v>0.7000733461253267</v>
      </c>
      <c r="D656" s="34">
        <v>0.49682968171259956</v>
      </c>
      <c r="E656" s="34">
        <v>1.1092164254434136</v>
      </c>
      <c r="F656" s="34">
        <v>1.1658597940754725</v>
      </c>
      <c r="G656" s="34">
        <v>1.8859657663622378</v>
      </c>
      <c r="H656" s="34">
        <v>3.9904466094560664</v>
      </c>
      <c r="I656" s="34">
        <v>3.731829457560676</v>
      </c>
      <c r="J656" s="34">
        <v>3.5003424003951644</v>
      </c>
      <c r="K656" s="34">
        <v>3.8408424954871254</v>
      </c>
      <c r="L656" s="34">
        <v>4.047432884440033</v>
      </c>
      <c r="M656" s="34">
        <v>5.196832806584546</v>
      </c>
      <c r="N656" s="34">
        <v>5.788640073538732</v>
      </c>
      <c r="O656" s="34">
        <v>5.173640562192368</v>
      </c>
      <c r="P656" s="34">
        <v>6.464420195229987</v>
      </c>
    </row>
    <row r="657" spans="1:16" ht="12">
      <c r="A657" s="10" t="s">
        <v>63</v>
      </c>
      <c r="B657" s="35">
        <v>11.753211171815824</v>
      </c>
      <c r="C657" s="35">
        <v>6.798931050619553</v>
      </c>
      <c r="D657" s="35">
        <v>7.429844936907526</v>
      </c>
      <c r="E657" s="35">
        <v>8.406352092414386</v>
      </c>
      <c r="F657" s="35">
        <v>12.649138403190427</v>
      </c>
      <c r="G657" s="35">
        <v>11.073355013339047</v>
      </c>
      <c r="H657" s="35">
        <v>8.421885581686832</v>
      </c>
      <c r="I657" s="35">
        <v>7.039990319362542</v>
      </c>
      <c r="J657" s="35">
        <v>9.886328058246734</v>
      </c>
      <c r="K657" s="35">
        <v>11.470770635306701</v>
      </c>
      <c r="L657" s="35">
        <v>11.586689578073157</v>
      </c>
      <c r="M657" s="35">
        <v>13.076957439442502</v>
      </c>
      <c r="N657" s="35">
        <v>11.69984470013017</v>
      </c>
      <c r="O657" s="35">
        <v>11.200027766871086</v>
      </c>
      <c r="P657" s="35">
        <v>13.970228852108061</v>
      </c>
    </row>
    <row r="658" spans="1:16" ht="12">
      <c r="A658" s="13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</row>
    <row r="659" spans="1:16" ht="12">
      <c r="A659" s="12" t="s">
        <v>13</v>
      </c>
      <c r="B659" s="15">
        <v>1464.879</v>
      </c>
      <c r="C659" s="15">
        <v>1483.446</v>
      </c>
      <c r="D659" s="15">
        <v>1502.757</v>
      </c>
      <c r="E659" s="15">
        <v>1522.213</v>
      </c>
      <c r="F659" s="15">
        <v>1541.674</v>
      </c>
      <c r="G659" s="15">
        <v>1560.858</v>
      </c>
      <c r="H659" s="15">
        <v>1580.123</v>
      </c>
      <c r="I659" s="15">
        <v>1599.656</v>
      </c>
      <c r="J659" s="15">
        <v>1619.471</v>
      </c>
      <c r="K659" s="15">
        <v>1639.58</v>
      </c>
      <c r="L659" s="15">
        <v>1660.07</v>
      </c>
      <c r="M659" s="15">
        <v>1680.808</v>
      </c>
      <c r="N659" s="15">
        <v>1701.791</v>
      </c>
      <c r="O659" s="15">
        <v>1722.947</v>
      </c>
      <c r="P659" s="15">
        <v>1744.25</v>
      </c>
    </row>
    <row r="660" spans="1:16" ht="12">
      <c r="A660" s="13" t="s">
        <v>14</v>
      </c>
      <c r="B660" s="14">
        <v>1096.7</v>
      </c>
      <c r="C660" s="14">
        <v>1114.309</v>
      </c>
      <c r="D660" s="14">
        <v>1132.803</v>
      </c>
      <c r="E660" s="14">
        <v>1152.11</v>
      </c>
      <c r="F660" s="14">
        <v>1172.233</v>
      </c>
      <c r="G660" s="14">
        <v>1191.643</v>
      </c>
      <c r="H660" s="14">
        <v>1211.951</v>
      </c>
      <c r="I660" s="14">
        <v>1233.125</v>
      </c>
      <c r="J660" s="14">
        <v>1254.689</v>
      </c>
      <c r="K660" s="14">
        <v>1276.352</v>
      </c>
      <c r="L660" s="14">
        <v>1298.234</v>
      </c>
      <c r="M660" s="14">
        <v>1320.139</v>
      </c>
      <c r="N660" s="14">
        <v>1341.978</v>
      </c>
      <c r="O660" s="14">
        <v>1363.771</v>
      </c>
      <c r="P660" s="14">
        <v>1385.474</v>
      </c>
    </row>
    <row r="661" spans="1:16" ht="12">
      <c r="A661" s="12" t="s">
        <v>15</v>
      </c>
      <c r="B661" s="15">
        <v>744.588</v>
      </c>
      <c r="C661" s="15">
        <v>745.779</v>
      </c>
      <c r="D661" s="15">
        <v>796.45</v>
      </c>
      <c r="E661" s="15">
        <v>787.583</v>
      </c>
      <c r="F661" s="15">
        <v>726.674</v>
      </c>
      <c r="G661" s="15">
        <v>718.942</v>
      </c>
      <c r="H661" s="15">
        <v>692.529</v>
      </c>
      <c r="I661" s="15">
        <v>710.697</v>
      </c>
      <c r="J661" s="15">
        <v>801.693</v>
      </c>
      <c r="K661" s="15">
        <v>867.518</v>
      </c>
      <c r="L661" s="15">
        <v>892.714</v>
      </c>
      <c r="M661" s="15">
        <v>895.43</v>
      </c>
      <c r="N661" s="15">
        <v>907.277</v>
      </c>
      <c r="O661" s="15">
        <v>921.962</v>
      </c>
      <c r="P661" s="15">
        <v>947.293</v>
      </c>
    </row>
    <row r="662" spans="1:16" ht="12">
      <c r="A662" s="13" t="s">
        <v>16</v>
      </c>
      <c r="B662" s="14">
        <v>669.883</v>
      </c>
      <c r="C662" s="14">
        <v>634.062</v>
      </c>
      <c r="D662" s="14">
        <v>711.578</v>
      </c>
      <c r="E662" s="14">
        <v>711.093</v>
      </c>
      <c r="F662" s="14">
        <v>642.281</v>
      </c>
      <c r="G662" s="14">
        <v>612.205</v>
      </c>
      <c r="H662" s="14">
        <v>609.298</v>
      </c>
      <c r="I662" s="14">
        <v>627.886</v>
      </c>
      <c r="J662" s="14">
        <v>680.958</v>
      </c>
      <c r="K662" s="14">
        <v>674.116</v>
      </c>
      <c r="L662" s="14">
        <v>765.484</v>
      </c>
      <c r="M662" s="14">
        <v>782.595</v>
      </c>
      <c r="N662" s="14">
        <v>807.039</v>
      </c>
      <c r="O662" s="14">
        <v>824.898</v>
      </c>
      <c r="P662" s="14">
        <v>860.504</v>
      </c>
    </row>
    <row r="663" spans="1:16" ht="12">
      <c r="A663" s="12" t="s">
        <v>17</v>
      </c>
      <c r="B663" s="15">
        <v>74.705</v>
      </c>
      <c r="C663" s="15">
        <v>111.716</v>
      </c>
      <c r="D663" s="15">
        <v>84.872</v>
      </c>
      <c r="E663" s="15">
        <v>76.491</v>
      </c>
      <c r="F663" s="15">
        <v>84.393</v>
      </c>
      <c r="G663" s="15">
        <v>106.737</v>
      </c>
      <c r="H663" s="15">
        <v>83.231</v>
      </c>
      <c r="I663" s="15">
        <v>82.81</v>
      </c>
      <c r="J663" s="15">
        <v>120.735</v>
      </c>
      <c r="K663" s="15">
        <v>193.402</v>
      </c>
      <c r="L663" s="15">
        <v>127.23</v>
      </c>
      <c r="M663" s="15">
        <v>112.836</v>
      </c>
      <c r="N663" s="15">
        <v>100.238</v>
      </c>
      <c r="O663" s="15">
        <v>97.064</v>
      </c>
      <c r="P663" s="15">
        <v>86.789</v>
      </c>
    </row>
    <row r="664" spans="1:16" ht="12">
      <c r="A664" s="13" t="s">
        <v>18</v>
      </c>
      <c r="B664" s="14">
        <v>68.237</v>
      </c>
      <c r="C664" s="14">
        <v>104.151</v>
      </c>
      <c r="D664" s="14">
        <v>77.305</v>
      </c>
      <c r="E664" s="14">
        <v>71.205</v>
      </c>
      <c r="F664" s="14">
        <v>76.082</v>
      </c>
      <c r="G664" s="14">
        <v>93.311</v>
      </c>
      <c r="H664" s="14">
        <v>75.867</v>
      </c>
      <c r="I664" s="14">
        <v>79.734</v>
      </c>
      <c r="J664" s="14">
        <v>110.405</v>
      </c>
      <c r="K664" s="14">
        <v>153.666</v>
      </c>
      <c r="L664" s="14">
        <v>109.496</v>
      </c>
      <c r="M664" s="14">
        <v>106.962</v>
      </c>
      <c r="N664" s="14">
        <v>93.385</v>
      </c>
      <c r="O664" s="14">
        <v>92.275</v>
      </c>
      <c r="P664" s="14">
        <v>80.394</v>
      </c>
    </row>
    <row r="665" spans="1:16" ht="12">
      <c r="A665" s="12" t="s">
        <v>19</v>
      </c>
      <c r="B665" s="15">
        <v>6.468</v>
      </c>
      <c r="C665" s="15">
        <v>7.565</v>
      </c>
      <c r="D665" s="15">
        <v>7.567</v>
      </c>
      <c r="E665" s="15">
        <v>5.286</v>
      </c>
      <c r="F665" s="15">
        <v>8.311</v>
      </c>
      <c r="G665" s="15">
        <v>13.426</v>
      </c>
      <c r="H665" s="15">
        <v>7.364</v>
      </c>
      <c r="I665" s="15">
        <v>3.077</v>
      </c>
      <c r="J665" s="15">
        <v>10.33</v>
      </c>
      <c r="K665" s="15">
        <v>39.736</v>
      </c>
      <c r="L665" s="15">
        <v>17.734</v>
      </c>
      <c r="M665" s="15">
        <v>5.874</v>
      </c>
      <c r="N665" s="15">
        <v>6.852</v>
      </c>
      <c r="O665" s="15">
        <v>4.789</v>
      </c>
      <c r="P665" s="15">
        <v>6.395</v>
      </c>
    </row>
    <row r="666" spans="1:16" ht="12">
      <c r="A666" s="13" t="s">
        <v>20</v>
      </c>
      <c r="B666" s="14">
        <v>352.112</v>
      </c>
      <c r="C666" s="14">
        <v>368.53</v>
      </c>
      <c r="D666" s="14">
        <v>336.353</v>
      </c>
      <c r="E666" s="14">
        <v>364.526</v>
      </c>
      <c r="F666" s="14">
        <v>445.56</v>
      </c>
      <c r="G666" s="14">
        <v>472.701</v>
      </c>
      <c r="H666" s="14">
        <v>519.422</v>
      </c>
      <c r="I666" s="14">
        <v>522.429</v>
      </c>
      <c r="J666" s="14">
        <v>452.996</v>
      </c>
      <c r="K666" s="14">
        <v>408.834</v>
      </c>
      <c r="L666" s="14">
        <v>405.52</v>
      </c>
      <c r="M666" s="14">
        <v>424.709</v>
      </c>
      <c r="N666" s="14">
        <v>434.701</v>
      </c>
      <c r="O666" s="14">
        <v>441.81</v>
      </c>
      <c r="P666" s="14">
        <v>438.181</v>
      </c>
    </row>
    <row r="667" spans="1:16" ht="12">
      <c r="A667" s="12" t="s">
        <v>21</v>
      </c>
      <c r="B667" s="15">
        <v>335.602</v>
      </c>
      <c r="C667" s="15">
        <v>335.212</v>
      </c>
      <c r="D667" s="15">
        <v>365.856</v>
      </c>
      <c r="E667" s="15">
        <v>321.627</v>
      </c>
      <c r="F667" s="15">
        <v>242.168</v>
      </c>
      <c r="G667" s="15">
        <v>281.719</v>
      </c>
      <c r="H667" s="15">
        <v>300.054</v>
      </c>
      <c r="I667" s="15">
        <v>223.224</v>
      </c>
      <c r="J667" s="15">
        <v>294.94</v>
      </c>
      <c r="K667" s="15">
        <v>314.922</v>
      </c>
      <c r="L667" s="15">
        <v>345.446</v>
      </c>
      <c r="M667" s="15">
        <v>348.757</v>
      </c>
      <c r="N667" s="15">
        <v>337.858</v>
      </c>
      <c r="O667" s="15">
        <v>328.818</v>
      </c>
      <c r="P667" s="15">
        <v>353.196</v>
      </c>
    </row>
    <row r="668" spans="1:16" ht="12">
      <c r="A668" s="13" t="s">
        <v>10</v>
      </c>
      <c r="B668" s="14">
        <v>156.306</v>
      </c>
      <c r="C668" s="14">
        <v>175.175</v>
      </c>
      <c r="D668" s="14">
        <v>131.992</v>
      </c>
      <c r="E668" s="14">
        <v>121.871</v>
      </c>
      <c r="F668" s="14">
        <v>72.304</v>
      </c>
      <c r="G668" s="14">
        <v>88.548</v>
      </c>
      <c r="H668" s="14">
        <v>96.482</v>
      </c>
      <c r="I668" s="14">
        <v>57.867</v>
      </c>
      <c r="J668" s="14">
        <v>45.648</v>
      </c>
      <c r="K668" s="14">
        <v>60.891</v>
      </c>
      <c r="L668" s="14">
        <v>95.605</v>
      </c>
      <c r="M668" s="14">
        <v>118.705</v>
      </c>
      <c r="N668" s="14">
        <v>110.885</v>
      </c>
      <c r="O668" s="14">
        <v>88.23</v>
      </c>
      <c r="P668" s="14">
        <v>97.704</v>
      </c>
    </row>
    <row r="669" spans="1:16" ht="12">
      <c r="A669" s="12" t="s">
        <v>11</v>
      </c>
      <c r="B669" s="15">
        <v>10.997</v>
      </c>
      <c r="C669" s="15">
        <v>9.834</v>
      </c>
      <c r="D669" s="15">
        <v>7.108</v>
      </c>
      <c r="E669" s="15">
        <v>16.312</v>
      </c>
      <c r="F669" s="15">
        <v>12.742</v>
      </c>
      <c r="G669" s="15">
        <v>40.814</v>
      </c>
      <c r="H669" s="15">
        <v>114.635</v>
      </c>
      <c r="I669" s="15">
        <v>77.431</v>
      </c>
      <c r="J669" s="15">
        <v>62.875</v>
      </c>
      <c r="K669" s="15">
        <v>67.459</v>
      </c>
      <c r="L669" s="15">
        <v>88.976</v>
      </c>
      <c r="M669" s="15">
        <v>100.589</v>
      </c>
      <c r="N669" s="15">
        <v>119.063</v>
      </c>
      <c r="O669" s="15">
        <v>106.889</v>
      </c>
      <c r="P669" s="15">
        <v>121.184</v>
      </c>
    </row>
    <row r="670" spans="1:16" s="6" customFormat="1" ht="12">
      <c r="A670" s="13" t="s">
        <v>12</v>
      </c>
      <c r="B670" s="14">
        <v>285.622</v>
      </c>
      <c r="C670" s="14">
        <v>282.346</v>
      </c>
      <c r="D670" s="14">
        <v>330.359</v>
      </c>
      <c r="E670" s="14">
        <v>286.519</v>
      </c>
      <c r="F670" s="14">
        <v>221.192</v>
      </c>
      <c r="G670" s="14">
        <v>254.747</v>
      </c>
      <c r="H670" s="14">
        <v>270.952</v>
      </c>
      <c r="I670" s="14">
        <v>202.529</v>
      </c>
      <c r="J670" s="14">
        <v>276.78</v>
      </c>
      <c r="K670" s="14">
        <v>289.727</v>
      </c>
      <c r="L670" s="14">
        <v>305.001</v>
      </c>
      <c r="M670" s="14">
        <v>305.978</v>
      </c>
      <c r="N670" s="14">
        <v>291.325</v>
      </c>
      <c r="O670" s="14">
        <v>287.447</v>
      </c>
      <c r="P670" s="14">
        <v>312.063</v>
      </c>
    </row>
    <row r="671" spans="1:16" s="6" customFormat="1" ht="12">
      <c r="A671" s="12" t="s">
        <v>60</v>
      </c>
      <c r="B671" s="15">
        <v>106.399</v>
      </c>
      <c r="C671" s="15">
        <v>73.243</v>
      </c>
      <c r="D671" s="15">
        <v>78.997</v>
      </c>
      <c r="E671" s="15">
        <v>83.184</v>
      </c>
      <c r="F671" s="15">
        <v>102.395</v>
      </c>
      <c r="G671" s="15">
        <v>94.246</v>
      </c>
      <c r="H671" s="15">
        <v>70.317</v>
      </c>
      <c r="I671" s="15">
        <v>57.819</v>
      </c>
      <c r="J671" s="15">
        <v>89.467</v>
      </c>
      <c r="K671" s="15">
        <v>113.334</v>
      </c>
      <c r="L671" s="15">
        <v>129.107</v>
      </c>
      <c r="M671" s="15">
        <v>146.014</v>
      </c>
      <c r="N671" s="15">
        <v>135.922</v>
      </c>
      <c r="O671" s="15">
        <v>129.597</v>
      </c>
      <c r="P671" s="15">
        <v>160.5</v>
      </c>
    </row>
    <row r="672" spans="1:16" s="6" customFormat="1" ht="12">
      <c r="A672" s="13" t="s">
        <v>61</v>
      </c>
      <c r="B672" s="14">
        <v>47.078</v>
      </c>
      <c r="C672" s="14">
        <v>48.524</v>
      </c>
      <c r="D672" s="14">
        <v>38.202</v>
      </c>
      <c r="E672" s="14">
        <v>44.64</v>
      </c>
      <c r="F672" s="14">
        <v>32.654</v>
      </c>
      <c r="G672" s="14">
        <v>34.285</v>
      </c>
      <c r="H672" s="14">
        <v>27.117</v>
      </c>
      <c r="I672" s="14">
        <v>15.667</v>
      </c>
      <c r="J672" s="14">
        <v>18.136</v>
      </c>
      <c r="K672" s="14">
        <v>30.75</v>
      </c>
      <c r="L672" s="14">
        <v>47.747</v>
      </c>
      <c r="M672" s="14">
        <v>60.609</v>
      </c>
      <c r="N672" s="14">
        <v>55.345</v>
      </c>
      <c r="O672" s="14">
        <v>44.488</v>
      </c>
      <c r="P672" s="14">
        <v>51.737</v>
      </c>
    </row>
    <row r="673" spans="1:16" s="6" customFormat="1" ht="12">
      <c r="A673" s="12" t="s">
        <v>62</v>
      </c>
      <c r="B673" s="15">
        <v>4.012</v>
      </c>
      <c r="C673" s="15">
        <v>5.221</v>
      </c>
      <c r="D673" s="15">
        <v>3.957</v>
      </c>
      <c r="E673" s="15">
        <v>8.736</v>
      </c>
      <c r="F673" s="15">
        <v>8.472</v>
      </c>
      <c r="G673" s="15">
        <v>13.559</v>
      </c>
      <c r="H673" s="15">
        <v>27.635</v>
      </c>
      <c r="I673" s="15">
        <v>26.522</v>
      </c>
      <c r="J673" s="15">
        <v>28.062</v>
      </c>
      <c r="K673" s="15">
        <v>33.32</v>
      </c>
      <c r="L673" s="15">
        <v>36.132</v>
      </c>
      <c r="M673" s="15">
        <v>46.534</v>
      </c>
      <c r="N673" s="15">
        <v>52.519</v>
      </c>
      <c r="O673" s="15">
        <v>47.699</v>
      </c>
      <c r="P673" s="15">
        <v>61.237</v>
      </c>
    </row>
    <row r="674" spans="1:16" s="6" customFormat="1" ht="12">
      <c r="A674" s="13" t="s">
        <v>63</v>
      </c>
      <c r="B674" s="14">
        <v>87.513</v>
      </c>
      <c r="C674" s="14">
        <v>50.705</v>
      </c>
      <c r="D674" s="14">
        <v>59.175</v>
      </c>
      <c r="E674" s="14">
        <v>66.207</v>
      </c>
      <c r="F674" s="14">
        <v>91.918</v>
      </c>
      <c r="G674" s="14">
        <v>79.611</v>
      </c>
      <c r="H674" s="14">
        <v>58.324</v>
      </c>
      <c r="I674" s="14">
        <v>50.033</v>
      </c>
      <c r="J674" s="14">
        <v>79.258</v>
      </c>
      <c r="K674" s="14">
        <v>99.511</v>
      </c>
      <c r="L674" s="14">
        <v>103.436</v>
      </c>
      <c r="M674" s="14">
        <v>117.095</v>
      </c>
      <c r="N674" s="14">
        <v>106.15</v>
      </c>
      <c r="O674" s="14">
        <v>103.26</v>
      </c>
      <c r="P674" s="14">
        <v>132.339</v>
      </c>
    </row>
    <row r="675" spans="1:16" s="4" customFormat="1" ht="12">
      <c r="A675" s="17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</row>
    <row r="676" spans="2:16" s="4" customFormat="1" ht="12"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</row>
    <row r="677" spans="1:16" ht="12">
      <c r="A677" s="5" t="s">
        <v>48</v>
      </c>
      <c r="M677" s="3"/>
      <c r="N677" s="3"/>
      <c r="O677" s="3"/>
      <c r="P677" s="3"/>
    </row>
    <row r="678" spans="1:16" ht="12">
      <c r="A678" s="5" t="str">
        <f>A641</f>
        <v>Serie anual</v>
      </c>
      <c r="M678" s="3"/>
      <c r="N678" s="3"/>
      <c r="O678" s="3"/>
      <c r="P678" s="3"/>
    </row>
    <row r="679" spans="1:16" ht="12">
      <c r="A679" s="36" t="s">
        <v>2</v>
      </c>
      <c r="B679" s="38" t="s">
        <v>55</v>
      </c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3"/>
      <c r="N679" s="33"/>
      <c r="O679" s="33"/>
      <c r="P679" s="33"/>
    </row>
    <row r="680" spans="1:16" ht="12">
      <c r="A680" s="37"/>
      <c r="B680" s="7">
        <v>2001</v>
      </c>
      <c r="C680" s="7">
        <v>2002</v>
      </c>
      <c r="D680" s="7">
        <v>2003</v>
      </c>
      <c r="E680" s="7">
        <v>2004</v>
      </c>
      <c r="F680" s="7">
        <v>2005</v>
      </c>
      <c r="G680" s="7">
        <v>2006</v>
      </c>
      <c r="H680" s="7">
        <v>2007</v>
      </c>
      <c r="I680" s="7">
        <v>2008</v>
      </c>
      <c r="J680" s="7">
        <v>2009</v>
      </c>
      <c r="K680" s="7">
        <v>2010</v>
      </c>
      <c r="L680" s="7">
        <v>2011</v>
      </c>
      <c r="M680" s="7">
        <v>2012</v>
      </c>
      <c r="N680" s="7">
        <v>2013</v>
      </c>
      <c r="O680" s="7">
        <v>2014</v>
      </c>
      <c r="P680" s="7">
        <v>2015</v>
      </c>
    </row>
    <row r="681" spans="1:16" ht="12">
      <c r="A681" s="8" t="s">
        <v>3</v>
      </c>
      <c r="B681" s="9">
        <v>72.95148872090273</v>
      </c>
      <c r="C681" s="9">
        <v>73.16209093032681</v>
      </c>
      <c r="D681" s="9">
        <v>73.46106110921575</v>
      </c>
      <c r="E681" s="9">
        <v>73.85929300211748</v>
      </c>
      <c r="F681" s="9">
        <v>74.35015966632471</v>
      </c>
      <c r="G681" s="9">
        <v>74.8001999395717</v>
      </c>
      <c r="H681" s="9">
        <v>75.28334669240462</v>
      </c>
      <c r="I681" s="9">
        <v>75.77487860986248</v>
      </c>
      <c r="J681" s="9">
        <v>76.25603031320327</v>
      </c>
      <c r="K681" s="9">
        <v>76.71091559061912</v>
      </c>
      <c r="L681" s="9">
        <v>77.13849267724504</v>
      </c>
      <c r="M681" s="9">
        <v>77.53503419567666</v>
      </c>
      <c r="N681" s="9">
        <v>77.90148298644756</v>
      </c>
      <c r="O681" s="9">
        <v>78.23658522067795</v>
      </c>
      <c r="P681" s="9">
        <v>78.54422266443821</v>
      </c>
    </row>
    <row r="682" spans="1:16" ht="12">
      <c r="A682" s="10" t="s">
        <v>4</v>
      </c>
      <c r="B682" s="11">
        <v>62.14509816458037</v>
      </c>
      <c r="C682" s="11">
        <v>61.36741587484966</v>
      </c>
      <c r="D682" s="11">
        <v>61.297798764902744</v>
      </c>
      <c r="E682" s="11">
        <v>59.824603975452895</v>
      </c>
      <c r="F682" s="11">
        <v>59.446799307958486</v>
      </c>
      <c r="G682" s="11">
        <v>58.72310765039786</v>
      </c>
      <c r="H682" s="11">
        <v>58.11054014267444</v>
      </c>
      <c r="I682" s="11">
        <v>57.76544576269432</v>
      </c>
      <c r="J682" s="11">
        <v>58.76761844394147</v>
      </c>
      <c r="K682" s="11">
        <v>59.06132209541849</v>
      </c>
      <c r="L682" s="11">
        <v>60.88162343866805</v>
      </c>
      <c r="M682" s="11">
        <v>62.56186112640958</v>
      </c>
      <c r="N682" s="11">
        <v>61.62274806998072</v>
      </c>
      <c r="O682" s="11">
        <v>59.58692611059494</v>
      </c>
      <c r="P682" s="11">
        <v>59.196394782237974</v>
      </c>
    </row>
    <row r="683" spans="1:16" ht="12">
      <c r="A683" s="8" t="s">
        <v>5</v>
      </c>
      <c r="B683" s="9">
        <v>54.1516150687997</v>
      </c>
      <c r="C683" s="9">
        <v>52.90616206995368</v>
      </c>
      <c r="D683" s="9">
        <v>51.74623150556017</v>
      </c>
      <c r="E683" s="9">
        <v>51.05063031230681</v>
      </c>
      <c r="F683" s="9">
        <v>51.60510380622838</v>
      </c>
      <c r="G683" s="9">
        <v>51.223837711211395</v>
      </c>
      <c r="H683" s="9">
        <v>52.34465726843753</v>
      </c>
      <c r="I683" s="9">
        <v>52.053952853315685</v>
      </c>
      <c r="J683" s="9">
        <v>52.69895555530645</v>
      </c>
      <c r="K683" s="9">
        <v>52.12734651900164</v>
      </c>
      <c r="L683" s="9">
        <v>53.43030135006015</v>
      </c>
      <c r="M683" s="9">
        <v>54.77741712464407</v>
      </c>
      <c r="N683" s="9">
        <v>53.592827351790994</v>
      </c>
      <c r="O683" s="9">
        <v>52.32456294678901</v>
      </c>
      <c r="P683" s="9">
        <v>51.79927523779205</v>
      </c>
    </row>
    <row r="684" spans="1:16" ht="12">
      <c r="A684" s="10" t="s">
        <v>6</v>
      </c>
      <c r="B684" s="11">
        <v>12.862612389172428</v>
      </c>
      <c r="C684" s="11">
        <v>13.787860681882947</v>
      </c>
      <c r="D684" s="11">
        <v>15.582053648645704</v>
      </c>
      <c r="E684" s="11">
        <v>14.66616254868348</v>
      </c>
      <c r="F684" s="11">
        <v>13.191114732867193</v>
      </c>
      <c r="G684" s="11">
        <v>12.77074190632793</v>
      </c>
      <c r="H684" s="11">
        <v>9.922266872894953</v>
      </c>
      <c r="I684" s="11">
        <v>9.887386540462236</v>
      </c>
      <c r="J684" s="11">
        <v>10.326542149098545</v>
      </c>
      <c r="K684" s="11">
        <v>11.74029860898548</v>
      </c>
      <c r="L684" s="11">
        <v>12.239033172488156</v>
      </c>
      <c r="M684" s="11">
        <v>12.442950883129694</v>
      </c>
      <c r="N684" s="11">
        <v>13.030773488177932</v>
      </c>
      <c r="O684" s="11">
        <v>12.187846626501216</v>
      </c>
      <c r="P684" s="11">
        <v>12.49589535250792</v>
      </c>
    </row>
    <row r="685" spans="1:16" ht="12">
      <c r="A685" s="8" t="s">
        <v>7</v>
      </c>
      <c r="B685" s="9">
        <v>12.032209349750328</v>
      </c>
      <c r="C685" s="9">
        <v>12.893452342651237</v>
      </c>
      <c r="D685" s="9">
        <v>14.204136657969899</v>
      </c>
      <c r="E685" s="9">
        <v>13.23566659202784</v>
      </c>
      <c r="F685" s="9">
        <v>12.014609905341201</v>
      </c>
      <c r="G685" s="9">
        <v>11.641675106082552</v>
      </c>
      <c r="H685" s="9">
        <v>9.047181948279102</v>
      </c>
      <c r="I685" s="9">
        <v>9.147135241799308</v>
      </c>
      <c r="J685" s="9">
        <v>9.722393220491817</v>
      </c>
      <c r="K685" s="9">
        <v>11.05448423630242</v>
      </c>
      <c r="L685" s="9">
        <v>11.725759786103565</v>
      </c>
      <c r="M685" s="9">
        <v>11.935362023862295</v>
      </c>
      <c r="N685" s="9">
        <v>12.316743510488436</v>
      </c>
      <c r="O685" s="9">
        <v>11.56892630570961</v>
      </c>
      <c r="P685" s="9">
        <v>11.635783325375208</v>
      </c>
    </row>
    <row r="686" spans="1:16" ht="12">
      <c r="A686" s="10" t="s">
        <v>8</v>
      </c>
      <c r="B686" s="11">
        <v>0.8304030394220983</v>
      </c>
      <c r="C686" s="11">
        <v>0.8944083392317097</v>
      </c>
      <c r="D686" s="11">
        <v>1.3779169906758044</v>
      </c>
      <c r="E686" s="11">
        <v>1.430495956655642</v>
      </c>
      <c r="F686" s="11">
        <v>1.176504827525993</v>
      </c>
      <c r="G686" s="11">
        <v>1.1290668002453783</v>
      </c>
      <c r="H686" s="11">
        <v>0.8750849246158515</v>
      </c>
      <c r="I686" s="11">
        <v>0.7402512986629279</v>
      </c>
      <c r="J686" s="11">
        <v>0.6041489286067293</v>
      </c>
      <c r="K686" s="11">
        <v>0.6856443220079584</v>
      </c>
      <c r="L686" s="11">
        <v>0.5132733863845941</v>
      </c>
      <c r="M686" s="11">
        <v>0.5074327741323227</v>
      </c>
      <c r="N686" s="11">
        <v>0.7140299776894947</v>
      </c>
      <c r="O686" s="11">
        <v>0.619079918605115</v>
      </c>
      <c r="P686" s="11">
        <v>0.8601120271327112</v>
      </c>
    </row>
    <row r="687" spans="1:16" ht="12">
      <c r="A687" s="8" t="s">
        <v>9</v>
      </c>
      <c r="B687" s="9">
        <v>28.567334296012962</v>
      </c>
      <c r="C687" s="9">
        <v>36.88161269269306</v>
      </c>
      <c r="D687" s="9">
        <v>37.06240597678763</v>
      </c>
      <c r="E687" s="9">
        <v>34.522048432034005</v>
      </c>
      <c r="F687" s="9">
        <v>33.29028455846509</v>
      </c>
      <c r="G687" s="9">
        <v>35.4852936372249</v>
      </c>
      <c r="H687" s="9">
        <v>39.393096170803275</v>
      </c>
      <c r="I687" s="9">
        <v>30.138649390555084</v>
      </c>
      <c r="J687" s="9">
        <v>28.638289238900672</v>
      </c>
      <c r="K687" s="9">
        <v>30.096588783457474</v>
      </c>
      <c r="L687" s="9">
        <v>25.751491761766992</v>
      </c>
      <c r="M687" s="9">
        <v>28.21972416634929</v>
      </c>
      <c r="N687" s="9">
        <v>28.858724627076853</v>
      </c>
      <c r="O687" s="9">
        <v>24.361808243227067</v>
      </c>
      <c r="P687" s="9">
        <v>22.096249422969844</v>
      </c>
    </row>
    <row r="688" spans="1:16" ht="12">
      <c r="A688" s="12" t="s">
        <v>10</v>
      </c>
      <c r="B688" s="11">
        <v>9.093464434131771</v>
      </c>
      <c r="C688" s="11">
        <v>12.454796988610772</v>
      </c>
      <c r="D688" s="11">
        <v>11.433585999898256</v>
      </c>
      <c r="E688" s="11">
        <v>8.940140883846077</v>
      </c>
      <c r="F688" s="11">
        <v>9.066435779716388</v>
      </c>
      <c r="G688" s="11">
        <v>8.931442904175423</v>
      </c>
      <c r="H688" s="11">
        <v>11.242392922707758</v>
      </c>
      <c r="I688" s="11">
        <v>6.878213082786741</v>
      </c>
      <c r="J688" s="11">
        <v>6.723497821144867</v>
      </c>
      <c r="K688" s="11">
        <v>9.817875726966637</v>
      </c>
      <c r="L688" s="11">
        <v>7.811643629538915</v>
      </c>
      <c r="M688" s="11">
        <v>7.5120653809413795</v>
      </c>
      <c r="N688" s="11">
        <v>8.383246639743968</v>
      </c>
      <c r="O688" s="11">
        <v>7.780553006423811</v>
      </c>
      <c r="P688" s="11">
        <v>7.230366301121699</v>
      </c>
    </row>
    <row r="689" spans="1:16" ht="12">
      <c r="A689" s="13" t="s">
        <v>11</v>
      </c>
      <c r="B689" s="9">
        <v>2.12432529753047</v>
      </c>
      <c r="C689" s="9">
        <v>1.7261253642438894</v>
      </c>
      <c r="D689" s="9">
        <v>1.3401260183576917</v>
      </c>
      <c r="E689" s="9">
        <v>1.0814064891730875</v>
      </c>
      <c r="F689" s="9">
        <v>2.47087841328279</v>
      </c>
      <c r="G689" s="9">
        <v>9.233446947835336</v>
      </c>
      <c r="H689" s="9">
        <v>18.89012561615519</v>
      </c>
      <c r="I689" s="9">
        <v>15.71717887973871</v>
      </c>
      <c r="J689" s="9">
        <v>11.130108778020356</v>
      </c>
      <c r="K689" s="9">
        <v>15.835118865421899</v>
      </c>
      <c r="L689" s="9">
        <v>14.53184945932276</v>
      </c>
      <c r="M689" s="9">
        <v>13.84319062989717</v>
      </c>
      <c r="N689" s="9">
        <v>15.223519368864412</v>
      </c>
      <c r="O689" s="9">
        <v>12.70270917288433</v>
      </c>
      <c r="P689" s="9">
        <v>12.45655419007175</v>
      </c>
    </row>
    <row r="690" spans="1:16" ht="12">
      <c r="A690" s="12" t="s">
        <v>12</v>
      </c>
      <c r="B690" s="11">
        <v>24.37471753436436</v>
      </c>
      <c r="C690" s="11">
        <v>31.63631683932823</v>
      </c>
      <c r="D690" s="11">
        <v>32.028939163802065</v>
      </c>
      <c r="E690" s="11">
        <v>30.871842685823154</v>
      </c>
      <c r="F690" s="11">
        <v>29.153600454012995</v>
      </c>
      <c r="G690" s="11">
        <v>31.872679160632032</v>
      </c>
      <c r="H690" s="11">
        <v>35.477529308027</v>
      </c>
      <c r="I690" s="11">
        <v>27.49637842706448</v>
      </c>
      <c r="J690" s="11">
        <v>25.39679787195303</v>
      </c>
      <c r="K690" s="11">
        <v>26.054654286977524</v>
      </c>
      <c r="L690" s="11">
        <v>22.682910565853014</v>
      </c>
      <c r="M690" s="11">
        <v>24.916962708139526</v>
      </c>
      <c r="N690" s="11">
        <v>25.430223777338966</v>
      </c>
      <c r="O690" s="11">
        <v>21.141922355663727</v>
      </c>
      <c r="P690" s="11">
        <v>18.988773491670933</v>
      </c>
    </row>
    <row r="691" spans="1:16" ht="12">
      <c r="A691" s="8" t="s">
        <v>64</v>
      </c>
      <c r="B691" s="34">
        <v>8.781144706915493</v>
      </c>
      <c r="C691" s="34">
        <v>14.371202441468192</v>
      </c>
      <c r="D691" s="34">
        <v>13.648355002579962</v>
      </c>
      <c r="E691" s="34">
        <v>12.269338491977551</v>
      </c>
      <c r="F691" s="34">
        <v>10.882487758383599</v>
      </c>
      <c r="G691" s="34">
        <v>10.714428315782978</v>
      </c>
      <c r="H691" s="34">
        <v>9.345140866447911</v>
      </c>
      <c r="I691" s="34">
        <v>8.45344062858688</v>
      </c>
      <c r="J691" s="34">
        <v>8.2279743150002</v>
      </c>
      <c r="K691" s="34">
        <v>9.816005169540523</v>
      </c>
      <c r="L691" s="34">
        <v>8.899178209625665</v>
      </c>
      <c r="M691" s="34">
        <v>11.570278892919353</v>
      </c>
      <c r="N691" s="34">
        <v>12.03219466893055</v>
      </c>
      <c r="O691" s="34">
        <v>9.753660774847383</v>
      </c>
      <c r="P691" s="34">
        <v>9.405710496634585</v>
      </c>
    </row>
    <row r="692" spans="1:16" ht="12">
      <c r="A692" s="10" t="s">
        <v>61</v>
      </c>
      <c r="B692" s="35">
        <v>3.579551508871718</v>
      </c>
      <c r="C692" s="35">
        <v>6.073703659444604</v>
      </c>
      <c r="D692" s="35">
        <v>5.253853589052246</v>
      </c>
      <c r="E692" s="35">
        <v>4.055641410600427</v>
      </c>
      <c r="F692" s="35">
        <v>3.5178731237403684</v>
      </c>
      <c r="G692" s="35">
        <v>3.5394728722689868</v>
      </c>
      <c r="H692" s="35">
        <v>3.7204209369895485</v>
      </c>
      <c r="I692" s="35">
        <v>2.3645424283609007</v>
      </c>
      <c r="J692" s="35">
        <v>2.636995624949062</v>
      </c>
      <c r="K692" s="35">
        <v>4.347005407611468</v>
      </c>
      <c r="L692" s="35">
        <v>3.3561183781471744</v>
      </c>
      <c r="M692" s="35">
        <v>3.7207574499434974</v>
      </c>
      <c r="N692" s="35">
        <v>4.056853483925336</v>
      </c>
      <c r="O692" s="35">
        <v>3.7084147947173123</v>
      </c>
      <c r="P692" s="35">
        <v>3.7564464777762088</v>
      </c>
    </row>
    <row r="693" spans="1:16" ht="12">
      <c r="A693" s="8" t="s">
        <v>62</v>
      </c>
      <c r="B693" s="34">
        <v>0.7929246721561453</v>
      </c>
      <c r="C693" s="34">
        <v>0.8385193083732432</v>
      </c>
      <c r="D693" s="34">
        <v>0.5981148118809003</v>
      </c>
      <c r="E693" s="34">
        <v>0.6076946513326701</v>
      </c>
      <c r="F693" s="34">
        <v>1.1912384223048436</v>
      </c>
      <c r="G693" s="34">
        <v>2.6125890675988135</v>
      </c>
      <c r="H693" s="34">
        <v>4.4982942800560854</v>
      </c>
      <c r="I693" s="34">
        <v>4.857115741710672</v>
      </c>
      <c r="J693" s="34">
        <v>4.0266768861012805</v>
      </c>
      <c r="K693" s="34">
        <v>5.178893310206441</v>
      </c>
      <c r="L693" s="34">
        <v>5.327406944803595</v>
      </c>
      <c r="M693" s="34">
        <v>6.482527829979583</v>
      </c>
      <c r="N693" s="34">
        <v>7.292736656300959</v>
      </c>
      <c r="O693" s="34">
        <v>6.123768104376969</v>
      </c>
      <c r="P693" s="34">
        <v>5.957806603287208</v>
      </c>
    </row>
    <row r="694" spans="1:16" ht="12">
      <c r="A694" s="10" t="s">
        <v>63</v>
      </c>
      <c r="B694" s="35">
        <v>7.215688003615561</v>
      </c>
      <c r="C694" s="35">
        <v>11.903995881860885</v>
      </c>
      <c r="D694" s="35">
        <v>11.100007994244146</v>
      </c>
      <c r="E694" s="35">
        <v>10.485348153423168</v>
      </c>
      <c r="F694" s="35">
        <v>9.173936452732445</v>
      </c>
      <c r="G694" s="35">
        <v>9.019103933675266</v>
      </c>
      <c r="H694" s="35">
        <v>7.673571459546973</v>
      </c>
      <c r="I694" s="35">
        <v>7.497775127627991</v>
      </c>
      <c r="J694" s="35">
        <v>6.7436129978723</v>
      </c>
      <c r="K694" s="35">
        <v>7.572356562255552</v>
      </c>
      <c r="L694" s="35">
        <v>7.347973659772605</v>
      </c>
      <c r="M694" s="35">
        <v>9.71801659497156</v>
      </c>
      <c r="N694" s="35">
        <v>10.155892115339213</v>
      </c>
      <c r="O694" s="35">
        <v>8.090811155887163</v>
      </c>
      <c r="P694" s="35">
        <v>7.685486442369162</v>
      </c>
    </row>
    <row r="695" spans="1:16" ht="12">
      <c r="A695" s="13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</row>
    <row r="696" spans="1:16" ht="12">
      <c r="A696" s="12" t="s">
        <v>13</v>
      </c>
      <c r="B696" s="15">
        <v>1200.628</v>
      </c>
      <c r="C696" s="15">
        <v>1211.499</v>
      </c>
      <c r="D696" s="15">
        <v>1222.287</v>
      </c>
      <c r="E696" s="15">
        <v>1233.073</v>
      </c>
      <c r="F696" s="15">
        <v>1243.844</v>
      </c>
      <c r="G696" s="15">
        <v>1254.379</v>
      </c>
      <c r="H696" s="15">
        <v>1265.058</v>
      </c>
      <c r="I696" s="15">
        <v>1275.845</v>
      </c>
      <c r="J696" s="15">
        <v>1286.832</v>
      </c>
      <c r="K696" s="15">
        <v>1297.96</v>
      </c>
      <c r="L696" s="15">
        <v>1309.275</v>
      </c>
      <c r="M696" s="15">
        <v>1320.781</v>
      </c>
      <c r="N696" s="15">
        <v>1332.379</v>
      </c>
      <c r="O696" s="15">
        <v>1344.04</v>
      </c>
      <c r="P696" s="15">
        <v>1355.798</v>
      </c>
    </row>
    <row r="697" spans="1:16" ht="12">
      <c r="A697" s="13" t="s">
        <v>14</v>
      </c>
      <c r="B697" s="14">
        <v>875.876</v>
      </c>
      <c r="C697" s="14">
        <v>886.358</v>
      </c>
      <c r="D697" s="14">
        <v>897.905</v>
      </c>
      <c r="E697" s="14">
        <v>910.739</v>
      </c>
      <c r="F697" s="14">
        <v>924.8</v>
      </c>
      <c r="G697" s="14">
        <v>938.278</v>
      </c>
      <c r="H697" s="14">
        <v>952.378</v>
      </c>
      <c r="I697" s="14">
        <v>966.77</v>
      </c>
      <c r="J697" s="14">
        <v>981.287</v>
      </c>
      <c r="K697" s="14">
        <v>995.677</v>
      </c>
      <c r="L697" s="14">
        <v>1009.955</v>
      </c>
      <c r="M697" s="14">
        <v>1024.068</v>
      </c>
      <c r="N697" s="14">
        <v>1037.943</v>
      </c>
      <c r="O697" s="14">
        <v>1051.531</v>
      </c>
      <c r="P697" s="14">
        <v>1064.901</v>
      </c>
    </row>
    <row r="698" spans="1:16" ht="12">
      <c r="A698" s="12" t="s">
        <v>15</v>
      </c>
      <c r="B698" s="15">
        <v>544.314</v>
      </c>
      <c r="C698" s="15">
        <v>543.935</v>
      </c>
      <c r="D698" s="15">
        <v>550.396</v>
      </c>
      <c r="E698" s="15">
        <v>544.846</v>
      </c>
      <c r="F698" s="15">
        <v>549.764</v>
      </c>
      <c r="G698" s="15">
        <v>550.986</v>
      </c>
      <c r="H698" s="15">
        <v>553.432</v>
      </c>
      <c r="I698" s="15">
        <v>558.459</v>
      </c>
      <c r="J698" s="15">
        <v>576.679</v>
      </c>
      <c r="K698" s="15">
        <v>588.06</v>
      </c>
      <c r="L698" s="15">
        <v>614.877</v>
      </c>
      <c r="M698" s="15">
        <v>640.676</v>
      </c>
      <c r="N698" s="15">
        <v>639.609</v>
      </c>
      <c r="O698" s="15">
        <v>626.575</v>
      </c>
      <c r="P698" s="15">
        <v>630.383</v>
      </c>
    </row>
    <row r="699" spans="1:16" ht="12">
      <c r="A699" s="13" t="s">
        <v>16</v>
      </c>
      <c r="B699" s="14">
        <v>474.301</v>
      </c>
      <c r="C699" s="14">
        <v>468.938</v>
      </c>
      <c r="D699" s="14">
        <v>464.632</v>
      </c>
      <c r="E699" s="14">
        <v>464.938</v>
      </c>
      <c r="F699" s="14">
        <v>477.244</v>
      </c>
      <c r="G699" s="14">
        <v>480.622</v>
      </c>
      <c r="H699" s="14">
        <v>498.519</v>
      </c>
      <c r="I699" s="14">
        <v>503.242</v>
      </c>
      <c r="J699" s="14">
        <v>517.128</v>
      </c>
      <c r="K699" s="14">
        <v>519.02</v>
      </c>
      <c r="L699" s="14">
        <v>539.622</v>
      </c>
      <c r="M699" s="14">
        <v>560.958</v>
      </c>
      <c r="N699" s="14">
        <v>556.263</v>
      </c>
      <c r="O699" s="14">
        <v>550.209</v>
      </c>
      <c r="P699" s="14">
        <v>551.611</v>
      </c>
    </row>
    <row r="700" spans="1:16" ht="12">
      <c r="A700" s="12" t="s">
        <v>17</v>
      </c>
      <c r="B700" s="15">
        <v>70.013</v>
      </c>
      <c r="C700" s="15">
        <v>74.997</v>
      </c>
      <c r="D700" s="15">
        <v>85.763</v>
      </c>
      <c r="E700" s="15">
        <v>79.908</v>
      </c>
      <c r="F700" s="15">
        <v>72.52</v>
      </c>
      <c r="G700" s="15">
        <v>70.365</v>
      </c>
      <c r="H700" s="15">
        <v>54.913</v>
      </c>
      <c r="I700" s="15">
        <v>55.217</v>
      </c>
      <c r="J700" s="15">
        <v>59.551</v>
      </c>
      <c r="K700" s="15">
        <v>69.04</v>
      </c>
      <c r="L700" s="15">
        <v>75.255</v>
      </c>
      <c r="M700" s="15">
        <v>79.719</v>
      </c>
      <c r="N700" s="15">
        <v>83.346</v>
      </c>
      <c r="O700" s="15">
        <v>76.366</v>
      </c>
      <c r="P700" s="15">
        <v>78.772</v>
      </c>
    </row>
    <row r="701" spans="1:16" ht="12">
      <c r="A701" s="13" t="s">
        <v>18</v>
      </c>
      <c r="B701" s="14">
        <v>65.493</v>
      </c>
      <c r="C701" s="14">
        <v>70.132</v>
      </c>
      <c r="D701" s="14">
        <v>78.179</v>
      </c>
      <c r="E701" s="14">
        <v>72.114</v>
      </c>
      <c r="F701" s="14">
        <v>66.052</v>
      </c>
      <c r="G701" s="14">
        <v>64.144</v>
      </c>
      <c r="H701" s="14">
        <v>50.07</v>
      </c>
      <c r="I701" s="14">
        <v>51.083</v>
      </c>
      <c r="J701" s="14">
        <v>56.067</v>
      </c>
      <c r="K701" s="14">
        <v>65.007</v>
      </c>
      <c r="L701" s="14">
        <v>72.099</v>
      </c>
      <c r="M701" s="14">
        <v>76.467</v>
      </c>
      <c r="N701" s="14">
        <v>78.779</v>
      </c>
      <c r="O701" s="14">
        <v>72.488</v>
      </c>
      <c r="P701" s="14">
        <v>73.35</v>
      </c>
    </row>
    <row r="702" spans="1:16" ht="12">
      <c r="A702" s="12" t="s">
        <v>19</v>
      </c>
      <c r="B702" s="15">
        <v>4.52</v>
      </c>
      <c r="C702" s="15">
        <v>4.865</v>
      </c>
      <c r="D702" s="15">
        <v>7.584</v>
      </c>
      <c r="E702" s="15">
        <v>7.794</v>
      </c>
      <c r="F702" s="15">
        <v>6.468</v>
      </c>
      <c r="G702" s="15">
        <v>6.221</v>
      </c>
      <c r="H702" s="15">
        <v>4.843</v>
      </c>
      <c r="I702" s="15">
        <v>4.134</v>
      </c>
      <c r="J702" s="15">
        <v>3.484</v>
      </c>
      <c r="K702" s="15">
        <v>4.032</v>
      </c>
      <c r="L702" s="15">
        <v>3.156</v>
      </c>
      <c r="M702" s="15">
        <v>3.251</v>
      </c>
      <c r="N702" s="15">
        <v>4.567</v>
      </c>
      <c r="O702" s="15">
        <v>3.879</v>
      </c>
      <c r="P702" s="15">
        <v>5.422</v>
      </c>
    </row>
    <row r="703" spans="1:16" ht="12">
      <c r="A703" s="13" t="s">
        <v>20</v>
      </c>
      <c r="B703" s="14">
        <v>331.562</v>
      </c>
      <c r="C703" s="14">
        <v>342.423</v>
      </c>
      <c r="D703" s="14">
        <v>347.509</v>
      </c>
      <c r="E703" s="14">
        <v>365.893</v>
      </c>
      <c r="F703" s="14">
        <v>375.036</v>
      </c>
      <c r="G703" s="14">
        <v>387.292</v>
      </c>
      <c r="H703" s="14">
        <v>398.947</v>
      </c>
      <c r="I703" s="14">
        <v>408.312</v>
      </c>
      <c r="J703" s="14">
        <v>404.608</v>
      </c>
      <c r="K703" s="14">
        <v>407.618</v>
      </c>
      <c r="L703" s="14">
        <v>395.078</v>
      </c>
      <c r="M703" s="14">
        <v>383.391</v>
      </c>
      <c r="N703" s="14">
        <v>398.335</v>
      </c>
      <c r="O703" s="14">
        <v>424.956</v>
      </c>
      <c r="P703" s="14">
        <v>434.518</v>
      </c>
    </row>
    <row r="704" spans="1:16" ht="12">
      <c r="A704" s="12" t="s">
        <v>21</v>
      </c>
      <c r="B704" s="15">
        <v>155.496</v>
      </c>
      <c r="C704" s="15">
        <v>200.612</v>
      </c>
      <c r="D704" s="15">
        <v>203.99</v>
      </c>
      <c r="E704" s="15">
        <v>188.092</v>
      </c>
      <c r="F704" s="15">
        <v>183.018</v>
      </c>
      <c r="G704" s="15">
        <v>195.519</v>
      </c>
      <c r="H704" s="15">
        <v>218.014</v>
      </c>
      <c r="I704" s="15">
        <v>168.312</v>
      </c>
      <c r="J704" s="15">
        <v>165.151</v>
      </c>
      <c r="K704" s="15">
        <v>176.986</v>
      </c>
      <c r="L704" s="15">
        <v>158.34</v>
      </c>
      <c r="M704" s="15">
        <v>180.797</v>
      </c>
      <c r="N704" s="15">
        <v>184.583</v>
      </c>
      <c r="O704" s="15">
        <v>152.645</v>
      </c>
      <c r="P704" s="15">
        <v>139.291</v>
      </c>
    </row>
    <row r="705" spans="1:16" ht="12">
      <c r="A705" s="13" t="s">
        <v>10</v>
      </c>
      <c r="B705" s="14">
        <v>49.497</v>
      </c>
      <c r="C705" s="14">
        <v>67.746</v>
      </c>
      <c r="D705" s="14">
        <v>62.93</v>
      </c>
      <c r="E705" s="14">
        <v>48.71</v>
      </c>
      <c r="F705" s="14">
        <v>49.844</v>
      </c>
      <c r="G705" s="14">
        <v>49.211</v>
      </c>
      <c r="H705" s="14">
        <v>62.219</v>
      </c>
      <c r="I705" s="14">
        <v>38.412</v>
      </c>
      <c r="J705" s="14">
        <v>38.773</v>
      </c>
      <c r="K705" s="14">
        <v>57.735</v>
      </c>
      <c r="L705" s="14">
        <v>48.032</v>
      </c>
      <c r="M705" s="14">
        <v>48.128</v>
      </c>
      <c r="N705" s="14">
        <v>53.62</v>
      </c>
      <c r="O705" s="14">
        <v>48.751</v>
      </c>
      <c r="P705" s="14">
        <v>45.579</v>
      </c>
    </row>
    <row r="706" spans="1:16" ht="12">
      <c r="A706" s="12" t="s">
        <v>11</v>
      </c>
      <c r="B706" s="15">
        <v>11.563</v>
      </c>
      <c r="C706" s="15">
        <v>9.389</v>
      </c>
      <c r="D706" s="15">
        <v>7.376</v>
      </c>
      <c r="E706" s="15">
        <v>5.892</v>
      </c>
      <c r="F706" s="15">
        <v>13.584</v>
      </c>
      <c r="G706" s="15">
        <v>50.875</v>
      </c>
      <c r="H706" s="15">
        <v>104.544</v>
      </c>
      <c r="I706" s="15">
        <v>87.774</v>
      </c>
      <c r="J706" s="15">
        <v>64.185</v>
      </c>
      <c r="K706" s="15">
        <v>93.12</v>
      </c>
      <c r="L706" s="15">
        <v>89.353</v>
      </c>
      <c r="M706" s="15">
        <v>88.69</v>
      </c>
      <c r="N706" s="15">
        <v>97.371</v>
      </c>
      <c r="O706" s="15">
        <v>79.592</v>
      </c>
      <c r="P706" s="15">
        <v>78.524</v>
      </c>
    </row>
    <row r="707" spans="1:16" s="6" customFormat="1" ht="12">
      <c r="A707" s="13" t="s">
        <v>12</v>
      </c>
      <c r="B707" s="14">
        <v>132.675</v>
      </c>
      <c r="C707" s="14">
        <v>172.081</v>
      </c>
      <c r="D707" s="14">
        <v>176.286</v>
      </c>
      <c r="E707" s="14">
        <v>168.204</v>
      </c>
      <c r="F707" s="14">
        <v>160.276</v>
      </c>
      <c r="G707" s="14">
        <v>175.614</v>
      </c>
      <c r="H707" s="14">
        <v>196.344</v>
      </c>
      <c r="I707" s="14">
        <v>153.556</v>
      </c>
      <c r="J707" s="14">
        <v>146.458</v>
      </c>
      <c r="K707" s="14">
        <v>153.217</v>
      </c>
      <c r="L707" s="14">
        <v>139.472</v>
      </c>
      <c r="M707" s="14">
        <v>159.637</v>
      </c>
      <c r="N707" s="14">
        <v>162.654</v>
      </c>
      <c r="O707" s="14">
        <v>132.47</v>
      </c>
      <c r="P707" s="14">
        <v>119.702</v>
      </c>
    </row>
    <row r="708" spans="1:16" s="6" customFormat="1" ht="12">
      <c r="A708" s="12" t="s">
        <v>60</v>
      </c>
      <c r="B708" s="15">
        <v>47.797</v>
      </c>
      <c r="C708" s="15">
        <v>78.17</v>
      </c>
      <c r="D708" s="15">
        <v>75.12</v>
      </c>
      <c r="E708" s="15">
        <v>66.849</v>
      </c>
      <c r="F708" s="15">
        <v>59.828</v>
      </c>
      <c r="G708" s="15">
        <v>59.035</v>
      </c>
      <c r="H708" s="15">
        <v>51.719</v>
      </c>
      <c r="I708" s="15">
        <v>47.209</v>
      </c>
      <c r="J708" s="15">
        <v>47.449</v>
      </c>
      <c r="K708" s="15">
        <v>57.724</v>
      </c>
      <c r="L708" s="15">
        <v>54.719</v>
      </c>
      <c r="M708" s="15">
        <v>74.128</v>
      </c>
      <c r="N708" s="15">
        <v>76.959</v>
      </c>
      <c r="O708" s="15">
        <v>61.114</v>
      </c>
      <c r="P708" s="15">
        <v>59.292</v>
      </c>
    </row>
    <row r="709" spans="1:16" s="6" customFormat="1" ht="12">
      <c r="A709" s="13" t="s">
        <v>61</v>
      </c>
      <c r="B709" s="14">
        <v>19.484</v>
      </c>
      <c r="C709" s="14">
        <v>33.037</v>
      </c>
      <c r="D709" s="14">
        <v>28.917</v>
      </c>
      <c r="E709" s="14">
        <v>22.097</v>
      </c>
      <c r="F709" s="14">
        <v>19.34</v>
      </c>
      <c r="G709" s="14">
        <v>19.502</v>
      </c>
      <c r="H709" s="14">
        <v>20.59</v>
      </c>
      <c r="I709" s="14">
        <v>13.205</v>
      </c>
      <c r="J709" s="14">
        <v>15.207</v>
      </c>
      <c r="K709" s="14">
        <v>25.563</v>
      </c>
      <c r="L709" s="14">
        <v>20.636</v>
      </c>
      <c r="M709" s="14">
        <v>23.838</v>
      </c>
      <c r="N709" s="14">
        <v>25.948</v>
      </c>
      <c r="O709" s="14">
        <v>23.236</v>
      </c>
      <c r="P709" s="14">
        <v>23.68</v>
      </c>
    </row>
    <row r="710" spans="1:16" s="6" customFormat="1" ht="12">
      <c r="A710" s="12" t="s">
        <v>62</v>
      </c>
      <c r="B710" s="15">
        <v>4.316</v>
      </c>
      <c r="C710" s="15">
        <v>4.561</v>
      </c>
      <c r="D710" s="15">
        <v>3.292</v>
      </c>
      <c r="E710" s="15">
        <v>3.311</v>
      </c>
      <c r="F710" s="15">
        <v>6.549</v>
      </c>
      <c r="G710" s="15">
        <v>14.395</v>
      </c>
      <c r="H710" s="15">
        <v>24.895</v>
      </c>
      <c r="I710" s="15">
        <v>27.125</v>
      </c>
      <c r="J710" s="15">
        <v>23.221</v>
      </c>
      <c r="K710" s="15">
        <v>30.455</v>
      </c>
      <c r="L710" s="15">
        <v>32.757</v>
      </c>
      <c r="M710" s="15">
        <v>41.532</v>
      </c>
      <c r="N710" s="15">
        <v>46.645</v>
      </c>
      <c r="O710" s="15">
        <v>38.37</v>
      </c>
      <c r="P710" s="15">
        <v>37.557</v>
      </c>
    </row>
    <row r="711" spans="1:16" s="6" customFormat="1" ht="12">
      <c r="A711" s="13" t="s">
        <v>63</v>
      </c>
      <c r="B711" s="14">
        <v>39.276</v>
      </c>
      <c r="C711" s="14">
        <v>64.75</v>
      </c>
      <c r="D711" s="14">
        <v>61.094</v>
      </c>
      <c r="E711" s="14">
        <v>57.129</v>
      </c>
      <c r="F711" s="14">
        <v>50.435</v>
      </c>
      <c r="G711" s="14">
        <v>49.694</v>
      </c>
      <c r="H711" s="14">
        <v>42.468</v>
      </c>
      <c r="I711" s="14">
        <v>41.872</v>
      </c>
      <c r="J711" s="14">
        <v>38.889</v>
      </c>
      <c r="K711" s="14">
        <v>44.53</v>
      </c>
      <c r="L711" s="14">
        <v>45.181</v>
      </c>
      <c r="M711" s="14">
        <v>62.261</v>
      </c>
      <c r="N711" s="14">
        <v>64.958</v>
      </c>
      <c r="O711" s="14">
        <v>50.695</v>
      </c>
      <c r="P711" s="14">
        <v>48.448</v>
      </c>
    </row>
    <row r="712" spans="1:16" s="4" customFormat="1" ht="12">
      <c r="A712" s="17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</row>
    <row r="713" s="4" customFormat="1" ht="12"/>
    <row r="714" spans="1:16" ht="12">
      <c r="A714" s="5" t="s">
        <v>49</v>
      </c>
      <c r="M714" s="3"/>
      <c r="N714" s="3"/>
      <c r="O714" s="3"/>
      <c r="P714" s="3"/>
    </row>
    <row r="715" spans="1:16" ht="12">
      <c r="A715" s="5" t="str">
        <f>A678</f>
        <v>Serie anual</v>
      </c>
      <c r="M715" s="3"/>
      <c r="N715" s="3"/>
      <c r="O715" s="3"/>
      <c r="P715" s="3"/>
    </row>
    <row r="716" spans="1:16" ht="12">
      <c r="A716" s="36" t="s">
        <v>2</v>
      </c>
      <c r="B716" s="38" t="s">
        <v>55</v>
      </c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3"/>
      <c r="N716" s="33"/>
      <c r="O716" s="33"/>
      <c r="P716" s="33"/>
    </row>
    <row r="717" spans="1:16" ht="12">
      <c r="A717" s="37"/>
      <c r="B717" s="7">
        <v>2001</v>
      </c>
      <c r="C717" s="7">
        <v>2002</v>
      </c>
      <c r="D717" s="7">
        <v>2003</v>
      </c>
      <c r="E717" s="7">
        <v>2004</v>
      </c>
      <c r="F717" s="7">
        <v>2005</v>
      </c>
      <c r="G717" s="7">
        <v>2006</v>
      </c>
      <c r="H717" s="7">
        <v>2007</v>
      </c>
      <c r="I717" s="7">
        <v>2008</v>
      </c>
      <c r="J717" s="7">
        <v>2009</v>
      </c>
      <c r="K717" s="7">
        <v>2010</v>
      </c>
      <c r="L717" s="7">
        <v>2011</v>
      </c>
      <c r="M717" s="7">
        <v>2012</v>
      </c>
      <c r="N717" s="7">
        <v>2013</v>
      </c>
      <c r="O717" s="7">
        <v>2014</v>
      </c>
      <c r="P717" s="7">
        <v>2015</v>
      </c>
    </row>
    <row r="718" spans="1:16" ht="12">
      <c r="A718" s="8" t="s">
        <v>3</v>
      </c>
      <c r="B718" s="9">
        <v>76.66597785074126</v>
      </c>
      <c r="C718" s="9">
        <v>77.14838658113526</v>
      </c>
      <c r="D718" s="9">
        <v>77.63357348457751</v>
      </c>
      <c r="E718" s="9">
        <v>78.08955886697514</v>
      </c>
      <c r="F718" s="9">
        <v>78.48992428480288</v>
      </c>
      <c r="G718" s="9">
        <v>78.85740225334504</v>
      </c>
      <c r="H718" s="9">
        <v>79.24105243294642</v>
      </c>
      <c r="I718" s="9">
        <v>79.60101255390231</v>
      </c>
      <c r="J718" s="9">
        <v>79.93033245761038</v>
      </c>
      <c r="K718" s="9">
        <v>80.21897053285377</v>
      </c>
      <c r="L718" s="9">
        <v>80.45926480724663</v>
      </c>
      <c r="M718" s="9">
        <v>80.66094678495031</v>
      </c>
      <c r="N718" s="9">
        <v>80.82931402155401</v>
      </c>
      <c r="O718" s="9">
        <v>80.97463521893978</v>
      </c>
      <c r="P718" s="9">
        <v>81.10647255488139</v>
      </c>
    </row>
    <row r="719" spans="1:16" ht="12">
      <c r="A719" s="10" t="s">
        <v>4</v>
      </c>
      <c r="B719" s="11">
        <v>63.62395304030108</v>
      </c>
      <c r="C719" s="11">
        <v>63.51704677194178</v>
      </c>
      <c r="D719" s="11">
        <v>62.228170119616124</v>
      </c>
      <c r="E719" s="11">
        <v>60.013879885972884</v>
      </c>
      <c r="F719" s="11">
        <v>61.07105315221044</v>
      </c>
      <c r="G719" s="11">
        <v>56.94603036794474</v>
      </c>
      <c r="H719" s="11">
        <v>54.810098802786655</v>
      </c>
      <c r="I719" s="11">
        <v>57.488005324803794</v>
      </c>
      <c r="J719" s="11">
        <v>56.6796216948656</v>
      </c>
      <c r="K719" s="11">
        <v>59.410478665741365</v>
      </c>
      <c r="L719" s="11">
        <v>60.94490950913004</v>
      </c>
      <c r="M719" s="11">
        <v>61.622857397762886</v>
      </c>
      <c r="N719" s="11">
        <v>62.70998871206923</v>
      </c>
      <c r="O719" s="11">
        <v>63.56022874819025</v>
      </c>
      <c r="P719" s="11">
        <v>63.29009842901792</v>
      </c>
    </row>
    <row r="720" spans="1:16" ht="12">
      <c r="A720" s="8" t="s">
        <v>5</v>
      </c>
      <c r="B720" s="9">
        <v>51.969132782941166</v>
      </c>
      <c r="C720" s="9">
        <v>50.81694268081517</v>
      </c>
      <c r="D720" s="9">
        <v>49.180335861189725</v>
      </c>
      <c r="E720" s="9">
        <v>47.358845656149924</v>
      </c>
      <c r="F720" s="9">
        <v>49.14559353182483</v>
      </c>
      <c r="G720" s="9">
        <v>48.33061236045184</v>
      </c>
      <c r="H720" s="9">
        <v>47.28549149250108</v>
      </c>
      <c r="I720" s="9">
        <v>47.93871853419984</v>
      </c>
      <c r="J720" s="9">
        <v>46.052149710686294</v>
      </c>
      <c r="K720" s="9">
        <v>48.65467394213193</v>
      </c>
      <c r="L720" s="9">
        <v>50.13075025689109</v>
      </c>
      <c r="M720" s="9">
        <v>52.13931235990141</v>
      </c>
      <c r="N720" s="9">
        <v>52.822204023815324</v>
      </c>
      <c r="O720" s="9">
        <v>54.95119438103754</v>
      </c>
      <c r="P720" s="9">
        <v>55.15645481054649</v>
      </c>
    </row>
    <row r="721" spans="1:16" ht="12">
      <c r="A721" s="10" t="s">
        <v>6</v>
      </c>
      <c r="B721" s="11">
        <v>18.318290047110786</v>
      </c>
      <c r="C721" s="11">
        <v>19.994796257965803</v>
      </c>
      <c r="D721" s="11">
        <v>20.967729299038698</v>
      </c>
      <c r="E721" s="11">
        <v>21.086444141962893</v>
      </c>
      <c r="F721" s="11">
        <v>19.52718842208796</v>
      </c>
      <c r="G721" s="11">
        <v>15.129093198992443</v>
      </c>
      <c r="H721" s="11">
        <v>13.728505283962395</v>
      </c>
      <c r="I721" s="11">
        <v>16.61092037660907</v>
      </c>
      <c r="J721" s="11">
        <v>18.75007571749902</v>
      </c>
      <c r="K721" s="11">
        <v>18.10422162077561</v>
      </c>
      <c r="L721" s="11">
        <v>17.74415507273646</v>
      </c>
      <c r="M721" s="11">
        <v>15.389654810466077</v>
      </c>
      <c r="N721" s="11">
        <v>15.767479617407265</v>
      </c>
      <c r="O721" s="11">
        <v>13.544687514042078</v>
      </c>
      <c r="P721" s="11">
        <v>12.85136825564205</v>
      </c>
    </row>
    <row r="722" spans="1:16" ht="12">
      <c r="A722" s="8" t="s">
        <v>7</v>
      </c>
      <c r="B722" s="9">
        <v>16.693144419470364</v>
      </c>
      <c r="C722" s="9">
        <v>18.24144586360759</v>
      </c>
      <c r="D722" s="9">
        <v>20.063225189793087</v>
      </c>
      <c r="E722" s="9">
        <v>20.109134273702978</v>
      </c>
      <c r="F722" s="9">
        <v>18.377749676049522</v>
      </c>
      <c r="G722" s="9">
        <v>13.36255468646427</v>
      </c>
      <c r="H722" s="9">
        <v>12.112008928000954</v>
      </c>
      <c r="I722" s="9">
        <v>15.182153682873292</v>
      </c>
      <c r="J722" s="9">
        <v>17.19534307094023</v>
      </c>
      <c r="K722" s="9">
        <v>17.099491909100973</v>
      </c>
      <c r="L722" s="9">
        <v>16.641763236634237</v>
      </c>
      <c r="M722" s="9">
        <v>14.197037096021106</v>
      </c>
      <c r="N722" s="9">
        <v>14.482405675360887</v>
      </c>
      <c r="O722" s="9">
        <v>12.461762337155081</v>
      </c>
      <c r="P722" s="9">
        <v>11.66041207910761</v>
      </c>
    </row>
    <row r="723" spans="1:16" ht="12">
      <c r="A723" s="10" t="s">
        <v>8</v>
      </c>
      <c r="B723" s="11">
        <v>1.6251456276404204</v>
      </c>
      <c r="C723" s="11">
        <v>1.7533503943582114</v>
      </c>
      <c r="D723" s="11">
        <v>0.9045041092456069</v>
      </c>
      <c r="E723" s="11">
        <v>0.9773098682599148</v>
      </c>
      <c r="F723" s="11">
        <v>1.149438746038437</v>
      </c>
      <c r="G723" s="11">
        <v>1.7665385125281718</v>
      </c>
      <c r="H723" s="11">
        <v>1.6164963559614425</v>
      </c>
      <c r="I723" s="11">
        <v>1.4287666937357786</v>
      </c>
      <c r="J723" s="11">
        <v>1.5547326465587912</v>
      </c>
      <c r="K723" s="11">
        <v>1.0043479754619962</v>
      </c>
      <c r="L723" s="11">
        <v>1.1023918361022258</v>
      </c>
      <c r="M723" s="11">
        <v>1.1922557667319378</v>
      </c>
      <c r="N723" s="11">
        <v>1.285073942046377</v>
      </c>
      <c r="O723" s="11">
        <v>1.0832708280765546</v>
      </c>
      <c r="P723" s="11">
        <v>1.1909561765344416</v>
      </c>
    </row>
    <row r="724" spans="1:16" ht="12">
      <c r="A724" s="8" t="s">
        <v>9</v>
      </c>
      <c r="B724" s="9">
        <v>31.940799667360974</v>
      </c>
      <c r="C724" s="9">
        <v>35.88601474911362</v>
      </c>
      <c r="D724" s="9">
        <v>29.48902764828932</v>
      </c>
      <c r="E724" s="9">
        <v>32.15526137216875</v>
      </c>
      <c r="F724" s="9">
        <v>33.884829750362975</v>
      </c>
      <c r="G724" s="9">
        <v>36.126209730876305</v>
      </c>
      <c r="H724" s="9">
        <v>38.418943037138945</v>
      </c>
      <c r="I724" s="9">
        <v>33.617827020334</v>
      </c>
      <c r="J724" s="9">
        <v>31.311104021709724</v>
      </c>
      <c r="K724" s="9">
        <v>31.300079019396016</v>
      </c>
      <c r="L724" s="9">
        <v>31.26358159286028</v>
      </c>
      <c r="M724" s="9">
        <v>30.965350745431312</v>
      </c>
      <c r="N724" s="9">
        <v>32.27155613595454</v>
      </c>
      <c r="O724" s="9">
        <v>31.887359190346647</v>
      </c>
      <c r="P724" s="9">
        <v>32.86398081237271</v>
      </c>
    </row>
    <row r="725" spans="1:16" ht="12">
      <c r="A725" s="12" t="s">
        <v>10</v>
      </c>
      <c r="B725" s="11">
        <v>12.499068375364313</v>
      </c>
      <c r="C725" s="11">
        <v>14.790665884810899</v>
      </c>
      <c r="D725" s="11">
        <v>7.0342920267316424</v>
      </c>
      <c r="E725" s="11">
        <v>10.50547879751537</v>
      </c>
      <c r="F725" s="11">
        <v>13.007977768410536</v>
      </c>
      <c r="G725" s="11">
        <v>11.977992841044676</v>
      </c>
      <c r="H725" s="11">
        <v>12.329671546682457</v>
      </c>
      <c r="I725" s="11">
        <v>11.031333167166506</v>
      </c>
      <c r="J725" s="11">
        <v>11.201343935129286</v>
      </c>
      <c r="K725" s="11">
        <v>9.810238928695494</v>
      </c>
      <c r="L725" s="11">
        <v>8.434330577353743</v>
      </c>
      <c r="M725" s="11">
        <v>10.980769718006536</v>
      </c>
      <c r="N725" s="11">
        <v>11.436134542759326</v>
      </c>
      <c r="O725" s="11">
        <v>10.416198597347472</v>
      </c>
      <c r="P725" s="11">
        <v>10.256834386102753</v>
      </c>
    </row>
    <row r="726" spans="1:16" ht="12">
      <c r="A726" s="13" t="s">
        <v>11</v>
      </c>
      <c r="B726" s="9">
        <v>2.3563238680270344</v>
      </c>
      <c r="C726" s="9">
        <v>1.3370510316224413</v>
      </c>
      <c r="D726" s="9">
        <v>3.270552103980758</v>
      </c>
      <c r="E726" s="9">
        <v>2.6046873933451384</v>
      </c>
      <c r="F726" s="9">
        <v>1.7910948745570077</v>
      </c>
      <c r="G726" s="9">
        <v>10.298869813071724</v>
      </c>
      <c r="H726" s="9">
        <v>21.472779394037495</v>
      </c>
      <c r="I726" s="9">
        <v>19.497398953148995</v>
      </c>
      <c r="J726" s="9">
        <v>20.706212065532988</v>
      </c>
      <c r="K726" s="9">
        <v>20.747363157111174</v>
      </c>
      <c r="L726" s="9">
        <v>20.219371548107894</v>
      </c>
      <c r="M726" s="9">
        <v>16.716917074159465</v>
      </c>
      <c r="N726" s="9">
        <v>15.688772809091873</v>
      </c>
      <c r="O726" s="9">
        <v>13.753115181345896</v>
      </c>
      <c r="P726" s="9">
        <v>15.674720094284028</v>
      </c>
    </row>
    <row r="727" spans="1:16" ht="12">
      <c r="A727" s="12" t="s">
        <v>12</v>
      </c>
      <c r="B727" s="11">
        <v>27.76515998446638</v>
      </c>
      <c r="C727" s="11">
        <v>30.313350705029375</v>
      </c>
      <c r="D727" s="11">
        <v>28.08781015206951</v>
      </c>
      <c r="E727" s="11">
        <v>28.243612754014237</v>
      </c>
      <c r="F727" s="11">
        <v>28.356205017719706</v>
      </c>
      <c r="G727" s="11">
        <v>31.743421052631575</v>
      </c>
      <c r="H727" s="11">
        <v>33.69255474576921</v>
      </c>
      <c r="I727" s="11">
        <v>29.42640283662853</v>
      </c>
      <c r="J727" s="11">
        <v>27.390754792412906</v>
      </c>
      <c r="K727" s="11">
        <v>28.088150526223366</v>
      </c>
      <c r="L727" s="11">
        <v>28.513505037871656</v>
      </c>
      <c r="M727" s="11">
        <v>27.160918333737506</v>
      </c>
      <c r="N727" s="11">
        <v>28.457981858610097</v>
      </c>
      <c r="O727" s="11">
        <v>28.312288936742373</v>
      </c>
      <c r="P727" s="11">
        <v>29.25803016675454</v>
      </c>
    </row>
    <row r="728" spans="1:16" ht="12">
      <c r="A728" s="8" t="s">
        <v>64</v>
      </c>
      <c r="B728" s="34">
        <v>12.155445983422965</v>
      </c>
      <c r="C728" s="34">
        <v>10.938731762631695</v>
      </c>
      <c r="D728" s="34">
        <v>9.815181880146351</v>
      </c>
      <c r="E728" s="34">
        <v>14.891327479110705</v>
      </c>
      <c r="F728" s="34">
        <v>14.86503364401355</v>
      </c>
      <c r="G728" s="34">
        <v>11.301869282778735</v>
      </c>
      <c r="H728" s="34">
        <v>9.28921015304536</v>
      </c>
      <c r="I728" s="34">
        <v>9.841364283244754</v>
      </c>
      <c r="J728" s="34">
        <v>9.392200491860873</v>
      </c>
      <c r="K728" s="34">
        <v>14.054000404640385</v>
      </c>
      <c r="L728" s="34">
        <v>16.768678494873583</v>
      </c>
      <c r="M728" s="34">
        <v>13.762699840381057</v>
      </c>
      <c r="N728" s="34">
        <v>14.862527794444642</v>
      </c>
      <c r="O728" s="34">
        <v>15.087328773041971</v>
      </c>
      <c r="P728" s="34">
        <v>13.451326213786283</v>
      </c>
    </row>
    <row r="729" spans="1:16" ht="12">
      <c r="A729" s="10" t="s">
        <v>61</v>
      </c>
      <c r="B729" s="35">
        <v>4.449831523039567</v>
      </c>
      <c r="C729" s="35">
        <v>5.0087958773936245</v>
      </c>
      <c r="D729" s="35">
        <v>2.919562202775014</v>
      </c>
      <c r="E729" s="35">
        <v>5.2997177284973755</v>
      </c>
      <c r="F729" s="35">
        <v>6.042261876883207</v>
      </c>
      <c r="G729" s="35">
        <v>4.767251093729285</v>
      </c>
      <c r="H729" s="35">
        <v>3.297737757010142</v>
      </c>
      <c r="I729" s="35">
        <v>4.312029138156995</v>
      </c>
      <c r="J729" s="35">
        <v>4.263601891524082</v>
      </c>
      <c r="K729" s="35">
        <v>4.8885139390978045</v>
      </c>
      <c r="L729" s="35">
        <v>4.816138898419831</v>
      </c>
      <c r="M729" s="35">
        <v>5.171870871533898</v>
      </c>
      <c r="N729" s="35">
        <v>6.30289768114919</v>
      </c>
      <c r="O729" s="35">
        <v>5.788274820347794</v>
      </c>
      <c r="P729" s="35">
        <v>4.731776406248384</v>
      </c>
    </row>
    <row r="730" spans="1:16" ht="12">
      <c r="A730" s="8" t="s">
        <v>62</v>
      </c>
      <c r="B730" s="34">
        <v>1.22425283704218</v>
      </c>
      <c r="C730" s="34">
        <v>0.773959542847379</v>
      </c>
      <c r="D730" s="34">
        <v>1.3385407281473531</v>
      </c>
      <c r="E730" s="34">
        <v>1.4045316019610443</v>
      </c>
      <c r="F730" s="34">
        <v>0.9004262095452205</v>
      </c>
      <c r="G730" s="34">
        <v>2.7521377436033405</v>
      </c>
      <c r="H730" s="34">
        <v>5.435176153377604</v>
      </c>
      <c r="I730" s="34">
        <v>5.323502689490485</v>
      </c>
      <c r="J730" s="34">
        <v>5.605517887501969</v>
      </c>
      <c r="K730" s="34">
        <v>9.874370612419407</v>
      </c>
      <c r="L730" s="34">
        <v>11.533793032204747</v>
      </c>
      <c r="M730" s="34">
        <v>7.594024967153246</v>
      </c>
      <c r="N730" s="34">
        <v>7.54985352768856</v>
      </c>
      <c r="O730" s="34">
        <v>7.094145014500067</v>
      </c>
      <c r="P730" s="34">
        <v>6.384159180114891</v>
      </c>
    </row>
    <row r="731" spans="1:16" ht="12">
      <c r="A731" s="10" t="s">
        <v>63</v>
      </c>
      <c r="B731" s="35">
        <v>10.494604422373113</v>
      </c>
      <c r="C731" s="35">
        <v>8.976843347947822</v>
      </c>
      <c r="D731" s="35">
        <v>8.509938185037488</v>
      </c>
      <c r="E731" s="35">
        <v>13.16758414943124</v>
      </c>
      <c r="F731" s="35">
        <v>12.90493809813748</v>
      </c>
      <c r="G731" s="35">
        <v>9.566402624950285</v>
      </c>
      <c r="H731" s="35">
        <v>7.74299624734311</v>
      </c>
      <c r="I731" s="35">
        <v>7.833693808141638</v>
      </c>
      <c r="J731" s="35">
        <v>7.617382314815188</v>
      </c>
      <c r="K731" s="35">
        <v>12.295341672997125</v>
      </c>
      <c r="L731" s="35">
        <v>15.018797477928182</v>
      </c>
      <c r="M731" s="35">
        <v>11.933778046423411</v>
      </c>
      <c r="N731" s="35">
        <v>12.759679525641479</v>
      </c>
      <c r="O731" s="35">
        <v>13.036925916580541</v>
      </c>
      <c r="P731" s="35">
        <v>11.717271966008127</v>
      </c>
    </row>
    <row r="732" spans="1:16" ht="12">
      <c r="A732" s="13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</row>
    <row r="733" spans="1:16" ht="12">
      <c r="A733" s="12" t="s">
        <v>13</v>
      </c>
      <c r="B733" s="15">
        <v>522.636</v>
      </c>
      <c r="C733" s="15">
        <v>525.499</v>
      </c>
      <c r="D733" s="15">
        <v>528.417</v>
      </c>
      <c r="E733" s="15">
        <v>531.427</v>
      </c>
      <c r="F733" s="15">
        <v>534.503</v>
      </c>
      <c r="G733" s="15">
        <v>537.512</v>
      </c>
      <c r="H733" s="15">
        <v>540.538</v>
      </c>
      <c r="I733" s="15">
        <v>543.576</v>
      </c>
      <c r="J733" s="15">
        <v>546.596</v>
      </c>
      <c r="K733" s="15">
        <v>549.663</v>
      </c>
      <c r="L733" s="15">
        <v>552.753</v>
      </c>
      <c r="M733" s="15">
        <v>555.839</v>
      </c>
      <c r="N733" s="15">
        <v>558.968</v>
      </c>
      <c r="O733" s="15">
        <v>562.118</v>
      </c>
      <c r="P733" s="15">
        <v>565.31</v>
      </c>
    </row>
    <row r="734" spans="1:16" ht="12">
      <c r="A734" s="13" t="s">
        <v>14</v>
      </c>
      <c r="B734" s="14">
        <v>400.684</v>
      </c>
      <c r="C734" s="14">
        <v>405.414</v>
      </c>
      <c r="D734" s="14">
        <v>410.229</v>
      </c>
      <c r="E734" s="14">
        <v>414.989</v>
      </c>
      <c r="F734" s="14">
        <v>419.531</v>
      </c>
      <c r="G734" s="14">
        <v>423.868</v>
      </c>
      <c r="H734" s="14">
        <v>428.328</v>
      </c>
      <c r="I734" s="14">
        <v>432.692</v>
      </c>
      <c r="J734" s="14">
        <v>436.896</v>
      </c>
      <c r="K734" s="14">
        <v>440.934</v>
      </c>
      <c r="L734" s="14">
        <v>444.741</v>
      </c>
      <c r="M734" s="14">
        <v>448.345</v>
      </c>
      <c r="N734" s="14">
        <v>451.81</v>
      </c>
      <c r="O734" s="14">
        <v>455.173</v>
      </c>
      <c r="P734" s="14">
        <v>458.503</v>
      </c>
    </row>
    <row r="735" spans="1:16" ht="12">
      <c r="A735" s="12" t="s">
        <v>15</v>
      </c>
      <c r="B735" s="15">
        <v>254.931</v>
      </c>
      <c r="C735" s="15">
        <v>257.507</v>
      </c>
      <c r="D735" s="15">
        <v>255.278</v>
      </c>
      <c r="E735" s="15">
        <v>249.051</v>
      </c>
      <c r="F735" s="15">
        <v>256.212</v>
      </c>
      <c r="G735" s="15">
        <v>241.376</v>
      </c>
      <c r="H735" s="15">
        <v>234.767</v>
      </c>
      <c r="I735" s="15">
        <v>248.746</v>
      </c>
      <c r="J735" s="15">
        <v>247.631</v>
      </c>
      <c r="K735" s="15">
        <v>261.961</v>
      </c>
      <c r="L735" s="15">
        <v>271.047</v>
      </c>
      <c r="M735" s="15">
        <v>276.283</v>
      </c>
      <c r="N735" s="15">
        <v>283.33</v>
      </c>
      <c r="O735" s="15">
        <v>289.309</v>
      </c>
      <c r="P735" s="15">
        <v>290.187</v>
      </c>
    </row>
    <row r="736" spans="1:16" ht="12">
      <c r="A736" s="13" t="s">
        <v>16</v>
      </c>
      <c r="B736" s="14">
        <v>208.232</v>
      </c>
      <c r="C736" s="14">
        <v>206.019</v>
      </c>
      <c r="D736" s="14">
        <v>201.752</v>
      </c>
      <c r="E736" s="14">
        <v>196.534</v>
      </c>
      <c r="F736" s="14">
        <v>206.181</v>
      </c>
      <c r="G736" s="14">
        <v>204.858</v>
      </c>
      <c r="H736" s="14">
        <v>202.537</v>
      </c>
      <c r="I736" s="14">
        <v>207.427</v>
      </c>
      <c r="J736" s="14">
        <v>201.2</v>
      </c>
      <c r="K736" s="14">
        <v>214.535</v>
      </c>
      <c r="L736" s="14">
        <v>222.952</v>
      </c>
      <c r="M736" s="14">
        <v>233.764</v>
      </c>
      <c r="N736" s="14">
        <v>238.656</v>
      </c>
      <c r="O736" s="14">
        <v>250.123</v>
      </c>
      <c r="P736" s="14">
        <v>252.894</v>
      </c>
    </row>
    <row r="737" spans="1:16" ht="12">
      <c r="A737" s="12" t="s">
        <v>17</v>
      </c>
      <c r="B737" s="15">
        <v>46.699</v>
      </c>
      <c r="C737" s="15">
        <v>51.488</v>
      </c>
      <c r="D737" s="15">
        <v>53.526</v>
      </c>
      <c r="E737" s="15">
        <v>52.516</v>
      </c>
      <c r="F737" s="15">
        <v>50.031</v>
      </c>
      <c r="G737" s="15">
        <v>36.518</v>
      </c>
      <c r="H737" s="15">
        <v>32.23</v>
      </c>
      <c r="I737" s="15">
        <v>41.319</v>
      </c>
      <c r="J737" s="15">
        <v>46.431</v>
      </c>
      <c r="K737" s="15">
        <v>47.426</v>
      </c>
      <c r="L737" s="15">
        <v>48.095</v>
      </c>
      <c r="M737" s="15">
        <v>42.519</v>
      </c>
      <c r="N737" s="15">
        <v>44.674</v>
      </c>
      <c r="O737" s="15">
        <v>39.186</v>
      </c>
      <c r="P737" s="15">
        <v>37.293</v>
      </c>
    </row>
    <row r="738" spans="1:16" ht="12">
      <c r="A738" s="13" t="s">
        <v>18</v>
      </c>
      <c r="B738" s="14">
        <v>42.556</v>
      </c>
      <c r="C738" s="14">
        <v>46.973</v>
      </c>
      <c r="D738" s="14">
        <v>51.217</v>
      </c>
      <c r="E738" s="14">
        <v>50.082</v>
      </c>
      <c r="F738" s="14">
        <v>47.086</v>
      </c>
      <c r="G738" s="14">
        <v>32.254</v>
      </c>
      <c r="H738" s="14">
        <v>28.435</v>
      </c>
      <c r="I738" s="14">
        <v>37.765</v>
      </c>
      <c r="J738" s="14">
        <v>42.581</v>
      </c>
      <c r="K738" s="14">
        <v>44.794</v>
      </c>
      <c r="L738" s="14">
        <v>45.107</v>
      </c>
      <c r="M738" s="14">
        <v>39.224</v>
      </c>
      <c r="N738" s="14">
        <v>41.033</v>
      </c>
      <c r="O738" s="14">
        <v>36.053</v>
      </c>
      <c r="P738" s="14">
        <v>33.837</v>
      </c>
    </row>
    <row r="739" spans="1:16" ht="12">
      <c r="A739" s="12" t="s">
        <v>19</v>
      </c>
      <c r="B739" s="15">
        <v>4.143</v>
      </c>
      <c r="C739" s="15">
        <v>4.515</v>
      </c>
      <c r="D739" s="15">
        <v>2.309</v>
      </c>
      <c r="E739" s="15">
        <v>2.434</v>
      </c>
      <c r="F739" s="15">
        <v>2.945</v>
      </c>
      <c r="G739" s="15">
        <v>4.264</v>
      </c>
      <c r="H739" s="15">
        <v>3.795</v>
      </c>
      <c r="I739" s="15">
        <v>3.554</v>
      </c>
      <c r="J739" s="15">
        <v>3.85</v>
      </c>
      <c r="K739" s="15">
        <v>2.631</v>
      </c>
      <c r="L739" s="15">
        <v>2.988</v>
      </c>
      <c r="M739" s="15">
        <v>3.294</v>
      </c>
      <c r="N739" s="15">
        <v>3.641</v>
      </c>
      <c r="O739" s="15">
        <v>3.134</v>
      </c>
      <c r="P739" s="15">
        <v>3.456</v>
      </c>
    </row>
    <row r="740" spans="1:16" ht="12">
      <c r="A740" s="13" t="s">
        <v>20</v>
      </c>
      <c r="B740" s="14">
        <v>145.754</v>
      </c>
      <c r="C740" s="14">
        <v>147.906</v>
      </c>
      <c r="D740" s="14">
        <v>154.951</v>
      </c>
      <c r="E740" s="14">
        <v>165.939</v>
      </c>
      <c r="F740" s="14">
        <v>163.319</v>
      </c>
      <c r="G740" s="14">
        <v>182.492</v>
      </c>
      <c r="H740" s="14">
        <v>193.561</v>
      </c>
      <c r="I740" s="14">
        <v>183.946</v>
      </c>
      <c r="J740" s="14">
        <v>189.266</v>
      </c>
      <c r="K740" s="14">
        <v>178.974</v>
      </c>
      <c r="L740" s="14">
        <v>173.694</v>
      </c>
      <c r="M740" s="14">
        <v>172.062</v>
      </c>
      <c r="N740" s="14">
        <v>168.48</v>
      </c>
      <c r="O740" s="14">
        <v>165.864</v>
      </c>
      <c r="P740" s="14">
        <v>168.316</v>
      </c>
    </row>
    <row r="741" spans="1:16" ht="12">
      <c r="A741" s="12" t="s">
        <v>21</v>
      </c>
      <c r="B741" s="15">
        <v>81.427</v>
      </c>
      <c r="C741" s="15">
        <v>92.409</v>
      </c>
      <c r="D741" s="15">
        <v>75.279</v>
      </c>
      <c r="E741" s="15">
        <v>80.083</v>
      </c>
      <c r="F741" s="15">
        <v>86.817</v>
      </c>
      <c r="G741" s="15">
        <v>87.2</v>
      </c>
      <c r="H741" s="15">
        <v>90.195</v>
      </c>
      <c r="I741" s="15">
        <v>83.623</v>
      </c>
      <c r="J741" s="15">
        <v>77.536</v>
      </c>
      <c r="K741" s="15">
        <v>81.994</v>
      </c>
      <c r="L741" s="15">
        <v>84.739</v>
      </c>
      <c r="M741" s="15">
        <v>85.552</v>
      </c>
      <c r="N741" s="15">
        <v>91.435</v>
      </c>
      <c r="O741" s="15">
        <v>92.253</v>
      </c>
      <c r="P741" s="15">
        <v>95.367</v>
      </c>
    </row>
    <row r="742" spans="1:16" ht="12">
      <c r="A742" s="13" t="s">
        <v>10</v>
      </c>
      <c r="B742" s="14">
        <v>31.864</v>
      </c>
      <c r="C742" s="14">
        <v>38.087</v>
      </c>
      <c r="D742" s="14">
        <v>17.957</v>
      </c>
      <c r="E742" s="14">
        <v>26.164</v>
      </c>
      <c r="F742" s="14">
        <v>33.328</v>
      </c>
      <c r="G742" s="14">
        <v>28.912</v>
      </c>
      <c r="H742" s="14">
        <v>28.946</v>
      </c>
      <c r="I742" s="14">
        <v>27.44</v>
      </c>
      <c r="J742" s="14">
        <v>27.738</v>
      </c>
      <c r="K742" s="14">
        <v>25.699</v>
      </c>
      <c r="L742" s="14">
        <v>22.861</v>
      </c>
      <c r="M742" s="14">
        <v>30.338</v>
      </c>
      <c r="N742" s="14">
        <v>32.402</v>
      </c>
      <c r="O742" s="14">
        <v>30.135</v>
      </c>
      <c r="P742" s="14">
        <v>29.764</v>
      </c>
    </row>
    <row r="743" spans="1:16" ht="12">
      <c r="A743" s="12" t="s">
        <v>11</v>
      </c>
      <c r="B743" s="15">
        <v>6.007</v>
      </c>
      <c r="C743" s="15">
        <v>3.443</v>
      </c>
      <c r="D743" s="15">
        <v>8.349</v>
      </c>
      <c r="E743" s="15">
        <v>6.487</v>
      </c>
      <c r="F743" s="15">
        <v>4.589</v>
      </c>
      <c r="G743" s="15">
        <v>24.859</v>
      </c>
      <c r="H743" s="15">
        <v>50.411</v>
      </c>
      <c r="I743" s="15">
        <v>48.499</v>
      </c>
      <c r="J743" s="15">
        <v>51.275</v>
      </c>
      <c r="K743" s="15">
        <v>54.35</v>
      </c>
      <c r="L743" s="15">
        <v>54.804</v>
      </c>
      <c r="M743" s="15">
        <v>46.186</v>
      </c>
      <c r="N743" s="15">
        <v>44.451</v>
      </c>
      <c r="O743" s="15">
        <v>39.789</v>
      </c>
      <c r="P743" s="15">
        <v>45.486</v>
      </c>
    </row>
    <row r="744" spans="1:16" s="6" customFormat="1" ht="12">
      <c r="A744" s="13" t="s">
        <v>12</v>
      </c>
      <c r="B744" s="14">
        <v>70.782</v>
      </c>
      <c r="C744" s="14">
        <v>78.059</v>
      </c>
      <c r="D744" s="14">
        <v>71.702</v>
      </c>
      <c r="E744" s="14">
        <v>70.341</v>
      </c>
      <c r="F744" s="14">
        <v>72.652</v>
      </c>
      <c r="G744" s="14">
        <v>76.621</v>
      </c>
      <c r="H744" s="14">
        <v>79.099</v>
      </c>
      <c r="I744" s="14">
        <v>73.197</v>
      </c>
      <c r="J744" s="14">
        <v>67.828</v>
      </c>
      <c r="K744" s="14">
        <v>73.58</v>
      </c>
      <c r="L744" s="14">
        <v>77.285</v>
      </c>
      <c r="M744" s="14">
        <v>75.041</v>
      </c>
      <c r="N744" s="14">
        <v>80.63</v>
      </c>
      <c r="O744" s="14">
        <v>81.91</v>
      </c>
      <c r="P744" s="14">
        <v>84.903</v>
      </c>
    </row>
    <row r="745" spans="1:16" s="6" customFormat="1" ht="12">
      <c r="A745" s="12" t="s">
        <v>60</v>
      </c>
      <c r="B745" s="15">
        <v>30.988</v>
      </c>
      <c r="C745" s="15">
        <v>28.168</v>
      </c>
      <c r="D745" s="15">
        <v>25.056</v>
      </c>
      <c r="E745" s="15">
        <v>37.087</v>
      </c>
      <c r="F745" s="15">
        <v>38.086</v>
      </c>
      <c r="G745" s="15">
        <v>27.28</v>
      </c>
      <c r="H745" s="15">
        <v>21.808</v>
      </c>
      <c r="I745" s="15">
        <v>24.48</v>
      </c>
      <c r="J745" s="15">
        <v>23.258</v>
      </c>
      <c r="K745" s="15">
        <v>36.816</v>
      </c>
      <c r="L745" s="15">
        <v>45.451</v>
      </c>
      <c r="M745" s="15">
        <v>38.024</v>
      </c>
      <c r="N745" s="15">
        <v>42.11</v>
      </c>
      <c r="O745" s="15">
        <v>43.649</v>
      </c>
      <c r="P745" s="15">
        <v>39.034</v>
      </c>
    </row>
    <row r="746" spans="1:16" s="6" customFormat="1" ht="12">
      <c r="A746" s="13" t="s">
        <v>61</v>
      </c>
      <c r="B746" s="14">
        <v>11.344</v>
      </c>
      <c r="C746" s="14">
        <v>12.898</v>
      </c>
      <c r="D746" s="14">
        <v>7.453</v>
      </c>
      <c r="E746" s="14">
        <v>13.199</v>
      </c>
      <c r="F746" s="14">
        <v>15.481</v>
      </c>
      <c r="G746" s="14">
        <v>11.507</v>
      </c>
      <c r="H746" s="14">
        <v>7.742</v>
      </c>
      <c r="I746" s="14">
        <v>10.726</v>
      </c>
      <c r="J746" s="14">
        <v>10.558</v>
      </c>
      <c r="K746" s="14">
        <v>12.806</v>
      </c>
      <c r="L746" s="14">
        <v>13.054</v>
      </c>
      <c r="M746" s="14">
        <v>14.289</v>
      </c>
      <c r="N746" s="14">
        <v>17.858</v>
      </c>
      <c r="O746" s="14">
        <v>16.746</v>
      </c>
      <c r="P746" s="14">
        <v>13.731</v>
      </c>
    </row>
    <row r="747" spans="1:16" s="6" customFormat="1" ht="12">
      <c r="A747" s="12" t="s">
        <v>62</v>
      </c>
      <c r="B747" s="15">
        <v>3.121</v>
      </c>
      <c r="C747" s="15">
        <v>1.993</v>
      </c>
      <c r="D747" s="15">
        <v>3.417</v>
      </c>
      <c r="E747" s="15">
        <v>3.498</v>
      </c>
      <c r="F747" s="15">
        <v>2.307</v>
      </c>
      <c r="G747" s="15">
        <v>6.643</v>
      </c>
      <c r="H747" s="15">
        <v>12.76</v>
      </c>
      <c r="I747" s="15">
        <v>13.242</v>
      </c>
      <c r="J747" s="15">
        <v>13.881</v>
      </c>
      <c r="K747" s="15">
        <v>25.867</v>
      </c>
      <c r="L747" s="15">
        <v>31.262</v>
      </c>
      <c r="M747" s="15">
        <v>20.981</v>
      </c>
      <c r="N747" s="15">
        <v>21.391</v>
      </c>
      <c r="O747" s="15">
        <v>20.524</v>
      </c>
      <c r="P747" s="15">
        <v>18.526</v>
      </c>
    </row>
    <row r="748" spans="1:16" s="6" customFormat="1" ht="12">
      <c r="A748" s="13" t="s">
        <v>63</v>
      </c>
      <c r="B748" s="14">
        <v>26.754</v>
      </c>
      <c r="C748" s="14">
        <v>23.116</v>
      </c>
      <c r="D748" s="14">
        <v>21.724</v>
      </c>
      <c r="E748" s="14">
        <v>32.794</v>
      </c>
      <c r="F748" s="14">
        <v>33.064</v>
      </c>
      <c r="G748" s="14">
        <v>23.091</v>
      </c>
      <c r="H748" s="14">
        <v>18.178</v>
      </c>
      <c r="I748" s="14">
        <v>19.486</v>
      </c>
      <c r="J748" s="14">
        <v>18.863</v>
      </c>
      <c r="K748" s="14">
        <v>32.209</v>
      </c>
      <c r="L748" s="14">
        <v>40.708</v>
      </c>
      <c r="M748" s="14">
        <v>32.971</v>
      </c>
      <c r="N748" s="14">
        <v>36.152</v>
      </c>
      <c r="O748" s="14">
        <v>37.717</v>
      </c>
      <c r="P748" s="14">
        <v>34.002</v>
      </c>
    </row>
    <row r="749" spans="1:16" s="4" customFormat="1" ht="12">
      <c r="A749" s="17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</row>
    <row r="750" spans="2:16" s="4" customFormat="1" ht="12"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</row>
    <row r="751" spans="1:16" ht="12">
      <c r="A751" s="5" t="s">
        <v>50</v>
      </c>
      <c r="M751" s="3"/>
      <c r="N751" s="3"/>
      <c r="O751" s="3"/>
      <c r="P751" s="3"/>
    </row>
    <row r="752" spans="1:16" ht="12">
      <c r="A752" s="5" t="str">
        <f>A715</f>
        <v>Serie anual</v>
      </c>
      <c r="M752" s="3"/>
      <c r="N752" s="3"/>
      <c r="O752" s="3"/>
      <c r="P752" s="3"/>
    </row>
    <row r="753" spans="1:16" ht="12">
      <c r="A753" s="36" t="s">
        <v>2</v>
      </c>
      <c r="B753" s="38" t="s">
        <v>55</v>
      </c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3"/>
      <c r="N753" s="33"/>
      <c r="O753" s="33"/>
      <c r="P753" s="33"/>
    </row>
    <row r="754" spans="1:16" ht="12">
      <c r="A754" s="37"/>
      <c r="B754" s="7">
        <v>2001</v>
      </c>
      <c r="C754" s="7">
        <v>2002</v>
      </c>
      <c r="D754" s="7">
        <v>2003</v>
      </c>
      <c r="E754" s="7">
        <v>2004</v>
      </c>
      <c r="F754" s="7">
        <v>2005</v>
      </c>
      <c r="G754" s="7">
        <v>2006</v>
      </c>
      <c r="H754" s="7">
        <v>2007</v>
      </c>
      <c r="I754" s="7">
        <v>2008</v>
      </c>
      <c r="J754" s="7">
        <v>2009</v>
      </c>
      <c r="K754" s="7">
        <v>2010</v>
      </c>
      <c r="L754" s="7">
        <v>2011</v>
      </c>
      <c r="M754" s="7">
        <v>2012</v>
      </c>
      <c r="N754" s="7">
        <v>2013</v>
      </c>
      <c r="O754" s="7">
        <v>2014</v>
      </c>
      <c r="P754" s="7">
        <v>2015</v>
      </c>
    </row>
    <row r="755" spans="1:16" ht="12">
      <c r="A755" s="8" t="s">
        <v>3</v>
      </c>
      <c r="B755" s="9">
        <v>76.96496969586163</v>
      </c>
      <c r="C755" s="9">
        <v>77.43322929869751</v>
      </c>
      <c r="D755" s="9">
        <v>77.90966069995518</v>
      </c>
      <c r="E755" s="9">
        <v>78.3732466317722</v>
      </c>
      <c r="F755" s="9">
        <v>78.80051793840902</v>
      </c>
      <c r="G755" s="9">
        <v>79.21274282031463</v>
      </c>
      <c r="H755" s="9">
        <v>79.60712756743312</v>
      </c>
      <c r="I755" s="9">
        <v>79.98407293196975</v>
      </c>
      <c r="J755" s="9">
        <v>80.3326729314233</v>
      </c>
      <c r="K755" s="9">
        <v>80.6448300313908</v>
      </c>
      <c r="L755" s="9">
        <v>80.91224457775131</v>
      </c>
      <c r="M755" s="9">
        <v>81.14175630323034</v>
      </c>
      <c r="N755" s="9">
        <v>81.34073464184219</v>
      </c>
      <c r="O755" s="9">
        <v>81.51928419762737</v>
      </c>
      <c r="P755" s="9">
        <v>81.6823554993902</v>
      </c>
    </row>
    <row r="756" spans="1:16" ht="12">
      <c r="A756" s="10" t="s">
        <v>4</v>
      </c>
      <c r="B756" s="11">
        <v>64.67065157035493</v>
      </c>
      <c r="C756" s="11">
        <v>63.85393550128268</v>
      </c>
      <c r="D756" s="11">
        <v>62.52468283552359</v>
      </c>
      <c r="E756" s="11">
        <v>61.40356149328571</v>
      </c>
      <c r="F756" s="11">
        <v>60.974547449724895</v>
      </c>
      <c r="G756" s="11">
        <v>59.02172180764359</v>
      </c>
      <c r="H756" s="11">
        <v>55.42529615963658</v>
      </c>
      <c r="I756" s="11">
        <v>57.02774115548943</v>
      </c>
      <c r="J756" s="11">
        <v>62.34865107414591</v>
      </c>
      <c r="K756" s="11">
        <v>62.77566667336859</v>
      </c>
      <c r="L756" s="11">
        <v>63.90451359604092</v>
      </c>
      <c r="M756" s="11">
        <v>64.27596051160567</v>
      </c>
      <c r="N756" s="11">
        <v>60.903949636905075</v>
      </c>
      <c r="O756" s="11">
        <v>62.28802906881814</v>
      </c>
      <c r="P756" s="11">
        <v>62.60455569616346</v>
      </c>
    </row>
    <row r="757" spans="1:16" ht="12">
      <c r="A757" s="8" t="s">
        <v>5</v>
      </c>
      <c r="B757" s="9">
        <v>53.71023633270086</v>
      </c>
      <c r="C757" s="9">
        <v>53.4083525354916</v>
      </c>
      <c r="D757" s="9">
        <v>52.52377013199432</v>
      </c>
      <c r="E757" s="9">
        <v>51.6227633341347</v>
      </c>
      <c r="F757" s="9">
        <v>52.269008808485786</v>
      </c>
      <c r="G757" s="9">
        <v>51.55874729840435</v>
      </c>
      <c r="H757" s="9">
        <v>48.88552180639061</v>
      </c>
      <c r="I757" s="9">
        <v>49.863509795018516</v>
      </c>
      <c r="J757" s="9">
        <v>51.24293930611974</v>
      </c>
      <c r="K757" s="9">
        <v>51.30720925400942</v>
      </c>
      <c r="L757" s="9">
        <v>54.44964357958462</v>
      </c>
      <c r="M757" s="9">
        <v>54.756107677903856</v>
      </c>
      <c r="N757" s="9">
        <v>53.1249673475785</v>
      </c>
      <c r="O757" s="9">
        <v>54.635952965325274</v>
      </c>
      <c r="P757" s="9">
        <v>56.014846137226456</v>
      </c>
    </row>
    <row r="758" spans="1:16" ht="12">
      <c r="A758" s="10" t="s">
        <v>6</v>
      </c>
      <c r="B758" s="11">
        <v>16.948051351748454</v>
      </c>
      <c r="C758" s="11">
        <v>16.3587875335367</v>
      </c>
      <c r="D758" s="11">
        <v>15.995143437732429</v>
      </c>
      <c r="E758" s="11">
        <v>15.928714754144208</v>
      </c>
      <c r="F758" s="11">
        <v>14.27733210880662</v>
      </c>
      <c r="G758" s="11">
        <v>12.644454076690046</v>
      </c>
      <c r="H758" s="11">
        <v>11.799009765162191</v>
      </c>
      <c r="I758" s="11">
        <v>12.562712839944362</v>
      </c>
      <c r="J758" s="11">
        <v>17.812272722338612</v>
      </c>
      <c r="K758" s="11">
        <v>18.269167123954556</v>
      </c>
      <c r="L758" s="11">
        <v>14.795100792078797</v>
      </c>
      <c r="M758" s="11">
        <v>14.810702286323036</v>
      </c>
      <c r="N758" s="11">
        <v>12.772541576864926</v>
      </c>
      <c r="O758" s="11">
        <v>12.284986726805196</v>
      </c>
      <c r="P758" s="11">
        <v>10.525721141007152</v>
      </c>
    </row>
    <row r="759" spans="1:16" ht="12">
      <c r="A759" s="8" t="s">
        <v>7</v>
      </c>
      <c r="B759" s="9">
        <v>15.543959374081693</v>
      </c>
      <c r="C759" s="9">
        <v>15.054301885405563</v>
      </c>
      <c r="D759" s="9">
        <v>14.878551187378497</v>
      </c>
      <c r="E759" s="9">
        <v>14.493827678382075</v>
      </c>
      <c r="F759" s="9">
        <v>13.228367274523583</v>
      </c>
      <c r="G759" s="9">
        <v>11.776367680184181</v>
      </c>
      <c r="H759" s="9">
        <v>11.14525522866443</v>
      </c>
      <c r="I759" s="9">
        <v>11.804642908532783</v>
      </c>
      <c r="J759" s="9">
        <v>16.763240450267578</v>
      </c>
      <c r="K759" s="9">
        <v>17.200287824469775</v>
      </c>
      <c r="L759" s="9">
        <v>13.963532367985135</v>
      </c>
      <c r="M759" s="9">
        <v>13.947389986068998</v>
      </c>
      <c r="N759" s="9">
        <v>11.829596508722831</v>
      </c>
      <c r="O759" s="9">
        <v>11.673337938036232</v>
      </c>
      <c r="P759" s="9">
        <v>9.918076902534521</v>
      </c>
    </row>
    <row r="760" spans="1:16" ht="12">
      <c r="A760" s="10" t="s">
        <v>8</v>
      </c>
      <c r="B760" s="11">
        <v>1.4043215545107257</v>
      </c>
      <c r="C760" s="11">
        <v>1.3042559447241722</v>
      </c>
      <c r="D760" s="11">
        <v>1.1165922503539312</v>
      </c>
      <c r="E760" s="11">
        <v>1.435120125473965</v>
      </c>
      <c r="F760" s="11">
        <v>1.0489648342830373</v>
      </c>
      <c r="G760" s="11">
        <v>0.8680863965058634</v>
      </c>
      <c r="H760" s="11">
        <v>0.6537545364977614</v>
      </c>
      <c r="I760" s="11">
        <v>0.7580699314115784</v>
      </c>
      <c r="J760" s="11">
        <v>1.0490322720710354</v>
      </c>
      <c r="K760" s="11">
        <v>1.0688792994847771</v>
      </c>
      <c r="L760" s="11">
        <v>0.8315684240936612</v>
      </c>
      <c r="M760" s="11">
        <v>0.8635171679095305</v>
      </c>
      <c r="N760" s="11">
        <v>0.9429450681420959</v>
      </c>
      <c r="O760" s="11">
        <v>0.6118568325746668</v>
      </c>
      <c r="P760" s="11">
        <v>0.6078496624883422</v>
      </c>
    </row>
    <row r="761" spans="1:16" ht="12">
      <c r="A761" s="8" t="s">
        <v>9</v>
      </c>
      <c r="B761" s="9">
        <v>33.994361592712316</v>
      </c>
      <c r="C761" s="9">
        <v>37.51079606012716</v>
      </c>
      <c r="D761" s="9">
        <v>36.08940152601713</v>
      </c>
      <c r="E761" s="9">
        <v>33.25223203361509</v>
      </c>
      <c r="F761" s="9">
        <v>35.20885369920707</v>
      </c>
      <c r="G761" s="9">
        <v>28.664852330569197</v>
      </c>
      <c r="H761" s="9">
        <v>25.013282117156997</v>
      </c>
      <c r="I761" s="9">
        <v>25.626888579787998</v>
      </c>
      <c r="J761" s="9">
        <v>25.473768765671984</v>
      </c>
      <c r="K761" s="9">
        <v>29.289556114028027</v>
      </c>
      <c r="L761" s="9">
        <v>29.092632274664908</v>
      </c>
      <c r="M761" s="9">
        <v>29.19527984921741</v>
      </c>
      <c r="N761" s="9">
        <v>23.06194443550895</v>
      </c>
      <c r="O761" s="9">
        <v>18.413125067614235</v>
      </c>
      <c r="P761" s="9">
        <v>18.418522672648614</v>
      </c>
    </row>
    <row r="762" spans="1:16" ht="12">
      <c r="A762" s="12" t="s">
        <v>10</v>
      </c>
      <c r="B762" s="11">
        <v>15.435828680575964</v>
      </c>
      <c r="C762" s="11">
        <v>16.47938182219119</v>
      </c>
      <c r="D762" s="11">
        <v>12.5800255340249</v>
      </c>
      <c r="E762" s="11">
        <v>12.167292405142941</v>
      </c>
      <c r="F762" s="11">
        <v>12.833642943780774</v>
      </c>
      <c r="G762" s="11">
        <v>9.230375681264256</v>
      </c>
      <c r="H762" s="11">
        <v>5.684496713767257</v>
      </c>
      <c r="I762" s="11">
        <v>6.421171279198043</v>
      </c>
      <c r="J762" s="11">
        <v>7.198419504358303</v>
      </c>
      <c r="K762" s="11">
        <v>8.431249879895205</v>
      </c>
      <c r="L762" s="11">
        <v>7.5739027599092985</v>
      </c>
      <c r="M762" s="11">
        <v>8.751741375071703</v>
      </c>
      <c r="N762" s="11">
        <v>7.542917189393209</v>
      </c>
      <c r="O762" s="11">
        <v>6.0403438548020665</v>
      </c>
      <c r="P762" s="11">
        <v>6.652245900763767</v>
      </c>
    </row>
    <row r="763" spans="1:16" ht="12">
      <c r="A763" s="13" t="s">
        <v>11</v>
      </c>
      <c r="B763" s="9">
        <v>2.100628122245078</v>
      </c>
      <c r="C763" s="9">
        <v>2.1562258811422694</v>
      </c>
      <c r="D763" s="9">
        <v>2.025807438232916</v>
      </c>
      <c r="E763" s="9">
        <v>2.1643326738026487</v>
      </c>
      <c r="F763" s="9">
        <v>2.387827091262028</v>
      </c>
      <c r="G763" s="9">
        <v>4.623241029576521</v>
      </c>
      <c r="H763" s="9">
        <v>10.672087599615878</v>
      </c>
      <c r="I763" s="9">
        <v>9.766415655427117</v>
      </c>
      <c r="J763" s="9">
        <v>8.546399921843621</v>
      </c>
      <c r="K763" s="9">
        <v>7.658735835641124</v>
      </c>
      <c r="L763" s="9">
        <v>8.356005229258074</v>
      </c>
      <c r="M763" s="9">
        <v>7.279972137998852</v>
      </c>
      <c r="N763" s="9">
        <v>9.961934785172796</v>
      </c>
      <c r="O763" s="9">
        <v>8.578686328193264</v>
      </c>
      <c r="P763" s="9">
        <v>7.71182297380022</v>
      </c>
    </row>
    <row r="764" spans="1:16" ht="12">
      <c r="A764" s="12" t="s">
        <v>12</v>
      </c>
      <c r="B764" s="11">
        <v>27.052416985013224</v>
      </c>
      <c r="C764" s="11">
        <v>30.273071410195158</v>
      </c>
      <c r="D764" s="11">
        <v>30.994645269370057</v>
      </c>
      <c r="E764" s="11">
        <v>27.652979657090654</v>
      </c>
      <c r="F764" s="11">
        <v>29.801455053143993</v>
      </c>
      <c r="G764" s="11">
        <v>24.869431752776574</v>
      </c>
      <c r="H764" s="11">
        <v>22.425701208485588</v>
      </c>
      <c r="I764" s="11">
        <v>23.303275936495755</v>
      </c>
      <c r="J764" s="11">
        <v>23.040717301868156</v>
      </c>
      <c r="K764" s="11">
        <v>26.24796889445938</v>
      </c>
      <c r="L764" s="11">
        <v>26.58358603231083</v>
      </c>
      <c r="M764" s="11">
        <v>26.139269032205192</v>
      </c>
      <c r="N764" s="11">
        <v>19.757669336593004</v>
      </c>
      <c r="O764" s="11">
        <v>15.380886599482386</v>
      </c>
      <c r="P764" s="11">
        <v>15.226644316533758</v>
      </c>
    </row>
    <row r="765" spans="1:16" ht="12">
      <c r="A765" s="8" t="s">
        <v>64</v>
      </c>
      <c r="B765" s="34">
        <v>12.944690346752866</v>
      </c>
      <c r="C765" s="34">
        <v>12.850757102429345</v>
      </c>
      <c r="D765" s="34">
        <v>13.269351523815923</v>
      </c>
      <c r="E765" s="34">
        <v>12.774386904470592</v>
      </c>
      <c r="F765" s="34">
        <v>13.727686595375092</v>
      </c>
      <c r="G765" s="34">
        <v>10.034036566214978</v>
      </c>
      <c r="H765" s="34">
        <v>6.846588428968733</v>
      </c>
      <c r="I765" s="34">
        <v>9.170943450525204</v>
      </c>
      <c r="J765" s="34">
        <v>10.732824593206908</v>
      </c>
      <c r="K765" s="34">
        <v>11.70108959070421</v>
      </c>
      <c r="L765" s="34">
        <v>11.45885076869678</v>
      </c>
      <c r="M765" s="34">
        <v>12.177743177907072</v>
      </c>
      <c r="N765" s="34">
        <v>8.807111225485464</v>
      </c>
      <c r="O765" s="34">
        <v>8.331738330822938</v>
      </c>
      <c r="P765" s="34">
        <v>8.295843450466107</v>
      </c>
    </row>
    <row r="766" spans="1:16" ht="12">
      <c r="A766" s="10" t="s">
        <v>61</v>
      </c>
      <c r="B766" s="35">
        <v>6.038330149867764</v>
      </c>
      <c r="C766" s="35">
        <v>5.98377375133228</v>
      </c>
      <c r="D766" s="35">
        <v>5.039841883678846</v>
      </c>
      <c r="E766" s="35">
        <v>4.7947647712733605</v>
      </c>
      <c r="F766" s="35">
        <v>5.560232567308384</v>
      </c>
      <c r="G766" s="35">
        <v>3.944404573263886</v>
      </c>
      <c r="H766" s="35">
        <v>1.8512652307845803</v>
      </c>
      <c r="I766" s="35">
        <v>2.6056405583001583</v>
      </c>
      <c r="J766" s="35">
        <v>3.6653170218078</v>
      </c>
      <c r="K766" s="35">
        <v>3.6563102525723776</v>
      </c>
      <c r="L766" s="35">
        <v>2.95964367885372</v>
      </c>
      <c r="M766" s="35">
        <v>3.6720478570843236</v>
      </c>
      <c r="N766" s="35">
        <v>3.1472962974876957</v>
      </c>
      <c r="O766" s="35">
        <v>2.8283555385421955</v>
      </c>
      <c r="P766" s="35">
        <v>3.166200354151003</v>
      </c>
    </row>
    <row r="767" spans="1:16" ht="12">
      <c r="A767" s="8" t="s">
        <v>62</v>
      </c>
      <c r="B767" s="34">
        <v>0.9348369086100501</v>
      </c>
      <c r="C767" s="34">
        <v>1.0079385497445696</v>
      </c>
      <c r="D767" s="34">
        <v>0.9101420127392077</v>
      </c>
      <c r="E767" s="34">
        <v>1.1668799071529947</v>
      </c>
      <c r="F767" s="34">
        <v>1.1493853015049156</v>
      </c>
      <c r="G767" s="34">
        <v>1.7693329827827557</v>
      </c>
      <c r="H767" s="34">
        <v>3.3934873975780397</v>
      </c>
      <c r="I767" s="34">
        <v>3.9131373207348075</v>
      </c>
      <c r="J767" s="34">
        <v>4.007902478208482</v>
      </c>
      <c r="K767" s="34">
        <v>3.2284169013603337</v>
      </c>
      <c r="L767" s="34">
        <v>3.997805208058378</v>
      </c>
      <c r="M767" s="34">
        <v>3.748668360239285</v>
      </c>
      <c r="N767" s="34">
        <v>3.936264891004815</v>
      </c>
      <c r="O767" s="34">
        <v>3.8949961303852145</v>
      </c>
      <c r="P767" s="34">
        <v>3.5150103328279907</v>
      </c>
    </row>
    <row r="768" spans="1:16" ht="12">
      <c r="A768" s="10" t="s">
        <v>63</v>
      </c>
      <c r="B768" s="35">
        <v>10.280680649426976</v>
      </c>
      <c r="C768" s="35">
        <v>10.49629718107979</v>
      </c>
      <c r="D768" s="35">
        <v>11.391372650788611</v>
      </c>
      <c r="E768" s="35">
        <v>10.913718005187686</v>
      </c>
      <c r="F768" s="35">
        <v>11.655963653820733</v>
      </c>
      <c r="G768" s="35">
        <v>8.59251574516868</v>
      </c>
      <c r="H768" s="35">
        <v>5.989299477445344</v>
      </c>
      <c r="I768" s="35">
        <v>8.141877308264185</v>
      </c>
      <c r="J768" s="35">
        <v>9.603899134852318</v>
      </c>
      <c r="K768" s="35">
        <v>10.39029254325374</v>
      </c>
      <c r="L768" s="35">
        <v>10.558695096427435</v>
      </c>
      <c r="M768" s="35">
        <v>11.049741866754077</v>
      </c>
      <c r="N768" s="35">
        <v>7.239896634177201</v>
      </c>
      <c r="O768" s="35">
        <v>7.057470020887599</v>
      </c>
      <c r="P768" s="35">
        <v>6.947645635355938</v>
      </c>
    </row>
    <row r="769" spans="1:16" ht="12">
      <c r="A769" s="13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</row>
    <row r="770" spans="1:16" ht="12">
      <c r="A770" s="12" t="s">
        <v>13</v>
      </c>
      <c r="B770" s="15">
        <v>875.128</v>
      </c>
      <c r="C770" s="15">
        <v>880.476</v>
      </c>
      <c r="D770" s="15">
        <v>885.971</v>
      </c>
      <c r="E770" s="15">
        <v>891.641</v>
      </c>
      <c r="F770" s="15">
        <v>897.404</v>
      </c>
      <c r="G770" s="15">
        <v>903.034</v>
      </c>
      <c r="H770" s="15">
        <v>908.641</v>
      </c>
      <c r="I770" s="15">
        <v>914.167</v>
      </c>
      <c r="J770" s="15">
        <v>919.642</v>
      </c>
      <c r="K770" s="15">
        <v>925.112</v>
      </c>
      <c r="L770" s="15">
        <v>930.518</v>
      </c>
      <c r="M770" s="15">
        <v>935.909</v>
      </c>
      <c r="N770" s="15">
        <v>941.275</v>
      </c>
      <c r="O770" s="15">
        <v>946.63</v>
      </c>
      <c r="P770" s="15">
        <v>951.951</v>
      </c>
    </row>
    <row r="771" spans="1:16" ht="12">
      <c r="A771" s="13" t="s">
        <v>14</v>
      </c>
      <c r="B771" s="14">
        <v>673.542</v>
      </c>
      <c r="C771" s="14">
        <v>681.781</v>
      </c>
      <c r="D771" s="14">
        <v>690.257</v>
      </c>
      <c r="E771" s="14">
        <v>698.808</v>
      </c>
      <c r="F771" s="14">
        <v>707.159</v>
      </c>
      <c r="G771" s="14">
        <v>715.318</v>
      </c>
      <c r="H771" s="14">
        <v>723.343</v>
      </c>
      <c r="I771" s="14">
        <v>731.188</v>
      </c>
      <c r="J771" s="14">
        <v>738.773</v>
      </c>
      <c r="K771" s="14">
        <v>746.055</v>
      </c>
      <c r="L771" s="14">
        <v>752.903</v>
      </c>
      <c r="M771" s="14">
        <v>759.413</v>
      </c>
      <c r="N771" s="14">
        <v>765.64</v>
      </c>
      <c r="O771" s="14">
        <v>771.686</v>
      </c>
      <c r="P771" s="14">
        <v>777.576</v>
      </c>
    </row>
    <row r="772" spans="1:16" ht="12">
      <c r="A772" s="12" t="s">
        <v>15</v>
      </c>
      <c r="B772" s="15">
        <v>435.584</v>
      </c>
      <c r="C772" s="15">
        <v>435.344</v>
      </c>
      <c r="D772" s="15">
        <v>431.581</v>
      </c>
      <c r="E772" s="15">
        <v>429.093</v>
      </c>
      <c r="F772" s="15">
        <v>431.187</v>
      </c>
      <c r="G772" s="15">
        <v>422.193</v>
      </c>
      <c r="H772" s="15">
        <v>400.915</v>
      </c>
      <c r="I772" s="15">
        <v>416.98</v>
      </c>
      <c r="J772" s="15">
        <v>460.615</v>
      </c>
      <c r="K772" s="15">
        <v>468.341</v>
      </c>
      <c r="L772" s="15">
        <v>481.139</v>
      </c>
      <c r="M772" s="15">
        <v>488.12</v>
      </c>
      <c r="N772" s="15">
        <v>466.305</v>
      </c>
      <c r="O772" s="15">
        <v>480.668</v>
      </c>
      <c r="P772" s="15">
        <v>486.798</v>
      </c>
    </row>
    <row r="773" spans="1:16" ht="12">
      <c r="A773" s="13" t="s">
        <v>16</v>
      </c>
      <c r="B773" s="14">
        <v>361.761</v>
      </c>
      <c r="C773" s="14">
        <v>364.128</v>
      </c>
      <c r="D773" s="14">
        <v>362.549</v>
      </c>
      <c r="E773" s="14">
        <v>360.744</v>
      </c>
      <c r="F773" s="14">
        <v>369.625</v>
      </c>
      <c r="G773" s="14">
        <v>368.809</v>
      </c>
      <c r="H773" s="14">
        <v>353.61</v>
      </c>
      <c r="I773" s="14">
        <v>364.596</v>
      </c>
      <c r="J773" s="14">
        <v>378.569</v>
      </c>
      <c r="K773" s="14">
        <v>382.78</v>
      </c>
      <c r="L773" s="14">
        <v>409.953</v>
      </c>
      <c r="M773" s="14">
        <v>415.825</v>
      </c>
      <c r="N773" s="14">
        <v>406.746</v>
      </c>
      <c r="O773" s="14">
        <v>421.618</v>
      </c>
      <c r="P773" s="14">
        <v>435.558</v>
      </c>
    </row>
    <row r="774" spans="1:16" ht="12">
      <c r="A774" s="12" t="s">
        <v>17</v>
      </c>
      <c r="B774" s="15">
        <v>73.823</v>
      </c>
      <c r="C774" s="15">
        <v>71.217</v>
      </c>
      <c r="D774" s="15">
        <v>69.032</v>
      </c>
      <c r="E774" s="15">
        <v>68.349</v>
      </c>
      <c r="F774" s="15">
        <v>61.562</v>
      </c>
      <c r="G774" s="15">
        <v>53.384</v>
      </c>
      <c r="H774" s="15">
        <v>47.304</v>
      </c>
      <c r="I774" s="15">
        <v>52.384</v>
      </c>
      <c r="J774" s="15">
        <v>82.046</v>
      </c>
      <c r="K774" s="15">
        <v>85.562</v>
      </c>
      <c r="L774" s="15">
        <v>71.185</v>
      </c>
      <c r="M774" s="15">
        <v>72.294</v>
      </c>
      <c r="N774" s="15">
        <v>59.559</v>
      </c>
      <c r="O774" s="15">
        <v>59.05</v>
      </c>
      <c r="P774" s="15">
        <v>51.239</v>
      </c>
    </row>
    <row r="775" spans="1:16" ht="12">
      <c r="A775" s="13" t="s">
        <v>18</v>
      </c>
      <c r="B775" s="14">
        <v>67.707</v>
      </c>
      <c r="C775" s="14">
        <v>65.538</v>
      </c>
      <c r="D775" s="14">
        <v>64.213</v>
      </c>
      <c r="E775" s="14">
        <v>62.192</v>
      </c>
      <c r="F775" s="14">
        <v>57.039</v>
      </c>
      <c r="G775" s="14">
        <v>49.719</v>
      </c>
      <c r="H775" s="14">
        <v>44.683</v>
      </c>
      <c r="I775" s="14">
        <v>49.223</v>
      </c>
      <c r="J775" s="14">
        <v>77.214</v>
      </c>
      <c r="K775" s="14">
        <v>80.556</v>
      </c>
      <c r="L775" s="14">
        <v>67.184</v>
      </c>
      <c r="M775" s="14">
        <v>68.08</v>
      </c>
      <c r="N775" s="14">
        <v>55.162</v>
      </c>
      <c r="O775" s="14">
        <v>56.11</v>
      </c>
      <c r="P775" s="14">
        <v>48.281</v>
      </c>
    </row>
    <row r="776" spans="1:16" ht="12">
      <c r="A776" s="12" t="s">
        <v>19</v>
      </c>
      <c r="B776" s="15">
        <v>6.117</v>
      </c>
      <c r="C776" s="15">
        <v>5.678</v>
      </c>
      <c r="D776" s="15">
        <v>4.819</v>
      </c>
      <c r="E776" s="15">
        <v>6.158</v>
      </c>
      <c r="F776" s="15">
        <v>4.523</v>
      </c>
      <c r="G776" s="15">
        <v>3.665</v>
      </c>
      <c r="H776" s="15">
        <v>2.621</v>
      </c>
      <c r="I776" s="15">
        <v>3.161</v>
      </c>
      <c r="J776" s="15">
        <v>4.832</v>
      </c>
      <c r="K776" s="15">
        <v>5.006</v>
      </c>
      <c r="L776" s="15">
        <v>4.001</v>
      </c>
      <c r="M776" s="15">
        <v>4.215</v>
      </c>
      <c r="N776" s="15">
        <v>4.397</v>
      </c>
      <c r="O776" s="15">
        <v>2.941</v>
      </c>
      <c r="P776" s="15">
        <v>2.959</v>
      </c>
    </row>
    <row r="777" spans="1:16" ht="12">
      <c r="A777" s="13" t="s">
        <v>20</v>
      </c>
      <c r="B777" s="14">
        <v>237.958</v>
      </c>
      <c r="C777" s="14">
        <v>246.436</v>
      </c>
      <c r="D777" s="14">
        <v>258.676</v>
      </c>
      <c r="E777" s="14">
        <v>269.715</v>
      </c>
      <c r="F777" s="14">
        <v>275.972</v>
      </c>
      <c r="G777" s="14">
        <v>293.125</v>
      </c>
      <c r="H777" s="14">
        <v>322.429</v>
      </c>
      <c r="I777" s="14">
        <v>314.207</v>
      </c>
      <c r="J777" s="14">
        <v>278.158</v>
      </c>
      <c r="K777" s="14">
        <v>277.714</v>
      </c>
      <c r="L777" s="14">
        <v>271.765</v>
      </c>
      <c r="M777" s="14">
        <v>271.294</v>
      </c>
      <c r="N777" s="14">
        <v>299.335</v>
      </c>
      <c r="O777" s="14">
        <v>291.018</v>
      </c>
      <c r="P777" s="14">
        <v>290.778</v>
      </c>
    </row>
    <row r="778" spans="1:16" ht="12">
      <c r="A778" s="12" t="s">
        <v>21</v>
      </c>
      <c r="B778" s="15">
        <v>148.074</v>
      </c>
      <c r="C778" s="15">
        <v>163.301</v>
      </c>
      <c r="D778" s="15">
        <v>155.755</v>
      </c>
      <c r="E778" s="15">
        <v>142.683</v>
      </c>
      <c r="F778" s="15">
        <v>151.816</v>
      </c>
      <c r="G778" s="15">
        <v>121.021</v>
      </c>
      <c r="H778" s="15">
        <v>100.282</v>
      </c>
      <c r="I778" s="15">
        <v>106.859</v>
      </c>
      <c r="J778" s="15">
        <v>117.336</v>
      </c>
      <c r="K778" s="15">
        <v>137.175</v>
      </c>
      <c r="L778" s="15">
        <v>139.976</v>
      </c>
      <c r="M778" s="15">
        <v>142.508</v>
      </c>
      <c r="N778" s="15">
        <v>107.539</v>
      </c>
      <c r="O778" s="15">
        <v>88.506</v>
      </c>
      <c r="P778" s="15">
        <v>89.661</v>
      </c>
    </row>
    <row r="779" spans="1:16" ht="12">
      <c r="A779" s="13" t="s">
        <v>10</v>
      </c>
      <c r="B779" s="14">
        <v>67.236</v>
      </c>
      <c r="C779" s="14">
        <v>71.742</v>
      </c>
      <c r="D779" s="14">
        <v>54.293</v>
      </c>
      <c r="E779" s="14">
        <v>52.209</v>
      </c>
      <c r="F779" s="14">
        <v>55.337</v>
      </c>
      <c r="G779" s="14">
        <v>38.97</v>
      </c>
      <c r="H779" s="14">
        <v>22.79</v>
      </c>
      <c r="I779" s="14">
        <v>26.775</v>
      </c>
      <c r="J779" s="14">
        <v>33.157</v>
      </c>
      <c r="K779" s="14">
        <v>39.487</v>
      </c>
      <c r="L779" s="14">
        <v>36.441</v>
      </c>
      <c r="M779" s="14">
        <v>42.719</v>
      </c>
      <c r="N779" s="14">
        <v>35.173</v>
      </c>
      <c r="O779" s="14">
        <v>29.034</v>
      </c>
      <c r="P779" s="14">
        <v>32.383</v>
      </c>
    </row>
    <row r="780" spans="1:16" ht="12">
      <c r="A780" s="12" t="s">
        <v>11</v>
      </c>
      <c r="B780" s="15">
        <v>9.15</v>
      </c>
      <c r="C780" s="15">
        <v>9.387</v>
      </c>
      <c r="D780" s="15">
        <v>8.743</v>
      </c>
      <c r="E780" s="15">
        <v>9.287</v>
      </c>
      <c r="F780" s="15">
        <v>10.296</v>
      </c>
      <c r="G780" s="15">
        <v>19.519</v>
      </c>
      <c r="H780" s="15">
        <v>42.786</v>
      </c>
      <c r="I780" s="15">
        <v>40.724</v>
      </c>
      <c r="J780" s="15">
        <v>39.366</v>
      </c>
      <c r="K780" s="15">
        <v>35.869</v>
      </c>
      <c r="L780" s="15">
        <v>40.204</v>
      </c>
      <c r="M780" s="15">
        <v>35.535</v>
      </c>
      <c r="N780" s="15">
        <v>46.453</v>
      </c>
      <c r="O780" s="15">
        <v>41.235</v>
      </c>
      <c r="P780" s="15">
        <v>37.541</v>
      </c>
    </row>
    <row r="781" spans="1:16" s="6" customFormat="1" ht="12">
      <c r="A781" s="13" t="s">
        <v>12</v>
      </c>
      <c r="B781" s="14">
        <v>117.836</v>
      </c>
      <c r="C781" s="14">
        <v>131.792</v>
      </c>
      <c r="D781" s="14">
        <v>133.767</v>
      </c>
      <c r="E781" s="14">
        <v>118.657</v>
      </c>
      <c r="F781" s="14">
        <v>128.5</v>
      </c>
      <c r="G781" s="14">
        <v>104.997</v>
      </c>
      <c r="H781" s="14">
        <v>89.908</v>
      </c>
      <c r="I781" s="14">
        <v>97.17</v>
      </c>
      <c r="J781" s="14">
        <v>106.129</v>
      </c>
      <c r="K781" s="14">
        <v>122.93</v>
      </c>
      <c r="L781" s="14">
        <v>127.904</v>
      </c>
      <c r="M781" s="14">
        <v>127.591</v>
      </c>
      <c r="N781" s="14">
        <v>92.131</v>
      </c>
      <c r="O781" s="14">
        <v>73.931</v>
      </c>
      <c r="P781" s="14">
        <v>74.123</v>
      </c>
    </row>
    <row r="782" spans="1:16" s="6" customFormat="1" ht="12">
      <c r="A782" s="12" t="s">
        <v>60</v>
      </c>
      <c r="B782" s="15">
        <v>56.385</v>
      </c>
      <c r="C782" s="15">
        <v>55.945</v>
      </c>
      <c r="D782" s="15">
        <v>57.268</v>
      </c>
      <c r="E782" s="15">
        <v>54.814</v>
      </c>
      <c r="F782" s="15">
        <v>59.192</v>
      </c>
      <c r="G782" s="15">
        <v>42.363</v>
      </c>
      <c r="H782" s="15">
        <v>27.449</v>
      </c>
      <c r="I782" s="15">
        <v>38.241</v>
      </c>
      <c r="J782" s="15">
        <v>49.437</v>
      </c>
      <c r="K782" s="15">
        <v>54.801</v>
      </c>
      <c r="L782" s="15">
        <v>55.133</v>
      </c>
      <c r="M782" s="15">
        <v>59.442</v>
      </c>
      <c r="N782" s="15">
        <v>41.068</v>
      </c>
      <c r="O782" s="15">
        <v>40.048</v>
      </c>
      <c r="P782" s="15">
        <v>40.384</v>
      </c>
    </row>
    <row r="783" spans="1:16" s="6" customFormat="1" ht="12">
      <c r="A783" s="13" t="s">
        <v>61</v>
      </c>
      <c r="B783" s="14">
        <v>26.302</v>
      </c>
      <c r="C783" s="14">
        <v>26.05</v>
      </c>
      <c r="D783" s="14">
        <v>21.751</v>
      </c>
      <c r="E783" s="14">
        <v>20.574</v>
      </c>
      <c r="F783" s="14">
        <v>23.975</v>
      </c>
      <c r="G783" s="14">
        <v>16.653</v>
      </c>
      <c r="H783" s="14">
        <v>7.422</v>
      </c>
      <c r="I783" s="14">
        <v>10.865</v>
      </c>
      <c r="J783" s="14">
        <v>16.883</v>
      </c>
      <c r="K783" s="14">
        <v>17.124</v>
      </c>
      <c r="L783" s="14">
        <v>14.24</v>
      </c>
      <c r="M783" s="14">
        <v>17.924</v>
      </c>
      <c r="N783" s="14">
        <v>14.676</v>
      </c>
      <c r="O783" s="14">
        <v>13.595</v>
      </c>
      <c r="P783" s="14">
        <v>15.413</v>
      </c>
    </row>
    <row r="784" spans="1:16" s="6" customFormat="1" ht="12">
      <c r="A784" s="12" t="s">
        <v>62</v>
      </c>
      <c r="B784" s="15">
        <v>4.072</v>
      </c>
      <c r="C784" s="15">
        <v>4.388</v>
      </c>
      <c r="D784" s="15">
        <v>3.928</v>
      </c>
      <c r="E784" s="15">
        <v>5.007</v>
      </c>
      <c r="F784" s="15">
        <v>4.956</v>
      </c>
      <c r="G784" s="15">
        <v>7.47</v>
      </c>
      <c r="H784" s="15">
        <v>13.605</v>
      </c>
      <c r="I784" s="15">
        <v>16.317</v>
      </c>
      <c r="J784" s="15">
        <v>18.461</v>
      </c>
      <c r="K784" s="15">
        <v>15.12</v>
      </c>
      <c r="L784" s="15">
        <v>19.235</v>
      </c>
      <c r="M784" s="15">
        <v>18.298</v>
      </c>
      <c r="N784" s="15">
        <v>18.355</v>
      </c>
      <c r="O784" s="15">
        <v>18.722</v>
      </c>
      <c r="P784" s="15">
        <v>17.111</v>
      </c>
    </row>
    <row r="785" spans="1:16" s="6" customFormat="1" ht="12">
      <c r="A785" s="13" t="s">
        <v>63</v>
      </c>
      <c r="B785" s="14">
        <v>44.781</v>
      </c>
      <c r="C785" s="14">
        <v>45.695</v>
      </c>
      <c r="D785" s="14">
        <v>49.163</v>
      </c>
      <c r="E785" s="14">
        <v>46.83</v>
      </c>
      <c r="F785" s="14">
        <v>50.259</v>
      </c>
      <c r="G785" s="14">
        <v>36.277</v>
      </c>
      <c r="H785" s="14">
        <v>24.012</v>
      </c>
      <c r="I785" s="14">
        <v>33.95</v>
      </c>
      <c r="J785" s="14">
        <v>44.237</v>
      </c>
      <c r="K785" s="14">
        <v>48.662</v>
      </c>
      <c r="L785" s="14">
        <v>50.802</v>
      </c>
      <c r="M785" s="14">
        <v>53.936</v>
      </c>
      <c r="N785" s="14">
        <v>33.76</v>
      </c>
      <c r="O785" s="14">
        <v>33.923</v>
      </c>
      <c r="P785" s="14">
        <v>33.821</v>
      </c>
    </row>
    <row r="786" spans="1:16" s="4" customFormat="1" ht="12">
      <c r="A786" s="17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</row>
    <row r="787" s="4" customFormat="1" ht="12"/>
    <row r="788" spans="1:16" ht="12">
      <c r="A788" s="5" t="s">
        <v>51</v>
      </c>
      <c r="M788" s="3"/>
      <c r="N788" s="3"/>
      <c r="O788" s="3"/>
      <c r="P788" s="3"/>
    </row>
    <row r="789" spans="1:16" ht="12">
      <c r="A789" s="5" t="str">
        <f>A752</f>
        <v>Serie anual</v>
      </c>
      <c r="M789" s="3"/>
      <c r="N789" s="3"/>
      <c r="O789" s="3"/>
      <c r="P789" s="3"/>
    </row>
    <row r="790" spans="1:16" ht="12">
      <c r="A790" s="36" t="s">
        <v>2</v>
      </c>
      <c r="B790" s="38" t="s">
        <v>55</v>
      </c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3"/>
      <c r="N790" s="33"/>
      <c r="O790" s="33"/>
      <c r="P790" s="33"/>
    </row>
    <row r="791" spans="1:16" ht="12">
      <c r="A791" s="37"/>
      <c r="B791" s="7">
        <v>2001</v>
      </c>
      <c r="C791" s="7">
        <v>2002</v>
      </c>
      <c r="D791" s="7">
        <v>2003</v>
      </c>
      <c r="E791" s="7">
        <v>2004</v>
      </c>
      <c r="F791" s="7">
        <v>2005</v>
      </c>
      <c r="G791" s="7">
        <v>2006</v>
      </c>
      <c r="H791" s="7">
        <v>2007</v>
      </c>
      <c r="I791" s="7">
        <v>2008</v>
      </c>
      <c r="J791" s="7">
        <v>2009</v>
      </c>
      <c r="K791" s="7">
        <v>2010</v>
      </c>
      <c r="L791" s="7">
        <v>2011</v>
      </c>
      <c r="M791" s="7">
        <v>2012</v>
      </c>
      <c r="N791" s="7">
        <v>2013</v>
      </c>
      <c r="O791" s="7">
        <v>2014</v>
      </c>
      <c r="P791" s="7">
        <v>2015</v>
      </c>
    </row>
    <row r="792" spans="1:16" ht="12">
      <c r="A792" s="8" t="s">
        <v>3</v>
      </c>
      <c r="B792" s="9">
        <v>76.03818448915543</v>
      </c>
      <c r="C792" s="9">
        <v>76.50842280761637</v>
      </c>
      <c r="D792" s="9">
        <v>77.00243664063524</v>
      </c>
      <c r="E792" s="9">
        <v>77.50437409386434</v>
      </c>
      <c r="F792" s="9">
        <v>77.99267754002939</v>
      </c>
      <c r="G792" s="9">
        <v>78.47407623420678</v>
      </c>
      <c r="H792" s="9">
        <v>78.94711044567056</v>
      </c>
      <c r="I792" s="9">
        <v>79.40006363372709</v>
      </c>
      <c r="J792" s="9">
        <v>79.82260964521929</v>
      </c>
      <c r="K792" s="9">
        <v>80.20466746883554</v>
      </c>
      <c r="L792" s="9">
        <v>80.5278520679955</v>
      </c>
      <c r="M792" s="9">
        <v>80.80628371251552</v>
      </c>
      <c r="N792" s="9">
        <v>81.04793505699368</v>
      </c>
      <c r="O792" s="9">
        <v>81.2665100618131</v>
      </c>
      <c r="P792" s="9">
        <v>81.4736304827631</v>
      </c>
    </row>
    <row r="793" spans="1:16" ht="12">
      <c r="A793" s="10" t="s">
        <v>4</v>
      </c>
      <c r="B793" s="11">
        <v>66.93606315678258</v>
      </c>
      <c r="C793" s="11">
        <v>67.5098058492696</v>
      </c>
      <c r="D793" s="11">
        <v>66.8473792101946</v>
      </c>
      <c r="E793" s="11">
        <v>65.58511712941036</v>
      </c>
      <c r="F793" s="11">
        <v>66.68260257375815</v>
      </c>
      <c r="G793" s="11">
        <v>62.13198258739321</v>
      </c>
      <c r="H793" s="11">
        <v>56.89471319339812</v>
      </c>
      <c r="I793" s="11">
        <v>58.71911465220967</v>
      </c>
      <c r="J793" s="11">
        <v>64.2595535466526</v>
      </c>
      <c r="K793" s="11">
        <v>66.56896678969079</v>
      </c>
      <c r="L793" s="11">
        <v>67.4828795641948</v>
      </c>
      <c r="M793" s="11">
        <v>69.08938673108295</v>
      </c>
      <c r="N793" s="11">
        <v>69.22497022604026</v>
      </c>
      <c r="O793" s="11">
        <v>68.93215358346623</v>
      </c>
      <c r="P793" s="11">
        <v>68.65047155513446</v>
      </c>
    </row>
    <row r="794" spans="1:16" ht="12">
      <c r="A794" s="8" t="s">
        <v>5</v>
      </c>
      <c r="B794" s="9">
        <v>57.73992353073144</v>
      </c>
      <c r="C794" s="9">
        <v>56.87718025473173</v>
      </c>
      <c r="D794" s="9">
        <v>56.8755985125727</v>
      </c>
      <c r="E794" s="9">
        <v>56.30432118596633</v>
      </c>
      <c r="F794" s="9">
        <v>58.623334097383676</v>
      </c>
      <c r="G794" s="9">
        <v>55.18856320097784</v>
      </c>
      <c r="H794" s="9">
        <v>51.176566974452456</v>
      </c>
      <c r="I794" s="9">
        <v>53.66490406558826</v>
      </c>
      <c r="J794" s="9">
        <v>59.217864147241784</v>
      </c>
      <c r="K794" s="9">
        <v>60.705113614868566</v>
      </c>
      <c r="L794" s="9">
        <v>62.372284283738</v>
      </c>
      <c r="M794" s="9">
        <v>63.71721268768362</v>
      </c>
      <c r="N794" s="9">
        <v>64.16424343914927</v>
      </c>
      <c r="O794" s="9">
        <v>64.42481794390908</v>
      </c>
      <c r="P794" s="9">
        <v>64.07879559155352</v>
      </c>
    </row>
    <row r="795" spans="1:16" ht="12">
      <c r="A795" s="10" t="s">
        <v>6</v>
      </c>
      <c r="B795" s="11">
        <v>13.738794603780471</v>
      </c>
      <c r="C795" s="11">
        <v>15.749749922666847</v>
      </c>
      <c r="D795" s="11">
        <v>14.91733532225791</v>
      </c>
      <c r="E795" s="11">
        <v>14.150765218778943</v>
      </c>
      <c r="F795" s="11">
        <v>12.086111902259848</v>
      </c>
      <c r="G795" s="11">
        <v>11.175378344246376</v>
      </c>
      <c r="H795" s="11">
        <v>10.050287437140703</v>
      </c>
      <c r="I795" s="11">
        <v>8.607436635509988</v>
      </c>
      <c r="J795" s="11">
        <v>7.845820770837658</v>
      </c>
      <c r="K795" s="11">
        <v>8.808688879531047</v>
      </c>
      <c r="L795" s="11">
        <v>7.573173097326434</v>
      </c>
      <c r="M795" s="11">
        <v>7.775598190785993</v>
      </c>
      <c r="N795" s="11">
        <v>7.3106383796288625</v>
      </c>
      <c r="O795" s="11">
        <v>6.538799972496795</v>
      </c>
      <c r="P795" s="11">
        <v>6.6592643997224155</v>
      </c>
    </row>
    <row r="796" spans="1:16" ht="12">
      <c r="A796" s="8" t="s">
        <v>7</v>
      </c>
      <c r="B796" s="9">
        <v>12.713422696346832</v>
      </c>
      <c r="C796" s="9">
        <v>15.052345504433099</v>
      </c>
      <c r="D796" s="9">
        <v>14.185623604043613</v>
      </c>
      <c r="E796" s="9">
        <v>12.789904949859054</v>
      </c>
      <c r="F796" s="9">
        <v>11.08455033833885</v>
      </c>
      <c r="G796" s="9">
        <v>10.142147403168464</v>
      </c>
      <c r="H796" s="9">
        <v>8.997288753389059</v>
      </c>
      <c r="I796" s="9">
        <v>7.785504058992851</v>
      </c>
      <c r="J796" s="9">
        <v>7.353068758157702</v>
      </c>
      <c r="K796" s="9">
        <v>8.402026510846193</v>
      </c>
      <c r="L796" s="9">
        <v>7.217997043842386</v>
      </c>
      <c r="M796" s="9">
        <v>7.464242620961199</v>
      </c>
      <c r="N796" s="9">
        <v>6.95371728041318</v>
      </c>
      <c r="O796" s="9">
        <v>6.0834304503997965</v>
      </c>
      <c r="P796" s="9">
        <v>6.306037473976406</v>
      </c>
    </row>
    <row r="797" spans="1:16" ht="12">
      <c r="A797" s="10" t="s">
        <v>8</v>
      </c>
      <c r="B797" s="11">
        <v>1.0252694112413723</v>
      </c>
      <c r="C797" s="11">
        <v>0.697404418233751</v>
      </c>
      <c r="D797" s="11">
        <v>0.7317117182142986</v>
      </c>
      <c r="E797" s="11">
        <v>1.3608602689198865</v>
      </c>
      <c r="F797" s="11">
        <v>1.0015615639209985</v>
      </c>
      <c r="G797" s="11">
        <v>1.0331267427175765</v>
      </c>
      <c r="H797" s="11">
        <v>1.0531111836110207</v>
      </c>
      <c r="I797" s="11">
        <v>0.8218247679420421</v>
      </c>
      <c r="J797" s="11">
        <v>0.4927520126799568</v>
      </c>
      <c r="K797" s="11">
        <v>0.40666236868485484</v>
      </c>
      <c r="L797" s="11">
        <v>0.3551760534840494</v>
      </c>
      <c r="M797" s="11">
        <v>0.3113555698247941</v>
      </c>
      <c r="N797" s="11">
        <v>0.3569210992156818</v>
      </c>
      <c r="O797" s="11">
        <v>0.45545655755611386</v>
      </c>
      <c r="P797" s="11">
        <v>0.3532269257460097</v>
      </c>
    </row>
    <row r="798" spans="1:16" ht="12">
      <c r="A798" s="8" t="s">
        <v>9</v>
      </c>
      <c r="B798" s="9">
        <v>33.01802088052429</v>
      </c>
      <c r="C798" s="9">
        <v>31.941403566564762</v>
      </c>
      <c r="D798" s="9">
        <v>34.420625468660404</v>
      </c>
      <c r="E798" s="9">
        <v>35.155018285865495</v>
      </c>
      <c r="F798" s="9">
        <v>37.831881438995886</v>
      </c>
      <c r="G798" s="9">
        <v>36.64729271820178</v>
      </c>
      <c r="H798" s="9">
        <v>30.449661937922578</v>
      </c>
      <c r="I798" s="9">
        <v>24.83963474454758</v>
      </c>
      <c r="J798" s="9">
        <v>30.45860541919988</v>
      </c>
      <c r="K798" s="9">
        <v>32.1730024632653</v>
      </c>
      <c r="L798" s="9">
        <v>28.824722439021283</v>
      </c>
      <c r="M798" s="9">
        <v>28.42420564638475</v>
      </c>
      <c r="N798" s="9">
        <v>27.287565574536426</v>
      </c>
      <c r="O798" s="9">
        <v>23.400962786248744</v>
      </c>
      <c r="P798" s="9">
        <v>22.07763705759889</v>
      </c>
    </row>
    <row r="799" spans="1:16" ht="12">
      <c r="A799" s="12" t="s">
        <v>10</v>
      </c>
      <c r="B799" s="11">
        <v>13.691543859145632</v>
      </c>
      <c r="C799" s="11">
        <v>11.21601860816397</v>
      </c>
      <c r="D799" s="11">
        <v>10.48566250035087</v>
      </c>
      <c r="E799" s="11">
        <v>11.100999990910092</v>
      </c>
      <c r="F799" s="11">
        <v>11.716345351155457</v>
      </c>
      <c r="G799" s="11">
        <v>11.69511976559537</v>
      </c>
      <c r="H799" s="11">
        <v>6.2011047486190645</v>
      </c>
      <c r="I799" s="11">
        <v>5.110018650883491</v>
      </c>
      <c r="J799" s="11">
        <v>7.075840919569809</v>
      </c>
      <c r="K799" s="11">
        <v>7.164804000849659</v>
      </c>
      <c r="L799" s="11">
        <v>8.897706564473104</v>
      </c>
      <c r="M799" s="11">
        <v>8.46710744501443</v>
      </c>
      <c r="N799" s="11">
        <v>8.378170436593017</v>
      </c>
      <c r="O799" s="11">
        <v>6.264029028066324</v>
      </c>
      <c r="P799" s="11">
        <v>5.993927827897293</v>
      </c>
    </row>
    <row r="800" spans="1:16" ht="12">
      <c r="A800" s="13" t="s">
        <v>11</v>
      </c>
      <c r="B800" s="9">
        <v>2.839964495318999</v>
      </c>
      <c r="C800" s="9">
        <v>3.8401433374979406</v>
      </c>
      <c r="D800" s="9">
        <v>3.604023562340355</v>
      </c>
      <c r="E800" s="9">
        <v>3.894722702247934</v>
      </c>
      <c r="F800" s="9">
        <v>5.287612575009084</v>
      </c>
      <c r="G800" s="9">
        <v>9.620634609693782</v>
      </c>
      <c r="H800" s="9">
        <v>15.6969928787589</v>
      </c>
      <c r="I800" s="9">
        <v>18.45122201019869</v>
      </c>
      <c r="J800" s="9">
        <v>19.624007306961598</v>
      </c>
      <c r="K800" s="9">
        <v>20.804157365759494</v>
      </c>
      <c r="L800" s="9">
        <v>17.176040734139793</v>
      </c>
      <c r="M800" s="9">
        <v>17.657036106661774</v>
      </c>
      <c r="N800" s="9">
        <v>16.77686361806386</v>
      </c>
      <c r="O800" s="9">
        <v>15.969266038676816</v>
      </c>
      <c r="P800" s="9">
        <v>12.620922970159612</v>
      </c>
    </row>
    <row r="801" spans="1:16" ht="12">
      <c r="A801" s="12" t="s">
        <v>12</v>
      </c>
      <c r="B801" s="11">
        <v>27.181785196679943</v>
      </c>
      <c r="C801" s="11">
        <v>27.824568239977825</v>
      </c>
      <c r="D801" s="11">
        <v>29.41924204329921</v>
      </c>
      <c r="E801" s="11">
        <v>29.938824917256586</v>
      </c>
      <c r="F801" s="11">
        <v>32.91757103151609</v>
      </c>
      <c r="G801" s="11">
        <v>32.31357871352537</v>
      </c>
      <c r="H801" s="11">
        <v>27.620515474355656</v>
      </c>
      <c r="I801" s="11">
        <v>22.80043554664338</v>
      </c>
      <c r="J801" s="11">
        <v>27.880406015961068</v>
      </c>
      <c r="K801" s="11">
        <v>29.634833030859753</v>
      </c>
      <c r="L801" s="11">
        <v>25.35483453804801</v>
      </c>
      <c r="M801" s="11">
        <v>24.98491733641925</v>
      </c>
      <c r="N801" s="11">
        <v>23.616614166283142</v>
      </c>
      <c r="O801" s="11">
        <v>20.584408293782968</v>
      </c>
      <c r="P801" s="11">
        <v>19.38150589868147</v>
      </c>
    </row>
    <row r="802" spans="1:16" ht="12">
      <c r="A802" s="8" t="s">
        <v>64</v>
      </c>
      <c r="B802" s="34">
        <v>12.419873601695699</v>
      </c>
      <c r="C802" s="34">
        <v>13.811700807076887</v>
      </c>
      <c r="D802" s="34">
        <v>11.623479735825905</v>
      </c>
      <c r="E802" s="34">
        <v>12.732335530734492</v>
      </c>
      <c r="F802" s="34">
        <v>11.935160723229982</v>
      </c>
      <c r="G802" s="34">
        <v>9.87988013020627</v>
      </c>
      <c r="H802" s="34">
        <v>6.059467425665718</v>
      </c>
      <c r="I802" s="34">
        <v>5.948230322239831</v>
      </c>
      <c r="J802" s="34">
        <v>8.731702134088982</v>
      </c>
      <c r="K802" s="34">
        <v>10.687254744860123</v>
      </c>
      <c r="L802" s="34">
        <v>9.9759846345375</v>
      </c>
      <c r="M802" s="34">
        <v>9.772860378636599</v>
      </c>
      <c r="N802" s="34">
        <v>9.855982729455205</v>
      </c>
      <c r="O802" s="34">
        <v>8.667513231565671</v>
      </c>
      <c r="P802" s="34">
        <v>9.028278972935462</v>
      </c>
    </row>
    <row r="803" spans="1:16" ht="12">
      <c r="A803" s="10" t="s">
        <v>61</v>
      </c>
      <c r="B803" s="35">
        <v>5.701760679590754</v>
      </c>
      <c r="C803" s="35">
        <v>4.98326791819157</v>
      </c>
      <c r="D803" s="35">
        <v>4.135840340683532</v>
      </c>
      <c r="E803" s="35">
        <v>4.760283968734755</v>
      </c>
      <c r="F803" s="35">
        <v>4.336138910440872</v>
      </c>
      <c r="G803" s="35">
        <v>3.4609485385137986</v>
      </c>
      <c r="H803" s="35">
        <v>1.679397900752624</v>
      </c>
      <c r="I803" s="35">
        <v>1.811615295880634</v>
      </c>
      <c r="J803" s="35">
        <v>2.778224552599693</v>
      </c>
      <c r="K803" s="35">
        <v>3.244914158371934</v>
      </c>
      <c r="L803" s="35">
        <v>3.7594019199542457</v>
      </c>
      <c r="M803" s="35">
        <v>3.3325630296572797</v>
      </c>
      <c r="N803" s="35">
        <v>3.6812564461068358</v>
      </c>
      <c r="O803" s="35">
        <v>2.5765977316818645</v>
      </c>
      <c r="P803" s="35">
        <v>2.932772380291464</v>
      </c>
    </row>
    <row r="804" spans="1:16" ht="12">
      <c r="A804" s="8" t="s">
        <v>62</v>
      </c>
      <c r="B804" s="34">
        <v>1.2148873669343185</v>
      </c>
      <c r="C804" s="34">
        <v>2.26083969741647</v>
      </c>
      <c r="D804" s="34">
        <v>1.3555563575412721</v>
      </c>
      <c r="E804" s="34">
        <v>1.8316165189893234</v>
      </c>
      <c r="F804" s="34">
        <v>1.9720882725567415</v>
      </c>
      <c r="G804" s="34">
        <v>2.6451795754542005</v>
      </c>
      <c r="H804" s="34">
        <v>3.409308238364702</v>
      </c>
      <c r="I804" s="34">
        <v>4.5199823193936846</v>
      </c>
      <c r="J804" s="34">
        <v>5.7791866618707415</v>
      </c>
      <c r="K804" s="34">
        <v>7.392963483303086</v>
      </c>
      <c r="L804" s="34">
        <v>5.943370365749371</v>
      </c>
      <c r="M804" s="34">
        <v>6.4967470840183745</v>
      </c>
      <c r="N804" s="34">
        <v>6.472175087832982</v>
      </c>
      <c r="O804" s="34">
        <v>6.243923837010435</v>
      </c>
      <c r="P804" s="34">
        <v>5.547970159611381</v>
      </c>
    </row>
    <row r="805" spans="1:16" ht="12">
      <c r="A805" s="10" t="s">
        <v>63</v>
      </c>
      <c r="B805" s="35">
        <v>9.859416222687328</v>
      </c>
      <c r="C805" s="35">
        <v>11.750521245525725</v>
      </c>
      <c r="D805" s="35">
        <v>9.406189725760985</v>
      </c>
      <c r="E805" s="35">
        <v>10.151609570259437</v>
      </c>
      <c r="F805" s="35">
        <v>9.716266781901572</v>
      </c>
      <c r="G805" s="35">
        <v>8.3571252922764</v>
      </c>
      <c r="H805" s="35">
        <v>5.16509354363307</v>
      </c>
      <c r="I805" s="35">
        <v>5.172978858738424</v>
      </c>
      <c r="J805" s="35">
        <v>7.511373262330253</v>
      </c>
      <c r="K805" s="35">
        <v>9.325844162135773</v>
      </c>
      <c r="L805" s="35">
        <v>8.160397505753398</v>
      </c>
      <c r="M805" s="35">
        <v>8.302256578158186</v>
      </c>
      <c r="N805" s="35">
        <v>8.118361219522633</v>
      </c>
      <c r="O805" s="35">
        <v>7.48504948401028</v>
      </c>
      <c r="P805" s="35">
        <v>7.722241498959057</v>
      </c>
    </row>
    <row r="806" spans="1:16" ht="12">
      <c r="A806" s="13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</row>
    <row r="807" spans="1:16" ht="12">
      <c r="A807" s="12" t="s">
        <v>13</v>
      </c>
      <c r="B807" s="15">
        <v>1916.904</v>
      </c>
      <c r="C807" s="15">
        <v>1927.742</v>
      </c>
      <c r="D807" s="15">
        <v>1937.914</v>
      </c>
      <c r="E807" s="15">
        <v>1947.832</v>
      </c>
      <c r="F807" s="15">
        <v>1957.812</v>
      </c>
      <c r="G807" s="15">
        <v>1968.329</v>
      </c>
      <c r="H807" s="15">
        <v>1978.973</v>
      </c>
      <c r="I807" s="15">
        <v>1989.511</v>
      </c>
      <c r="J807" s="15">
        <v>1999.996</v>
      </c>
      <c r="K807" s="15">
        <v>2010.383</v>
      </c>
      <c r="L807" s="15">
        <v>2020.604</v>
      </c>
      <c r="M807" s="15">
        <v>2030.774</v>
      </c>
      <c r="N807" s="15">
        <v>2040.928</v>
      </c>
      <c r="O807" s="15">
        <v>2051.022</v>
      </c>
      <c r="P807" s="15">
        <v>2061.073</v>
      </c>
    </row>
    <row r="808" spans="1:16" ht="12">
      <c r="A808" s="13" t="s">
        <v>14</v>
      </c>
      <c r="B808" s="14">
        <v>1457.579</v>
      </c>
      <c r="C808" s="14">
        <v>1474.885</v>
      </c>
      <c r="D808" s="14">
        <v>1492.241</v>
      </c>
      <c r="E808" s="14">
        <v>1509.655</v>
      </c>
      <c r="F808" s="14">
        <v>1526.95</v>
      </c>
      <c r="G808" s="14">
        <v>1544.628</v>
      </c>
      <c r="H808" s="14">
        <v>1562.342</v>
      </c>
      <c r="I808" s="14">
        <v>1579.673</v>
      </c>
      <c r="J808" s="14">
        <v>1596.449</v>
      </c>
      <c r="K808" s="14">
        <v>1612.421</v>
      </c>
      <c r="L808" s="14">
        <v>1627.149</v>
      </c>
      <c r="M808" s="14">
        <v>1640.993</v>
      </c>
      <c r="N808" s="14">
        <v>1654.13</v>
      </c>
      <c r="O808" s="14">
        <v>1666.794</v>
      </c>
      <c r="P808" s="14">
        <v>1679.231</v>
      </c>
    </row>
    <row r="809" spans="1:16" ht="12">
      <c r="A809" s="12" t="s">
        <v>15</v>
      </c>
      <c r="B809" s="15">
        <v>975.646</v>
      </c>
      <c r="C809" s="15">
        <v>995.692</v>
      </c>
      <c r="D809" s="15">
        <v>997.524</v>
      </c>
      <c r="E809" s="15">
        <v>990.109</v>
      </c>
      <c r="F809" s="15">
        <v>1018.21</v>
      </c>
      <c r="G809" s="15">
        <v>959.708</v>
      </c>
      <c r="H809" s="15">
        <v>888.89</v>
      </c>
      <c r="I809" s="15">
        <v>927.57</v>
      </c>
      <c r="J809" s="15">
        <v>1025.871</v>
      </c>
      <c r="K809" s="15">
        <v>1073.372</v>
      </c>
      <c r="L809" s="15">
        <v>1098.047</v>
      </c>
      <c r="M809" s="15">
        <v>1133.752</v>
      </c>
      <c r="N809" s="15">
        <v>1145.071</v>
      </c>
      <c r="O809" s="15">
        <v>1148.957</v>
      </c>
      <c r="P809" s="15">
        <v>1152.8</v>
      </c>
    </row>
    <row r="810" spans="1:16" ht="12">
      <c r="A810" s="13" t="s">
        <v>16</v>
      </c>
      <c r="B810" s="14">
        <v>841.605</v>
      </c>
      <c r="C810" s="14">
        <v>838.873</v>
      </c>
      <c r="D810" s="14">
        <v>848.721</v>
      </c>
      <c r="E810" s="14">
        <v>850.001</v>
      </c>
      <c r="F810" s="14">
        <v>895.149</v>
      </c>
      <c r="G810" s="14">
        <v>852.458</v>
      </c>
      <c r="H810" s="14">
        <v>799.553</v>
      </c>
      <c r="I810" s="14">
        <v>847.73</v>
      </c>
      <c r="J810" s="14">
        <v>945.383</v>
      </c>
      <c r="K810" s="14">
        <v>978.822</v>
      </c>
      <c r="L810" s="14">
        <v>1014.89</v>
      </c>
      <c r="M810" s="14">
        <v>1045.595</v>
      </c>
      <c r="N810" s="14">
        <v>1061.36</v>
      </c>
      <c r="O810" s="14">
        <v>1073.829</v>
      </c>
      <c r="P810" s="14">
        <v>1076.031</v>
      </c>
    </row>
    <row r="811" spans="1:16" ht="12">
      <c r="A811" s="12" t="s">
        <v>17</v>
      </c>
      <c r="B811" s="15">
        <v>134.042</v>
      </c>
      <c r="C811" s="15">
        <v>156.819</v>
      </c>
      <c r="D811" s="15">
        <v>148.804</v>
      </c>
      <c r="E811" s="15">
        <v>140.108</v>
      </c>
      <c r="F811" s="15">
        <v>123.062</v>
      </c>
      <c r="G811" s="15">
        <v>107.251</v>
      </c>
      <c r="H811" s="15">
        <v>89.336</v>
      </c>
      <c r="I811" s="15">
        <v>79.84</v>
      </c>
      <c r="J811" s="15">
        <v>80.488</v>
      </c>
      <c r="K811" s="15">
        <v>94.55</v>
      </c>
      <c r="L811" s="15">
        <v>83.157</v>
      </c>
      <c r="M811" s="15">
        <v>88.156</v>
      </c>
      <c r="N811" s="15">
        <v>83.712</v>
      </c>
      <c r="O811" s="15">
        <v>75.128</v>
      </c>
      <c r="P811" s="15">
        <v>76.768</v>
      </c>
    </row>
    <row r="812" spans="1:16" ht="12">
      <c r="A812" s="13" t="s">
        <v>18</v>
      </c>
      <c r="B812" s="14">
        <v>124.038</v>
      </c>
      <c r="C812" s="14">
        <v>149.875</v>
      </c>
      <c r="D812" s="14">
        <v>141.505</v>
      </c>
      <c r="E812" s="14">
        <v>126.634</v>
      </c>
      <c r="F812" s="14">
        <v>112.864</v>
      </c>
      <c r="G812" s="14">
        <v>97.335</v>
      </c>
      <c r="H812" s="14">
        <v>79.976</v>
      </c>
      <c r="I812" s="14">
        <v>72.216</v>
      </c>
      <c r="J812" s="14">
        <v>75.433</v>
      </c>
      <c r="K812" s="14">
        <v>90.185</v>
      </c>
      <c r="L812" s="14">
        <v>79.257</v>
      </c>
      <c r="M812" s="14">
        <v>84.626</v>
      </c>
      <c r="N812" s="14">
        <v>79.625</v>
      </c>
      <c r="O812" s="14">
        <v>69.896</v>
      </c>
      <c r="P812" s="14">
        <v>72.696</v>
      </c>
    </row>
    <row r="813" spans="1:16" ht="12">
      <c r="A813" s="12" t="s">
        <v>19</v>
      </c>
      <c r="B813" s="15">
        <v>10.003</v>
      </c>
      <c r="C813" s="15">
        <v>6.944</v>
      </c>
      <c r="D813" s="15">
        <v>7.299</v>
      </c>
      <c r="E813" s="15">
        <v>13.474</v>
      </c>
      <c r="F813" s="15">
        <v>10.198</v>
      </c>
      <c r="G813" s="15">
        <v>9.915</v>
      </c>
      <c r="H813" s="15">
        <v>9.361</v>
      </c>
      <c r="I813" s="15">
        <v>7.623</v>
      </c>
      <c r="J813" s="15">
        <v>5.055</v>
      </c>
      <c r="K813" s="15">
        <v>4.365</v>
      </c>
      <c r="L813" s="15">
        <v>3.9</v>
      </c>
      <c r="M813" s="15">
        <v>3.53</v>
      </c>
      <c r="N813" s="15">
        <v>4.087</v>
      </c>
      <c r="O813" s="15">
        <v>5.233</v>
      </c>
      <c r="P813" s="15">
        <v>4.072</v>
      </c>
    </row>
    <row r="814" spans="1:16" ht="12">
      <c r="A814" s="13" t="s">
        <v>20</v>
      </c>
      <c r="B814" s="14">
        <v>481.933</v>
      </c>
      <c r="C814" s="14">
        <v>479.193</v>
      </c>
      <c r="D814" s="14">
        <v>494.717</v>
      </c>
      <c r="E814" s="14">
        <v>519.545</v>
      </c>
      <c r="F814" s="14">
        <v>508.74</v>
      </c>
      <c r="G814" s="14">
        <v>584.919</v>
      </c>
      <c r="H814" s="14">
        <v>673.452</v>
      </c>
      <c r="I814" s="14">
        <v>652.103</v>
      </c>
      <c r="J814" s="14">
        <v>570.577</v>
      </c>
      <c r="K814" s="14">
        <v>539.05</v>
      </c>
      <c r="L814" s="14">
        <v>529.102</v>
      </c>
      <c r="M814" s="14">
        <v>507.242</v>
      </c>
      <c r="N814" s="14">
        <v>509.058</v>
      </c>
      <c r="O814" s="14">
        <v>517.837</v>
      </c>
      <c r="P814" s="14">
        <v>526.432</v>
      </c>
    </row>
    <row r="815" spans="1:16" ht="12">
      <c r="A815" s="12" t="s">
        <v>21</v>
      </c>
      <c r="B815" s="15">
        <v>322.139</v>
      </c>
      <c r="C815" s="15">
        <v>318.038</v>
      </c>
      <c r="D815" s="15">
        <v>343.354</v>
      </c>
      <c r="E815" s="15">
        <v>348.073</v>
      </c>
      <c r="F815" s="15">
        <v>385.208</v>
      </c>
      <c r="G815" s="15">
        <v>351.707</v>
      </c>
      <c r="H815" s="15">
        <v>270.664</v>
      </c>
      <c r="I815" s="15">
        <v>230.405</v>
      </c>
      <c r="J815" s="15">
        <v>312.466</v>
      </c>
      <c r="K815" s="15">
        <v>345.336</v>
      </c>
      <c r="L815" s="15">
        <v>316.509</v>
      </c>
      <c r="M815" s="15">
        <v>322.26</v>
      </c>
      <c r="N815" s="15">
        <v>312.462</v>
      </c>
      <c r="O815" s="15">
        <v>268.867</v>
      </c>
      <c r="P815" s="15">
        <v>254.511</v>
      </c>
    </row>
    <row r="816" spans="1:16" ht="12">
      <c r="A816" s="13" t="s">
        <v>10</v>
      </c>
      <c r="B816" s="14">
        <v>133.581</v>
      </c>
      <c r="C816" s="14">
        <v>111.677</v>
      </c>
      <c r="D816" s="14">
        <v>104.597</v>
      </c>
      <c r="E816" s="14">
        <v>109.912</v>
      </c>
      <c r="F816" s="14">
        <v>119.297</v>
      </c>
      <c r="G816" s="14">
        <v>112.239</v>
      </c>
      <c r="H816" s="14">
        <v>55.121</v>
      </c>
      <c r="I816" s="14">
        <v>47.399</v>
      </c>
      <c r="J816" s="14">
        <v>72.589</v>
      </c>
      <c r="K816" s="14">
        <v>76.905</v>
      </c>
      <c r="L816" s="14">
        <v>97.701</v>
      </c>
      <c r="M816" s="14">
        <v>95.996</v>
      </c>
      <c r="N816" s="14">
        <v>95.936</v>
      </c>
      <c r="O816" s="14">
        <v>71.971</v>
      </c>
      <c r="P816" s="14">
        <v>69.098</v>
      </c>
    </row>
    <row r="817" spans="1:16" ht="12">
      <c r="A817" s="12" t="s">
        <v>11</v>
      </c>
      <c r="B817" s="15">
        <v>27.708</v>
      </c>
      <c r="C817" s="15">
        <v>38.236</v>
      </c>
      <c r="D817" s="15">
        <v>35.951</v>
      </c>
      <c r="E817" s="15">
        <v>38.562</v>
      </c>
      <c r="F817" s="15">
        <v>53.839</v>
      </c>
      <c r="G817" s="15">
        <v>92.33</v>
      </c>
      <c r="H817" s="15">
        <v>139.529</v>
      </c>
      <c r="I817" s="15">
        <v>171.148</v>
      </c>
      <c r="J817" s="15">
        <v>201.317</v>
      </c>
      <c r="K817" s="15">
        <v>223.306</v>
      </c>
      <c r="L817" s="15">
        <v>188.601</v>
      </c>
      <c r="M817" s="15">
        <v>200.187</v>
      </c>
      <c r="N817" s="15">
        <v>192.107</v>
      </c>
      <c r="O817" s="15">
        <v>183.48</v>
      </c>
      <c r="P817" s="15">
        <v>145.494</v>
      </c>
    </row>
    <row r="818" spans="1:16" s="6" customFormat="1" ht="12">
      <c r="A818" s="13" t="s">
        <v>12</v>
      </c>
      <c r="B818" s="14">
        <v>265.198</v>
      </c>
      <c r="C818" s="14">
        <v>277.047</v>
      </c>
      <c r="D818" s="14">
        <v>293.464</v>
      </c>
      <c r="E818" s="14">
        <v>296.427</v>
      </c>
      <c r="F818" s="14">
        <v>335.17</v>
      </c>
      <c r="G818" s="14">
        <v>310.116</v>
      </c>
      <c r="H818" s="14">
        <v>245.516</v>
      </c>
      <c r="I818" s="14">
        <v>211.49</v>
      </c>
      <c r="J818" s="14">
        <v>286.017</v>
      </c>
      <c r="K818" s="14">
        <v>318.092</v>
      </c>
      <c r="L818" s="14">
        <v>278.408</v>
      </c>
      <c r="M818" s="14">
        <v>283.267</v>
      </c>
      <c r="N818" s="14">
        <v>270.427</v>
      </c>
      <c r="O818" s="14">
        <v>236.506</v>
      </c>
      <c r="P818" s="14">
        <v>223.43</v>
      </c>
    </row>
    <row r="819" spans="1:16" s="6" customFormat="1" ht="12">
      <c r="A819" s="12" t="s">
        <v>60</v>
      </c>
      <c r="B819" s="15">
        <v>121.174</v>
      </c>
      <c r="C819" s="15">
        <v>137.522</v>
      </c>
      <c r="D819" s="15">
        <v>115.947</v>
      </c>
      <c r="E819" s="15">
        <v>126.064</v>
      </c>
      <c r="F819" s="15">
        <v>121.525</v>
      </c>
      <c r="G819" s="15">
        <v>94.818</v>
      </c>
      <c r="H819" s="15">
        <v>53.862</v>
      </c>
      <c r="I819" s="15">
        <v>55.174</v>
      </c>
      <c r="J819" s="15">
        <v>89.576</v>
      </c>
      <c r="K819" s="15">
        <v>114.714</v>
      </c>
      <c r="L819" s="15">
        <v>109.541</v>
      </c>
      <c r="M819" s="15">
        <v>110.8</v>
      </c>
      <c r="N819" s="15">
        <v>112.858</v>
      </c>
      <c r="O819" s="15">
        <v>99.586</v>
      </c>
      <c r="P819" s="15">
        <v>104.078</v>
      </c>
    </row>
    <row r="820" spans="1:16" s="6" customFormat="1" ht="12">
      <c r="A820" s="13" t="s">
        <v>61</v>
      </c>
      <c r="B820" s="14">
        <v>55.629</v>
      </c>
      <c r="C820" s="14">
        <v>49.618</v>
      </c>
      <c r="D820" s="14">
        <v>41.256</v>
      </c>
      <c r="E820" s="14">
        <v>47.132</v>
      </c>
      <c r="F820" s="14">
        <v>44.151</v>
      </c>
      <c r="G820" s="14">
        <v>33.215</v>
      </c>
      <c r="H820" s="14">
        <v>14.928</v>
      </c>
      <c r="I820" s="14">
        <v>16.804</v>
      </c>
      <c r="J820" s="14">
        <v>28.501</v>
      </c>
      <c r="K820" s="14">
        <v>34.83</v>
      </c>
      <c r="L820" s="14">
        <v>41.28</v>
      </c>
      <c r="M820" s="14">
        <v>37.783</v>
      </c>
      <c r="N820" s="14">
        <v>42.153</v>
      </c>
      <c r="O820" s="14">
        <v>29.604</v>
      </c>
      <c r="P820" s="14">
        <v>33.809</v>
      </c>
    </row>
    <row r="821" spans="1:16" s="6" customFormat="1" ht="12">
      <c r="A821" s="12" t="s">
        <v>62</v>
      </c>
      <c r="B821" s="15">
        <v>11.853</v>
      </c>
      <c r="C821" s="15">
        <v>22.511</v>
      </c>
      <c r="D821" s="15">
        <v>13.522</v>
      </c>
      <c r="E821" s="15">
        <v>18.135</v>
      </c>
      <c r="F821" s="15">
        <v>20.08</v>
      </c>
      <c r="G821" s="15">
        <v>25.386</v>
      </c>
      <c r="H821" s="15">
        <v>30.305</v>
      </c>
      <c r="I821" s="15">
        <v>41.926</v>
      </c>
      <c r="J821" s="15">
        <v>59.287</v>
      </c>
      <c r="K821" s="15">
        <v>79.354</v>
      </c>
      <c r="L821" s="15">
        <v>65.261</v>
      </c>
      <c r="M821" s="15">
        <v>73.657</v>
      </c>
      <c r="N821" s="15">
        <v>74.111</v>
      </c>
      <c r="O821" s="15">
        <v>71.74</v>
      </c>
      <c r="P821" s="15">
        <v>63.957</v>
      </c>
    </row>
    <row r="822" spans="1:16" s="6" customFormat="1" ht="12">
      <c r="A822" s="13" t="s">
        <v>63</v>
      </c>
      <c r="B822" s="14">
        <v>96.193</v>
      </c>
      <c r="C822" s="14">
        <v>116.999</v>
      </c>
      <c r="D822" s="14">
        <v>93.829</v>
      </c>
      <c r="E822" s="14">
        <v>100.512</v>
      </c>
      <c r="F822" s="14">
        <v>98.932</v>
      </c>
      <c r="G822" s="14">
        <v>80.204</v>
      </c>
      <c r="H822" s="14">
        <v>45.912</v>
      </c>
      <c r="I822" s="14">
        <v>47.983</v>
      </c>
      <c r="J822" s="14">
        <v>77.057</v>
      </c>
      <c r="K822" s="14">
        <v>100.101</v>
      </c>
      <c r="L822" s="14">
        <v>89.605</v>
      </c>
      <c r="M822" s="14">
        <v>94.127</v>
      </c>
      <c r="N822" s="14">
        <v>92.961</v>
      </c>
      <c r="O822" s="14">
        <v>86</v>
      </c>
      <c r="P822" s="14">
        <v>89.022</v>
      </c>
    </row>
    <row r="823" spans="1:16" s="4" customFormat="1" ht="12">
      <c r="A823" s="17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</row>
    <row r="824" s="4" customFormat="1" ht="12"/>
    <row r="825" spans="1:16" ht="12">
      <c r="A825" s="5" t="s">
        <v>52</v>
      </c>
      <c r="M825" s="3"/>
      <c r="N825" s="3"/>
      <c r="O825" s="3"/>
      <c r="P825" s="3"/>
    </row>
    <row r="826" spans="1:16" ht="12">
      <c r="A826" s="5" t="str">
        <f>A789</f>
        <v>Serie anual</v>
      </c>
      <c r="M826" s="3"/>
      <c r="N826" s="3"/>
      <c r="O826" s="3"/>
      <c r="P826" s="3"/>
    </row>
    <row r="827" spans="1:16" ht="12">
      <c r="A827" s="36" t="s">
        <v>2</v>
      </c>
      <c r="B827" s="38" t="s">
        <v>55</v>
      </c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3"/>
      <c r="N827" s="33"/>
      <c r="O827" s="33"/>
      <c r="P827" s="33"/>
    </row>
    <row r="828" spans="1:16" ht="12">
      <c r="A828" s="37"/>
      <c r="B828" s="7">
        <v>2001</v>
      </c>
      <c r="C828" s="7">
        <v>2002</v>
      </c>
      <c r="D828" s="7">
        <v>2003</v>
      </c>
      <c r="E828" s="7">
        <v>2004</v>
      </c>
      <c r="F828" s="7">
        <v>2005</v>
      </c>
      <c r="G828" s="7">
        <v>2006</v>
      </c>
      <c r="H828" s="7">
        <v>2007</v>
      </c>
      <c r="I828" s="7">
        <v>2008</v>
      </c>
      <c r="J828" s="7">
        <v>2009</v>
      </c>
      <c r="K828" s="7">
        <v>2010</v>
      </c>
      <c r="L828" s="7">
        <v>2011</v>
      </c>
      <c r="M828" s="7">
        <v>2012</v>
      </c>
      <c r="N828" s="7">
        <v>2013</v>
      </c>
      <c r="O828" s="7">
        <v>2014</v>
      </c>
      <c r="P828" s="7">
        <v>2015</v>
      </c>
    </row>
    <row r="829" spans="1:16" ht="12">
      <c r="A829" s="8" t="s">
        <v>3</v>
      </c>
      <c r="B829" s="9">
        <v>72.2189886447538</v>
      </c>
      <c r="C829" s="9">
        <v>72.68844170829804</v>
      </c>
      <c r="D829" s="9">
        <v>73.21127821038658</v>
      </c>
      <c r="E829" s="9">
        <v>73.74429044561992</v>
      </c>
      <c r="F829" s="9">
        <v>74.25405032925927</v>
      </c>
      <c r="G829" s="9">
        <v>74.67575618404476</v>
      </c>
      <c r="H829" s="9">
        <v>75.1621656643266</v>
      </c>
      <c r="I829" s="9">
        <v>75.6311665243038</v>
      </c>
      <c r="J829" s="9">
        <v>76.07500292746612</v>
      </c>
      <c r="K829" s="9">
        <v>76.47683579858118</v>
      </c>
      <c r="L829" s="9">
        <v>76.81484612039692</v>
      </c>
      <c r="M829" s="9">
        <v>77.10654078100394</v>
      </c>
      <c r="N829" s="9">
        <v>77.36824833341717</v>
      </c>
      <c r="O829" s="9">
        <v>77.61227130358883</v>
      </c>
      <c r="P829" s="9">
        <v>77.84556521412348</v>
      </c>
    </row>
    <row r="830" spans="1:16" ht="12">
      <c r="A830" s="10" t="s">
        <v>4</v>
      </c>
      <c r="B830" s="11">
        <v>56.21751508344869</v>
      </c>
      <c r="C830" s="11">
        <v>49.75188016839848</v>
      </c>
      <c r="D830" s="11">
        <v>53.14514601207069</v>
      </c>
      <c r="E830" s="11">
        <v>51.66350054365082</v>
      </c>
      <c r="F830" s="11">
        <v>50.47517042639742</v>
      </c>
      <c r="G830" s="11">
        <v>51.7082916739678</v>
      </c>
      <c r="H830" s="11">
        <v>52.707113218230525</v>
      </c>
      <c r="I830" s="11">
        <v>50.23960213238413</v>
      </c>
      <c r="J830" s="11">
        <v>51.8559456087089</v>
      </c>
      <c r="K830" s="11">
        <v>53.48208150664382</v>
      </c>
      <c r="L830" s="11">
        <v>55.46108380494119</v>
      </c>
      <c r="M830" s="11">
        <v>59.091016042277445</v>
      </c>
      <c r="N830" s="11">
        <v>59.14006625592124</v>
      </c>
      <c r="O830" s="11">
        <v>59.31659507754088</v>
      </c>
      <c r="P830" s="11">
        <v>57.60610316668904</v>
      </c>
    </row>
    <row r="831" spans="1:16" ht="12">
      <c r="A831" s="8" t="s">
        <v>5</v>
      </c>
      <c r="B831" s="9">
        <v>51.149961381893895</v>
      </c>
      <c r="C831" s="9">
        <v>45.8485808353123</v>
      </c>
      <c r="D831" s="9">
        <v>49.83968894061183</v>
      </c>
      <c r="E831" s="9">
        <v>47.885792532916156</v>
      </c>
      <c r="F831" s="9">
        <v>47.4525004012085</v>
      </c>
      <c r="G831" s="9">
        <v>47.297037288997466</v>
      </c>
      <c r="H831" s="9">
        <v>46.62086217241758</v>
      </c>
      <c r="I831" s="9">
        <v>45.16828702356101</v>
      </c>
      <c r="J831" s="9">
        <v>46.936723619012064</v>
      </c>
      <c r="K831" s="9">
        <v>47.51537967721227</v>
      </c>
      <c r="L831" s="9">
        <v>49.73214157935495</v>
      </c>
      <c r="M831" s="9">
        <v>53.63786523357537</v>
      </c>
      <c r="N831" s="9">
        <v>53.55150314251216</v>
      </c>
      <c r="O831" s="9">
        <v>54.31116286105904</v>
      </c>
      <c r="P831" s="9">
        <v>52.82355940615717</v>
      </c>
    </row>
    <row r="832" spans="1:16" ht="12">
      <c r="A832" s="10" t="s">
        <v>6</v>
      </c>
      <c r="B832" s="11">
        <v>9.014190139910266</v>
      </c>
      <c r="C832" s="11">
        <v>7.8455313042932975</v>
      </c>
      <c r="D832" s="11">
        <v>6.220017722008903</v>
      </c>
      <c r="E832" s="11">
        <v>7.312141010543518</v>
      </c>
      <c r="F832" s="11">
        <v>5.988083965191908</v>
      </c>
      <c r="G832" s="11">
        <v>8.530706490141032</v>
      </c>
      <c r="H832" s="11">
        <v>11.547304859238261</v>
      </c>
      <c r="I832" s="11">
        <v>10.093927023635707</v>
      </c>
      <c r="J832" s="11">
        <v>9.486637804450591</v>
      </c>
      <c r="K832" s="11">
        <v>11.156450275201689</v>
      </c>
      <c r="L832" s="11">
        <v>10.329661507761296</v>
      </c>
      <c r="M832" s="11">
        <v>9.228392357986447</v>
      </c>
      <c r="N832" s="11">
        <v>9.449707224245026</v>
      </c>
      <c r="O832" s="11">
        <v>8.438502260520114</v>
      </c>
      <c r="P832" s="11">
        <v>8.302147685103954</v>
      </c>
    </row>
    <row r="833" spans="1:16" ht="12">
      <c r="A833" s="8" t="s">
        <v>7</v>
      </c>
      <c r="B833" s="9">
        <v>8.389638144795178</v>
      </c>
      <c r="C833" s="9">
        <v>7.384072859529985</v>
      </c>
      <c r="D833" s="9">
        <v>6.0156374660922305</v>
      </c>
      <c r="E833" s="9">
        <v>7.16485448159605</v>
      </c>
      <c r="F833" s="9">
        <v>5.93417151072374</v>
      </c>
      <c r="G833" s="9">
        <v>6.994468346650276</v>
      </c>
      <c r="H833" s="9">
        <v>10.086294530190258</v>
      </c>
      <c r="I833" s="9">
        <v>9.08810997109683</v>
      </c>
      <c r="J833" s="9">
        <v>8.660559497532185</v>
      </c>
      <c r="K833" s="9">
        <v>10.289376460830882</v>
      </c>
      <c r="L833" s="9">
        <v>9.359141240086933</v>
      </c>
      <c r="M833" s="9">
        <v>8.085594374407696</v>
      </c>
      <c r="N833" s="9">
        <v>8.433826397196054</v>
      </c>
      <c r="O833" s="9">
        <v>7.653567242423072</v>
      </c>
      <c r="P833" s="9">
        <v>7.547145105577277</v>
      </c>
    </row>
    <row r="834" spans="1:16" ht="12">
      <c r="A834" s="10" t="s">
        <v>8</v>
      </c>
      <c r="B834" s="11">
        <v>0.6245519951150874</v>
      </c>
      <c r="C834" s="11">
        <v>0.4610895731048297</v>
      </c>
      <c r="D834" s="11">
        <v>0.20438025591667264</v>
      </c>
      <c r="E834" s="11">
        <v>0.1472865289474678</v>
      </c>
      <c r="F834" s="11">
        <v>0.05391245446816746</v>
      </c>
      <c r="G834" s="11">
        <v>1.5365703749231714</v>
      </c>
      <c r="H834" s="11">
        <v>1.4606896507492648</v>
      </c>
      <c r="I834" s="11">
        <v>1.005817052538877</v>
      </c>
      <c r="J834" s="11">
        <v>0.8260783069184059</v>
      </c>
      <c r="K834" s="11">
        <v>0.867073814370806</v>
      </c>
      <c r="L834" s="11">
        <v>0.970520267674364</v>
      </c>
      <c r="M834" s="11">
        <v>1.1427979835787494</v>
      </c>
      <c r="N834" s="11">
        <v>1.015880827048972</v>
      </c>
      <c r="O834" s="11">
        <v>0.7851926272267089</v>
      </c>
      <c r="P834" s="11">
        <v>0.7550025795266765</v>
      </c>
    </row>
    <row r="835" spans="1:16" ht="12">
      <c r="A835" s="8" t="s">
        <v>9</v>
      </c>
      <c r="B835" s="9">
        <v>22.455664109167177</v>
      </c>
      <c r="C835" s="9">
        <v>29.12610615388588</v>
      </c>
      <c r="D835" s="9">
        <v>11.724365046223209</v>
      </c>
      <c r="E835" s="9">
        <v>12.994860421122741</v>
      </c>
      <c r="F835" s="9">
        <v>25.430090061446375</v>
      </c>
      <c r="G835" s="9">
        <v>34.579976411568296</v>
      </c>
      <c r="H835" s="9">
        <v>42.26828587828976</v>
      </c>
      <c r="I835" s="9">
        <v>31.883539760894976</v>
      </c>
      <c r="J835" s="9">
        <v>37.24236367023813</v>
      </c>
      <c r="K835" s="9">
        <v>39.40948503355199</v>
      </c>
      <c r="L835" s="9">
        <v>43.95094930357645</v>
      </c>
      <c r="M835" s="9">
        <v>49.638313065592094</v>
      </c>
      <c r="N835" s="9">
        <v>45.25054118361503</v>
      </c>
      <c r="O835" s="9">
        <v>40.83851771706789</v>
      </c>
      <c r="P835" s="9">
        <v>41.65372538647071</v>
      </c>
    </row>
    <row r="836" spans="1:16" ht="12">
      <c r="A836" s="12" t="s">
        <v>10</v>
      </c>
      <c r="B836" s="11">
        <v>8.378023203334482</v>
      </c>
      <c r="C836" s="11">
        <v>2.930685326654298</v>
      </c>
      <c r="D836" s="11">
        <v>2.7805220863082205</v>
      </c>
      <c r="E836" s="11">
        <v>1.5875359204034756</v>
      </c>
      <c r="F836" s="11">
        <v>1.7697799957146512</v>
      </c>
      <c r="G836" s="11">
        <v>7.823385770527749</v>
      </c>
      <c r="H836" s="11">
        <v>13.460150911207386</v>
      </c>
      <c r="I836" s="11">
        <v>7.621100306909942</v>
      </c>
      <c r="J836" s="11">
        <v>7.603646617847207</v>
      </c>
      <c r="K836" s="11">
        <v>11.004750056548291</v>
      </c>
      <c r="L836" s="11">
        <v>12.23486303765676</v>
      </c>
      <c r="M836" s="11">
        <v>14.957778857308202</v>
      </c>
      <c r="N836" s="11">
        <v>11.93038297738677</v>
      </c>
      <c r="O836" s="11">
        <v>8.910957404330409</v>
      </c>
      <c r="P836" s="11">
        <v>11.752166409586934</v>
      </c>
    </row>
    <row r="837" spans="1:16" ht="12">
      <c r="A837" s="13" t="s">
        <v>11</v>
      </c>
      <c r="B837" s="9">
        <v>2.1188971779010806</v>
      </c>
      <c r="C837" s="9">
        <v>1.6414788802531937</v>
      </c>
      <c r="D837" s="9">
        <v>2.6545668123130617</v>
      </c>
      <c r="E837" s="9">
        <v>4.136039194009662</v>
      </c>
      <c r="F837" s="9">
        <v>4.9989977812951425</v>
      </c>
      <c r="G837" s="9">
        <v>14.628482200701006</v>
      </c>
      <c r="H837" s="9">
        <v>22.151815520188304</v>
      </c>
      <c r="I837" s="9">
        <v>20.59971593448615</v>
      </c>
      <c r="J837" s="9">
        <v>20.028925371908915</v>
      </c>
      <c r="K837" s="9">
        <v>20.192113398175376</v>
      </c>
      <c r="L837" s="9">
        <v>17.0206604698637</v>
      </c>
      <c r="M837" s="9">
        <v>18.07452476327756</v>
      </c>
      <c r="N837" s="9">
        <v>22.796459991676112</v>
      </c>
      <c r="O837" s="9">
        <v>22.731429601865088</v>
      </c>
      <c r="P837" s="9">
        <v>22.951240398792205</v>
      </c>
    </row>
    <row r="838" spans="1:16" ht="12">
      <c r="A838" s="12" t="s">
        <v>12</v>
      </c>
      <c r="B838" s="11">
        <v>19.821063530411234</v>
      </c>
      <c r="C838" s="11">
        <v>28.070395467305065</v>
      </c>
      <c r="D838" s="11">
        <v>10.625396793063295</v>
      </c>
      <c r="E838" s="11">
        <v>12.25602449968929</v>
      </c>
      <c r="F838" s="11">
        <v>24.657690473392822</v>
      </c>
      <c r="G838" s="11">
        <v>32.01348859615608</v>
      </c>
      <c r="H838" s="11">
        <v>37.94361834151597</v>
      </c>
      <c r="I838" s="11">
        <v>29.722258089080032</v>
      </c>
      <c r="J838" s="11">
        <v>35.20653536568806</v>
      </c>
      <c r="K838" s="11">
        <v>36.61524541958833</v>
      </c>
      <c r="L838" s="11">
        <v>40.753249881014504</v>
      </c>
      <c r="M838" s="11">
        <v>46.06444796619123</v>
      </c>
      <c r="N838" s="11">
        <v>42.64160425931791</v>
      </c>
      <c r="O838" s="11">
        <v>38.82324149567861</v>
      </c>
      <c r="P838" s="11">
        <v>38.33438522153813</v>
      </c>
    </row>
    <row r="839" spans="1:16" ht="12">
      <c r="A839" s="8" t="s">
        <v>64</v>
      </c>
      <c r="B839" s="34">
        <v>9.202684047043832</v>
      </c>
      <c r="C839" s="34">
        <v>9.032560301294371</v>
      </c>
      <c r="D839" s="34">
        <v>3.825849009842166</v>
      </c>
      <c r="E839" s="34">
        <v>6.459664433908174</v>
      </c>
      <c r="F839" s="34">
        <v>13.783617525694813</v>
      </c>
      <c r="G839" s="34">
        <v>11.413146397780695</v>
      </c>
      <c r="H839" s="34">
        <v>10.266836412379464</v>
      </c>
      <c r="I839" s="34">
        <v>7.089387934830471</v>
      </c>
      <c r="J839" s="34">
        <v>8.472670891791951</v>
      </c>
      <c r="K839" s="34">
        <v>9.320968106763177</v>
      </c>
      <c r="L839" s="34">
        <v>10.361199832560168</v>
      </c>
      <c r="M839" s="34">
        <v>12.152415537805245</v>
      </c>
      <c r="N839" s="34">
        <v>11.818350770744935</v>
      </c>
      <c r="O839" s="34">
        <v>10.709584347669281</v>
      </c>
      <c r="P839" s="34">
        <v>13.064975265350803</v>
      </c>
    </row>
    <row r="840" spans="1:16" ht="12">
      <c r="A840" s="10" t="s">
        <v>61</v>
      </c>
      <c r="B840" s="35">
        <v>3.142671303793772</v>
      </c>
      <c r="C840" s="35">
        <v>1.283304499865362</v>
      </c>
      <c r="D840" s="35">
        <v>0.979463518803323</v>
      </c>
      <c r="E840" s="35">
        <v>0.8940189309538606</v>
      </c>
      <c r="F840" s="35">
        <v>1.4221137829263404</v>
      </c>
      <c r="G840" s="35">
        <v>2.080765461220286</v>
      </c>
      <c r="H840" s="35">
        <v>3.7221130134460405</v>
      </c>
      <c r="I840" s="35">
        <v>2.0649377737606898</v>
      </c>
      <c r="J840" s="35">
        <v>2.1757184765549753</v>
      </c>
      <c r="K840" s="35">
        <v>2.935987333182538</v>
      </c>
      <c r="L840" s="35">
        <v>3.1833638203806394</v>
      </c>
      <c r="M840" s="35">
        <v>3.4796274027294425</v>
      </c>
      <c r="N840" s="35">
        <v>2.7667766920658683</v>
      </c>
      <c r="O840" s="35">
        <v>2.3089506292102993</v>
      </c>
      <c r="P840" s="35">
        <v>3.8800271308592573</v>
      </c>
    </row>
    <row r="841" spans="1:16" ht="12">
      <c r="A841" s="8" t="s">
        <v>62</v>
      </c>
      <c r="B841" s="34">
        <v>1.0081769187883292</v>
      </c>
      <c r="C841" s="34">
        <v>0.8624219375352734</v>
      </c>
      <c r="D841" s="34">
        <v>1.4072361474661261</v>
      </c>
      <c r="E841" s="34">
        <v>3.0422049720361595</v>
      </c>
      <c r="F841" s="34">
        <v>3.1804892209650326</v>
      </c>
      <c r="G841" s="34">
        <v>5.964550906161232</v>
      </c>
      <c r="H841" s="34">
        <v>5.426518171235798</v>
      </c>
      <c r="I841" s="34">
        <v>4.823154319087017</v>
      </c>
      <c r="J841" s="34">
        <v>5.154779159837942</v>
      </c>
      <c r="K841" s="34">
        <v>5.098997210284249</v>
      </c>
      <c r="L841" s="34">
        <v>5.713310893337386</v>
      </c>
      <c r="M841" s="34">
        <v>5.994313883203657</v>
      </c>
      <c r="N841" s="34">
        <v>7.384702368643546</v>
      </c>
      <c r="O841" s="34">
        <v>7.022167265607893</v>
      </c>
      <c r="P841" s="34">
        <v>7.864806614063527</v>
      </c>
    </row>
    <row r="842" spans="1:16" ht="12">
      <c r="A842" s="10" t="s">
        <v>63</v>
      </c>
      <c r="B842" s="35">
        <v>7.9715002522101575</v>
      </c>
      <c r="C842" s="35">
        <v>8.291497139400288</v>
      </c>
      <c r="D842" s="35">
        <v>3.0157970320727623</v>
      </c>
      <c r="E842" s="35">
        <v>5.956692953936052</v>
      </c>
      <c r="F842" s="35">
        <v>12.990827970887276</v>
      </c>
      <c r="G842" s="35">
        <v>10.53505872190568</v>
      </c>
      <c r="H842" s="35">
        <v>8.795243699473126</v>
      </c>
      <c r="I842" s="35">
        <v>6.163029767284789</v>
      </c>
      <c r="J842" s="35">
        <v>7.589436555228198</v>
      </c>
      <c r="K842" s="35">
        <v>8.225288396290432</v>
      </c>
      <c r="L842" s="35">
        <v>9.252484359858022</v>
      </c>
      <c r="M842" s="35">
        <v>10.778934291106882</v>
      </c>
      <c r="N842" s="35">
        <v>11.01135242243471</v>
      </c>
      <c r="O842" s="35">
        <v>10.185349768795806</v>
      </c>
      <c r="P842" s="35">
        <v>11.888082586754589</v>
      </c>
    </row>
    <row r="843" spans="1:16" ht="12">
      <c r="A843" s="13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</row>
    <row r="844" spans="1:16" ht="12">
      <c r="A844" s="12" t="s">
        <v>13</v>
      </c>
      <c r="B844" s="15">
        <v>742.212</v>
      </c>
      <c r="C844" s="15">
        <v>749.635</v>
      </c>
      <c r="D844" s="15">
        <v>757.035</v>
      </c>
      <c r="E844" s="15">
        <v>764.508</v>
      </c>
      <c r="F844" s="15">
        <v>772.036</v>
      </c>
      <c r="G844" s="15">
        <v>779.506</v>
      </c>
      <c r="H844" s="15">
        <v>787.158</v>
      </c>
      <c r="I844" s="15">
        <v>794.917</v>
      </c>
      <c r="J844" s="15">
        <v>802.742</v>
      </c>
      <c r="K844" s="15">
        <v>810.669</v>
      </c>
      <c r="L844" s="15">
        <v>818.692</v>
      </c>
      <c r="M844" s="15">
        <v>826.782</v>
      </c>
      <c r="N844" s="15">
        <v>834.942</v>
      </c>
      <c r="O844" s="15">
        <v>843.203</v>
      </c>
      <c r="P844" s="15">
        <v>851.518</v>
      </c>
    </row>
    <row r="845" spans="1:16" ht="12">
      <c r="A845" s="13" t="s">
        <v>14</v>
      </c>
      <c r="B845" s="14">
        <v>536.018</v>
      </c>
      <c r="C845" s="14">
        <v>544.898</v>
      </c>
      <c r="D845" s="14">
        <v>554.235</v>
      </c>
      <c r="E845" s="14">
        <v>563.781</v>
      </c>
      <c r="F845" s="14">
        <v>573.268</v>
      </c>
      <c r="G845" s="14">
        <v>582.102</v>
      </c>
      <c r="H845" s="14">
        <v>591.645</v>
      </c>
      <c r="I845" s="14">
        <v>601.205</v>
      </c>
      <c r="J845" s="14">
        <v>610.686</v>
      </c>
      <c r="K845" s="14">
        <v>619.974</v>
      </c>
      <c r="L845" s="14">
        <v>628.877</v>
      </c>
      <c r="M845" s="14">
        <v>637.503</v>
      </c>
      <c r="N845" s="14">
        <v>645.98</v>
      </c>
      <c r="O845" s="14">
        <v>654.429</v>
      </c>
      <c r="P845" s="14">
        <v>662.869</v>
      </c>
    </row>
    <row r="846" spans="1:16" ht="12">
      <c r="A846" s="12" t="s">
        <v>15</v>
      </c>
      <c r="B846" s="15">
        <v>301.336</v>
      </c>
      <c r="C846" s="15">
        <v>271.097</v>
      </c>
      <c r="D846" s="15">
        <v>294.549</v>
      </c>
      <c r="E846" s="15">
        <v>291.269</v>
      </c>
      <c r="F846" s="15">
        <v>289.358</v>
      </c>
      <c r="G846" s="15">
        <v>300.995</v>
      </c>
      <c r="H846" s="15">
        <v>311.839</v>
      </c>
      <c r="I846" s="15">
        <v>302.043</v>
      </c>
      <c r="J846" s="15">
        <v>316.677</v>
      </c>
      <c r="K846" s="15">
        <v>331.575</v>
      </c>
      <c r="L846" s="15">
        <v>348.782</v>
      </c>
      <c r="M846" s="15">
        <v>376.707</v>
      </c>
      <c r="N846" s="15">
        <v>382.033</v>
      </c>
      <c r="O846" s="15">
        <v>388.185</v>
      </c>
      <c r="P846" s="15">
        <v>381.853</v>
      </c>
    </row>
    <row r="847" spans="1:16" ht="12">
      <c r="A847" s="13" t="s">
        <v>16</v>
      </c>
      <c r="B847" s="14">
        <v>274.173</v>
      </c>
      <c r="C847" s="14">
        <v>249.828</v>
      </c>
      <c r="D847" s="14">
        <v>276.229</v>
      </c>
      <c r="E847" s="14">
        <v>269.971</v>
      </c>
      <c r="F847" s="14">
        <v>272.03</v>
      </c>
      <c r="G847" s="14">
        <v>275.317</v>
      </c>
      <c r="H847" s="14">
        <v>275.83</v>
      </c>
      <c r="I847" s="14">
        <v>271.554</v>
      </c>
      <c r="J847" s="14">
        <v>286.636</v>
      </c>
      <c r="K847" s="14">
        <v>294.583</v>
      </c>
      <c r="L847" s="14">
        <v>312.754</v>
      </c>
      <c r="M847" s="14">
        <v>341.943</v>
      </c>
      <c r="N847" s="14">
        <v>345.932</v>
      </c>
      <c r="O847" s="14">
        <v>355.428</v>
      </c>
      <c r="P847" s="14">
        <v>350.151</v>
      </c>
    </row>
    <row r="848" spans="1:16" ht="12">
      <c r="A848" s="12" t="s">
        <v>17</v>
      </c>
      <c r="B848" s="15">
        <v>27.163</v>
      </c>
      <c r="C848" s="15">
        <v>21.269</v>
      </c>
      <c r="D848" s="15">
        <v>18.321</v>
      </c>
      <c r="E848" s="15">
        <v>21.298</v>
      </c>
      <c r="F848" s="15">
        <v>17.327</v>
      </c>
      <c r="G848" s="15">
        <v>25.677</v>
      </c>
      <c r="H848" s="15">
        <v>36.009</v>
      </c>
      <c r="I848" s="15">
        <v>30.488</v>
      </c>
      <c r="J848" s="15">
        <v>30.042</v>
      </c>
      <c r="K848" s="15">
        <v>36.992</v>
      </c>
      <c r="L848" s="15">
        <v>36.028</v>
      </c>
      <c r="M848" s="15">
        <v>34.764</v>
      </c>
      <c r="N848" s="15">
        <v>36.101</v>
      </c>
      <c r="O848" s="15">
        <v>32.757</v>
      </c>
      <c r="P848" s="15">
        <v>31.702</v>
      </c>
    </row>
    <row r="849" spans="1:16" ht="12">
      <c r="A849" s="13" t="s">
        <v>18</v>
      </c>
      <c r="B849" s="14">
        <v>25.281</v>
      </c>
      <c r="C849" s="14">
        <v>20.018</v>
      </c>
      <c r="D849" s="14">
        <v>17.719</v>
      </c>
      <c r="E849" s="14">
        <v>20.869</v>
      </c>
      <c r="F849" s="14">
        <v>17.171</v>
      </c>
      <c r="G849" s="14">
        <v>21.053</v>
      </c>
      <c r="H849" s="14">
        <v>31.453</v>
      </c>
      <c r="I849" s="14">
        <v>27.45</v>
      </c>
      <c r="J849" s="14">
        <v>27.426</v>
      </c>
      <c r="K849" s="14">
        <v>34.117</v>
      </c>
      <c r="L849" s="14">
        <v>32.643</v>
      </c>
      <c r="M849" s="14">
        <v>30.459</v>
      </c>
      <c r="N849" s="14">
        <v>32.22</v>
      </c>
      <c r="O849" s="14">
        <v>29.71</v>
      </c>
      <c r="P849" s="14">
        <v>28.819</v>
      </c>
    </row>
    <row r="850" spans="1:16" ht="12">
      <c r="A850" s="12" t="s">
        <v>19</v>
      </c>
      <c r="B850" s="15">
        <v>1.882</v>
      </c>
      <c r="C850" s="15">
        <v>1.25</v>
      </c>
      <c r="D850" s="15">
        <v>0.602</v>
      </c>
      <c r="E850" s="15">
        <v>0.429</v>
      </c>
      <c r="F850" s="15">
        <v>0.156</v>
      </c>
      <c r="G850" s="15">
        <v>4.625</v>
      </c>
      <c r="H850" s="15">
        <v>4.555</v>
      </c>
      <c r="I850" s="15">
        <v>3.038</v>
      </c>
      <c r="J850" s="15">
        <v>2.616</v>
      </c>
      <c r="K850" s="15">
        <v>2.875</v>
      </c>
      <c r="L850" s="15">
        <v>3.385</v>
      </c>
      <c r="M850" s="15">
        <v>4.305</v>
      </c>
      <c r="N850" s="15">
        <v>3.881</v>
      </c>
      <c r="O850" s="15">
        <v>3.048</v>
      </c>
      <c r="P850" s="15">
        <v>2.883</v>
      </c>
    </row>
    <row r="851" spans="1:16" ht="12">
      <c r="A851" s="13" t="s">
        <v>20</v>
      </c>
      <c r="B851" s="14">
        <v>234.682</v>
      </c>
      <c r="C851" s="14">
        <v>273.801</v>
      </c>
      <c r="D851" s="14">
        <v>259.686</v>
      </c>
      <c r="E851" s="14">
        <v>272.512</v>
      </c>
      <c r="F851" s="14">
        <v>283.91</v>
      </c>
      <c r="G851" s="14">
        <v>281.107</v>
      </c>
      <c r="H851" s="14">
        <v>279.806</v>
      </c>
      <c r="I851" s="14">
        <v>299.163</v>
      </c>
      <c r="J851" s="14">
        <v>294.008</v>
      </c>
      <c r="K851" s="14">
        <v>288.399</v>
      </c>
      <c r="L851" s="14">
        <v>280.095</v>
      </c>
      <c r="M851" s="14">
        <v>260.796</v>
      </c>
      <c r="N851" s="14">
        <v>263.946</v>
      </c>
      <c r="O851" s="14">
        <v>266.244</v>
      </c>
      <c r="P851" s="14">
        <v>281.016</v>
      </c>
    </row>
    <row r="852" spans="1:16" ht="12">
      <c r="A852" s="12" t="s">
        <v>21</v>
      </c>
      <c r="B852" s="15">
        <v>67.667</v>
      </c>
      <c r="C852" s="15">
        <v>78.96</v>
      </c>
      <c r="D852" s="15">
        <v>34.534</v>
      </c>
      <c r="E852" s="15">
        <v>37.85</v>
      </c>
      <c r="F852" s="15">
        <v>73.584</v>
      </c>
      <c r="G852" s="15">
        <v>104.084</v>
      </c>
      <c r="H852" s="15">
        <v>131.809</v>
      </c>
      <c r="I852" s="15">
        <v>96.302</v>
      </c>
      <c r="J852" s="15">
        <v>117.938</v>
      </c>
      <c r="K852" s="15">
        <v>130.672</v>
      </c>
      <c r="L852" s="15">
        <v>153.293</v>
      </c>
      <c r="M852" s="15">
        <v>186.991</v>
      </c>
      <c r="N852" s="15">
        <v>172.872</v>
      </c>
      <c r="O852" s="15">
        <v>158.529</v>
      </c>
      <c r="P852" s="15">
        <v>159.056</v>
      </c>
    </row>
    <row r="853" spans="1:16" ht="12">
      <c r="A853" s="13" t="s">
        <v>10</v>
      </c>
      <c r="B853" s="14">
        <v>25.246</v>
      </c>
      <c r="C853" s="14">
        <v>7.945</v>
      </c>
      <c r="D853" s="14">
        <v>8.19</v>
      </c>
      <c r="E853" s="14">
        <v>4.624</v>
      </c>
      <c r="F853" s="14">
        <v>5.121</v>
      </c>
      <c r="G853" s="14">
        <v>23.548</v>
      </c>
      <c r="H853" s="14">
        <v>41.974</v>
      </c>
      <c r="I853" s="14">
        <v>23.019</v>
      </c>
      <c r="J853" s="14">
        <v>24.079</v>
      </c>
      <c r="K853" s="14">
        <v>36.489</v>
      </c>
      <c r="L853" s="14">
        <v>42.673</v>
      </c>
      <c r="M853" s="14">
        <v>56.347</v>
      </c>
      <c r="N853" s="14">
        <v>45.578</v>
      </c>
      <c r="O853" s="14">
        <v>34.591</v>
      </c>
      <c r="P853" s="14">
        <v>44.876</v>
      </c>
    </row>
    <row r="854" spans="1:16" ht="12">
      <c r="A854" s="12" t="s">
        <v>11</v>
      </c>
      <c r="B854" s="15">
        <v>6.385</v>
      </c>
      <c r="C854" s="15">
        <v>4.45</v>
      </c>
      <c r="D854" s="15">
        <v>7.819</v>
      </c>
      <c r="E854" s="15">
        <v>12.047</v>
      </c>
      <c r="F854" s="15">
        <v>14.465</v>
      </c>
      <c r="G854" s="15">
        <v>44.031</v>
      </c>
      <c r="H854" s="15">
        <v>69.078</v>
      </c>
      <c r="I854" s="15">
        <v>62.22</v>
      </c>
      <c r="J854" s="15">
        <v>63.427</v>
      </c>
      <c r="K854" s="15">
        <v>66.952</v>
      </c>
      <c r="L854" s="15">
        <v>59.365</v>
      </c>
      <c r="M854" s="15">
        <v>68.088</v>
      </c>
      <c r="N854" s="15">
        <v>87.09</v>
      </c>
      <c r="O854" s="15">
        <v>88.24</v>
      </c>
      <c r="P854" s="15">
        <v>87.64</v>
      </c>
    </row>
    <row r="855" spans="1:16" s="6" customFormat="1" ht="12">
      <c r="A855" s="13" t="s">
        <v>12</v>
      </c>
      <c r="B855" s="14">
        <v>59.728</v>
      </c>
      <c r="C855" s="14">
        <v>76.098</v>
      </c>
      <c r="D855" s="14">
        <v>31.297</v>
      </c>
      <c r="E855" s="14">
        <v>35.698</v>
      </c>
      <c r="F855" s="14">
        <v>71.349</v>
      </c>
      <c r="G855" s="14">
        <v>96.359</v>
      </c>
      <c r="H855" s="14">
        <v>118.323</v>
      </c>
      <c r="I855" s="14">
        <v>89.774</v>
      </c>
      <c r="J855" s="14">
        <v>111.491</v>
      </c>
      <c r="K855" s="14">
        <v>121.407</v>
      </c>
      <c r="L855" s="14">
        <v>142.14</v>
      </c>
      <c r="M855" s="14">
        <v>173.528</v>
      </c>
      <c r="N855" s="14">
        <v>162.905</v>
      </c>
      <c r="O855" s="14">
        <v>150.706</v>
      </c>
      <c r="P855" s="14">
        <v>146.381</v>
      </c>
    </row>
    <row r="856" spans="1:16" s="6" customFormat="1" ht="12">
      <c r="A856" s="12" t="s">
        <v>60</v>
      </c>
      <c r="B856" s="15">
        <v>27.731</v>
      </c>
      <c r="C856" s="15">
        <v>24.487</v>
      </c>
      <c r="D856" s="15">
        <v>11.269</v>
      </c>
      <c r="E856" s="15">
        <v>18.815</v>
      </c>
      <c r="F856" s="15">
        <v>39.884</v>
      </c>
      <c r="G856" s="15">
        <v>34.353</v>
      </c>
      <c r="H856" s="15">
        <v>32.016</v>
      </c>
      <c r="I856" s="15">
        <v>21.413</v>
      </c>
      <c r="J856" s="15">
        <v>26.831</v>
      </c>
      <c r="K856" s="15">
        <v>30.906</v>
      </c>
      <c r="L856" s="15">
        <v>36.138</v>
      </c>
      <c r="M856" s="15">
        <v>45.779</v>
      </c>
      <c r="N856" s="15">
        <v>45.15</v>
      </c>
      <c r="O856" s="15">
        <v>41.573</v>
      </c>
      <c r="P856" s="15">
        <v>49.889</v>
      </c>
    </row>
    <row r="857" spans="1:16" s="6" customFormat="1" ht="12">
      <c r="A857" s="13" t="s">
        <v>61</v>
      </c>
      <c r="B857" s="14">
        <v>9.47</v>
      </c>
      <c r="C857" s="14">
        <v>3.479</v>
      </c>
      <c r="D857" s="14">
        <v>2.885</v>
      </c>
      <c r="E857" s="14">
        <v>2.604</v>
      </c>
      <c r="F857" s="14">
        <v>4.115</v>
      </c>
      <c r="G857" s="14">
        <v>6.263</v>
      </c>
      <c r="H857" s="14">
        <v>11.607</v>
      </c>
      <c r="I857" s="14">
        <v>6.237</v>
      </c>
      <c r="J857" s="14">
        <v>6.89</v>
      </c>
      <c r="K857" s="14">
        <v>9.735</v>
      </c>
      <c r="L857" s="14">
        <v>11.103</v>
      </c>
      <c r="M857" s="14">
        <v>13.108</v>
      </c>
      <c r="N857" s="14">
        <v>10.57</v>
      </c>
      <c r="O857" s="14">
        <v>8.963</v>
      </c>
      <c r="P857" s="14">
        <v>14.816</v>
      </c>
    </row>
    <row r="858" spans="1:16" s="6" customFormat="1" ht="12">
      <c r="A858" s="12" t="s">
        <v>62</v>
      </c>
      <c r="B858" s="15">
        <v>3.038</v>
      </c>
      <c r="C858" s="15">
        <v>2.338</v>
      </c>
      <c r="D858" s="15">
        <v>4.145</v>
      </c>
      <c r="E858" s="15">
        <v>8.861</v>
      </c>
      <c r="F858" s="15">
        <v>9.203</v>
      </c>
      <c r="G858" s="15">
        <v>17.953</v>
      </c>
      <c r="H858" s="15">
        <v>16.922</v>
      </c>
      <c r="I858" s="15">
        <v>14.568</v>
      </c>
      <c r="J858" s="15">
        <v>16.324</v>
      </c>
      <c r="K858" s="15">
        <v>16.907</v>
      </c>
      <c r="L858" s="15">
        <v>19.927</v>
      </c>
      <c r="M858" s="15">
        <v>22.581</v>
      </c>
      <c r="N858" s="15">
        <v>28.212</v>
      </c>
      <c r="O858" s="15">
        <v>27.259</v>
      </c>
      <c r="P858" s="15">
        <v>30.032</v>
      </c>
    </row>
    <row r="859" spans="1:16" s="6" customFormat="1" ht="12">
      <c r="A859" s="13" t="s">
        <v>63</v>
      </c>
      <c r="B859" s="14">
        <v>24.021</v>
      </c>
      <c r="C859" s="14">
        <v>22.478</v>
      </c>
      <c r="D859" s="14">
        <v>8.883</v>
      </c>
      <c r="E859" s="14">
        <v>17.35</v>
      </c>
      <c r="F859" s="14">
        <v>37.59</v>
      </c>
      <c r="G859" s="14">
        <v>31.71</v>
      </c>
      <c r="H859" s="14">
        <v>27.427</v>
      </c>
      <c r="I859" s="14">
        <v>18.615</v>
      </c>
      <c r="J859" s="14">
        <v>24.034</v>
      </c>
      <c r="K859" s="14">
        <v>27.273</v>
      </c>
      <c r="L859" s="14">
        <v>32.271</v>
      </c>
      <c r="M859" s="14">
        <v>40.605</v>
      </c>
      <c r="N859" s="14">
        <v>42.067</v>
      </c>
      <c r="O859" s="14">
        <v>39.538</v>
      </c>
      <c r="P859" s="14">
        <v>45.395</v>
      </c>
    </row>
    <row r="860" spans="1:16" s="4" customFormat="1" ht="12">
      <c r="A860" s="17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</row>
    <row r="861" spans="13:16" ht="12">
      <c r="M861" s="3"/>
      <c r="N861" s="3"/>
      <c r="O861" s="3"/>
      <c r="P861" s="3"/>
    </row>
    <row r="862" spans="1:16" ht="12">
      <c r="A862" s="5" t="s">
        <v>53</v>
      </c>
      <c r="M862" s="3"/>
      <c r="N862" s="3"/>
      <c r="O862" s="3"/>
      <c r="P862" s="3"/>
    </row>
    <row r="863" spans="1:16" ht="12">
      <c r="A863" s="5" t="str">
        <f>A826</f>
        <v>Serie anual</v>
      </c>
      <c r="M863" s="3"/>
      <c r="N863" s="3"/>
      <c r="O863" s="3"/>
      <c r="P863" s="3"/>
    </row>
    <row r="864" spans="1:16" ht="12">
      <c r="A864" s="36" t="s">
        <v>2</v>
      </c>
      <c r="B864" s="38" t="s">
        <v>55</v>
      </c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3"/>
      <c r="N864" s="33"/>
      <c r="O864" s="33"/>
      <c r="P864" s="33"/>
    </row>
    <row r="865" spans="1:16" ht="12">
      <c r="A865" s="37"/>
      <c r="B865" s="7">
        <v>2001</v>
      </c>
      <c r="C865" s="7">
        <v>2002</v>
      </c>
      <c r="D865" s="7">
        <v>2003</v>
      </c>
      <c r="E865" s="7">
        <v>2004</v>
      </c>
      <c r="F865" s="7">
        <v>2005</v>
      </c>
      <c r="G865" s="7">
        <v>2006</v>
      </c>
      <c r="H865" s="7">
        <v>2007</v>
      </c>
      <c r="I865" s="7">
        <v>2008</v>
      </c>
      <c r="J865" s="7">
        <v>2009</v>
      </c>
      <c r="K865" s="7">
        <v>2010</v>
      </c>
      <c r="L865" s="7">
        <v>2011</v>
      </c>
      <c r="M865" s="7">
        <v>2012</v>
      </c>
      <c r="N865" s="7">
        <v>2013</v>
      </c>
      <c r="O865" s="7">
        <v>2014</v>
      </c>
      <c r="P865" s="7">
        <v>2015</v>
      </c>
    </row>
    <row r="866" spans="1:16" ht="12">
      <c r="A866" s="8" t="s">
        <v>3</v>
      </c>
      <c r="B866" s="9">
        <v>74.73527959405442</v>
      </c>
      <c r="C866" s="9">
        <v>75.16972625037542</v>
      </c>
      <c r="D866" s="9">
        <v>75.63000885375936</v>
      </c>
      <c r="E866" s="9">
        <v>76.08434417199481</v>
      </c>
      <c r="F866" s="9">
        <v>76.50514412637762</v>
      </c>
      <c r="G866" s="9">
        <v>76.86723574428447</v>
      </c>
      <c r="H866" s="9">
        <v>77.2276673037788</v>
      </c>
      <c r="I866" s="9">
        <v>77.57975373141363</v>
      </c>
      <c r="J866" s="9">
        <v>77.91366870069305</v>
      </c>
      <c r="K866" s="9">
        <v>78.22204798291173</v>
      </c>
      <c r="L866" s="9">
        <v>78.52624273370161</v>
      </c>
      <c r="M866" s="9">
        <v>78.8006899535542</v>
      </c>
      <c r="N866" s="9">
        <v>79.04614028709925</v>
      </c>
      <c r="O866" s="9">
        <v>79.27328013786669</v>
      </c>
      <c r="P866" s="9">
        <v>79.48880541373458</v>
      </c>
    </row>
    <row r="867" spans="1:16" ht="12">
      <c r="A867" s="10" t="s">
        <v>4</v>
      </c>
      <c r="B867" s="11">
        <v>66.33320975695315</v>
      </c>
      <c r="C867" s="11">
        <v>65.29210978039974</v>
      </c>
      <c r="D867" s="11">
        <v>64.62270138117286</v>
      </c>
      <c r="E867" s="11">
        <v>64.30445230173812</v>
      </c>
      <c r="F867" s="11">
        <v>61.89268769121019</v>
      </c>
      <c r="G867" s="11">
        <v>61.753353935924295</v>
      </c>
      <c r="H867" s="11">
        <v>59.685465324968604</v>
      </c>
      <c r="I867" s="11">
        <v>65.62059475689601</v>
      </c>
      <c r="J867" s="11">
        <v>64.03650470087095</v>
      </c>
      <c r="K867" s="11">
        <v>67.01970842730583</v>
      </c>
      <c r="L867" s="11">
        <v>71.07304407017853</v>
      </c>
      <c r="M867" s="11">
        <v>68.2036677132515</v>
      </c>
      <c r="N867" s="11">
        <v>67.19159274964107</v>
      </c>
      <c r="O867" s="11">
        <v>66.79964678372869</v>
      </c>
      <c r="P867" s="11">
        <v>68.37407328993575</v>
      </c>
    </row>
    <row r="868" spans="1:16" ht="12">
      <c r="A868" s="8" t="s">
        <v>5</v>
      </c>
      <c r="B868" s="9">
        <v>55.39560386993387</v>
      </c>
      <c r="C868" s="9">
        <v>54.062210208551186</v>
      </c>
      <c r="D868" s="9">
        <v>53.04822681463227</v>
      </c>
      <c r="E868" s="9">
        <v>53.45729513631803</v>
      </c>
      <c r="F868" s="9">
        <v>53.13228035065376</v>
      </c>
      <c r="G868" s="9">
        <v>52.13905419291851</v>
      </c>
      <c r="H868" s="9">
        <v>51.93929761522307</v>
      </c>
      <c r="I868" s="9">
        <v>55.62225870017986</v>
      </c>
      <c r="J868" s="9">
        <v>55.003855150267356</v>
      </c>
      <c r="K868" s="9">
        <v>57.216166217072775</v>
      </c>
      <c r="L868" s="9">
        <v>58.88192324864775</v>
      </c>
      <c r="M868" s="9">
        <v>60.51036009911953</v>
      </c>
      <c r="N868" s="9">
        <v>60.69008700177726</v>
      </c>
      <c r="O868" s="9">
        <v>60.33036321448366</v>
      </c>
      <c r="P868" s="9">
        <v>61.2547424239582</v>
      </c>
    </row>
    <row r="869" spans="1:16" ht="12">
      <c r="A869" s="10" t="s">
        <v>6</v>
      </c>
      <c r="B869" s="11">
        <v>16.488883814148313</v>
      </c>
      <c r="C869" s="11">
        <v>17.199474193158466</v>
      </c>
      <c r="D869" s="11">
        <v>17.910849158516744</v>
      </c>
      <c r="E869" s="11">
        <v>16.868288459457183</v>
      </c>
      <c r="F869" s="11">
        <v>14.15434265672598</v>
      </c>
      <c r="G869" s="11">
        <v>15.56887056366469</v>
      </c>
      <c r="H869" s="11">
        <v>12.978472864570673</v>
      </c>
      <c r="I869" s="11">
        <v>15.236724954592399</v>
      </c>
      <c r="J869" s="11">
        <v>14.105469361260672</v>
      </c>
      <c r="K869" s="11">
        <v>14.627712221354654</v>
      </c>
      <c r="L869" s="11">
        <v>17.152945931924766</v>
      </c>
      <c r="M869" s="11">
        <v>11.279903078639315</v>
      </c>
      <c r="N869" s="11">
        <v>9.676070296604983</v>
      </c>
      <c r="O869" s="11">
        <v>9.684607450380776</v>
      </c>
      <c r="P869" s="11">
        <v>10.412325203719405</v>
      </c>
    </row>
    <row r="870" spans="1:16" ht="12">
      <c r="A870" s="8" t="s">
        <v>7</v>
      </c>
      <c r="B870" s="9">
        <v>14.280069590718835</v>
      </c>
      <c r="C870" s="9">
        <v>15.601807083282967</v>
      </c>
      <c r="D870" s="9">
        <v>16.49530796972806</v>
      </c>
      <c r="E870" s="9">
        <v>15.4279753243786</v>
      </c>
      <c r="F870" s="9">
        <v>13.341182331399965</v>
      </c>
      <c r="G870" s="9">
        <v>13.875154369166461</v>
      </c>
      <c r="H870" s="9">
        <v>10.980449105482649</v>
      </c>
      <c r="I870" s="9">
        <v>13.555041133943515</v>
      </c>
      <c r="J870" s="9">
        <v>12.844624238595598</v>
      </c>
      <c r="K870" s="9">
        <v>13.663794525519352</v>
      </c>
      <c r="L870" s="9">
        <v>14.875704316460633</v>
      </c>
      <c r="M870" s="9">
        <v>10.225390144462407</v>
      </c>
      <c r="N870" s="9">
        <v>9.06919796839638</v>
      </c>
      <c r="O870" s="9">
        <v>8.884863497545094</v>
      </c>
      <c r="P870" s="9">
        <v>9.81877236601946</v>
      </c>
    </row>
    <row r="871" spans="1:16" ht="12">
      <c r="A871" s="10" t="s">
        <v>8</v>
      </c>
      <c r="B871" s="11">
        <v>2.2089644624597735</v>
      </c>
      <c r="C871" s="11">
        <v>1.5976671098754984</v>
      </c>
      <c r="D871" s="11">
        <v>1.4155411887886842</v>
      </c>
      <c r="E871" s="11">
        <v>1.4403131350785845</v>
      </c>
      <c r="F871" s="11">
        <v>0.8130056144574213</v>
      </c>
      <c r="G871" s="11">
        <v>1.6937161944982293</v>
      </c>
      <c r="H871" s="11">
        <v>1.9978659123698161</v>
      </c>
      <c r="I871" s="11">
        <v>1.6816838206488833</v>
      </c>
      <c r="J871" s="11">
        <v>1.2609900140834458</v>
      </c>
      <c r="K871" s="11">
        <v>0.9639176958353037</v>
      </c>
      <c r="L871" s="11">
        <v>2.2772416154641313</v>
      </c>
      <c r="M871" s="11">
        <v>1.0546462143758688</v>
      </c>
      <c r="N871" s="11">
        <v>0.6068723282086037</v>
      </c>
      <c r="O871" s="11">
        <v>0.7997439528356819</v>
      </c>
      <c r="P871" s="11">
        <v>0.5935528376999468</v>
      </c>
    </row>
    <row r="872" spans="1:16" ht="12">
      <c r="A872" s="8" t="s">
        <v>9</v>
      </c>
      <c r="B872" s="9">
        <v>36.736898405362936</v>
      </c>
      <c r="C872" s="9">
        <v>42.607427777106246</v>
      </c>
      <c r="D872" s="9">
        <v>39.20681949696843</v>
      </c>
      <c r="E872" s="9">
        <v>40.04422251349824</v>
      </c>
      <c r="F872" s="9">
        <v>35.05949406451753</v>
      </c>
      <c r="G872" s="9">
        <v>39.94328134636058</v>
      </c>
      <c r="H872" s="9">
        <v>38.15391949185985</v>
      </c>
      <c r="I872" s="9">
        <v>32.61583389721856</v>
      </c>
      <c r="J872" s="9">
        <v>31.475052595584867</v>
      </c>
      <c r="K872" s="9">
        <v>37.85246505592153</v>
      </c>
      <c r="L872" s="9">
        <v>38.74451769206904</v>
      </c>
      <c r="M872" s="9">
        <v>40.91102347197584</v>
      </c>
      <c r="N872" s="9">
        <v>37.90296228462622</v>
      </c>
      <c r="O872" s="9">
        <v>34.994815851793874</v>
      </c>
      <c r="P872" s="9">
        <v>33.042327385610754</v>
      </c>
    </row>
    <row r="873" spans="1:16" ht="12">
      <c r="A873" s="12" t="s">
        <v>10</v>
      </c>
      <c r="B873" s="11">
        <v>18.37633675177207</v>
      </c>
      <c r="C873" s="11">
        <v>20.675994197993475</v>
      </c>
      <c r="D873" s="11">
        <v>14.129122618290383</v>
      </c>
      <c r="E873" s="11">
        <v>17.776638728219435</v>
      </c>
      <c r="F873" s="11">
        <v>15.218908143515991</v>
      </c>
      <c r="G873" s="11">
        <v>15.164242641415997</v>
      </c>
      <c r="H873" s="11">
        <v>12.920069578833388</v>
      </c>
      <c r="I873" s="11">
        <v>11.391288863563517</v>
      </c>
      <c r="J873" s="11">
        <v>12.245788006467953</v>
      </c>
      <c r="K873" s="11">
        <v>15.279030253708859</v>
      </c>
      <c r="L873" s="11">
        <v>14.971093578024167</v>
      </c>
      <c r="M873" s="11">
        <v>17.012950836933012</v>
      </c>
      <c r="N873" s="11">
        <v>14.434632467736797</v>
      </c>
      <c r="O873" s="11">
        <v>11.731639979397885</v>
      </c>
      <c r="P873" s="11">
        <v>11.607139357530988</v>
      </c>
    </row>
    <row r="874" spans="1:16" ht="12">
      <c r="A874" s="13" t="s">
        <v>11</v>
      </c>
      <c r="B874" s="9">
        <v>2.4684272677830426</v>
      </c>
      <c r="C874" s="9">
        <v>2.3535899915387404</v>
      </c>
      <c r="D874" s="9">
        <v>2.740731899309076</v>
      </c>
      <c r="E874" s="9">
        <v>2.5344520737382603</v>
      </c>
      <c r="F874" s="9">
        <v>2.4266399738848055</v>
      </c>
      <c r="G874" s="9">
        <v>14.914176126183627</v>
      </c>
      <c r="H874" s="9">
        <v>22.743028699690306</v>
      </c>
      <c r="I874" s="9">
        <v>18.114177855336727</v>
      </c>
      <c r="J874" s="9">
        <v>14.993508864456976</v>
      </c>
      <c r="K874" s="9">
        <v>20.475415424882605</v>
      </c>
      <c r="L874" s="9">
        <v>21.237305568750426</v>
      </c>
      <c r="M874" s="9">
        <v>18.04720518086789</v>
      </c>
      <c r="N874" s="9">
        <v>20.856344861621544</v>
      </c>
      <c r="O874" s="9">
        <v>15.843859642044986</v>
      </c>
      <c r="P874" s="9">
        <v>16.213412491131983</v>
      </c>
    </row>
    <row r="875" spans="1:16" ht="12">
      <c r="A875" s="12" t="s">
        <v>12</v>
      </c>
      <c r="B875" s="11">
        <v>30.106549520286773</v>
      </c>
      <c r="C875" s="11">
        <v>35.99359361779282</v>
      </c>
      <c r="D875" s="11">
        <v>35.375536172675176</v>
      </c>
      <c r="E875" s="11">
        <v>33.74499452855373</v>
      </c>
      <c r="F875" s="11">
        <v>28.161709988288386</v>
      </c>
      <c r="G875" s="11">
        <v>35.2826013069282</v>
      </c>
      <c r="H875" s="11">
        <v>34.07089843195071</v>
      </c>
      <c r="I875" s="11">
        <v>28.46554364471669</v>
      </c>
      <c r="J875" s="11">
        <v>26.727250598401557</v>
      </c>
      <c r="K875" s="11">
        <v>33.22904180092598</v>
      </c>
      <c r="L875" s="11">
        <v>33.079219430058814</v>
      </c>
      <c r="M875" s="11">
        <v>34.712028138115606</v>
      </c>
      <c r="N875" s="11">
        <v>32.84802373162607</v>
      </c>
      <c r="O875" s="11">
        <v>30.56791637585679</v>
      </c>
      <c r="P875" s="11">
        <v>28.573892298184848</v>
      </c>
    </row>
    <row r="876" spans="1:16" ht="12">
      <c r="A876" s="8" t="s">
        <v>64</v>
      </c>
      <c r="B876" s="34">
        <v>16.81219820734789</v>
      </c>
      <c r="C876" s="34">
        <v>15.638522905838267</v>
      </c>
      <c r="D876" s="34">
        <v>18.870860762056427</v>
      </c>
      <c r="E876" s="34">
        <v>17.94544186438028</v>
      </c>
      <c r="F876" s="34">
        <v>18.039132567101973</v>
      </c>
      <c r="G876" s="34">
        <v>14.505088223035955</v>
      </c>
      <c r="H876" s="34">
        <v>12.222702777786548</v>
      </c>
      <c r="I876" s="34">
        <v>13.5121621140354</v>
      </c>
      <c r="J876" s="34">
        <v>12.36445407811386</v>
      </c>
      <c r="K876" s="34">
        <v>15.78490833709076</v>
      </c>
      <c r="L876" s="34">
        <v>16.63995509881993</v>
      </c>
      <c r="M876" s="34">
        <v>14.051864656623557</v>
      </c>
      <c r="N876" s="34">
        <v>13.674730955060788</v>
      </c>
      <c r="O876" s="34">
        <v>10.863715400349374</v>
      </c>
      <c r="P876" s="34">
        <v>10.861507386420795</v>
      </c>
    </row>
    <row r="877" spans="1:16" ht="12">
      <c r="A877" s="10" t="s">
        <v>61</v>
      </c>
      <c r="B877" s="35">
        <v>7.329861810139931</v>
      </c>
      <c r="C877" s="35">
        <v>6.756315725855192</v>
      </c>
      <c r="D877" s="35">
        <v>7.194798955077078</v>
      </c>
      <c r="E877" s="35">
        <v>7.815449921235223</v>
      </c>
      <c r="F877" s="35">
        <v>8.103445875176178</v>
      </c>
      <c r="G877" s="35">
        <v>6.471432284417595</v>
      </c>
      <c r="H877" s="35">
        <v>4.949283849439487</v>
      </c>
      <c r="I877" s="35">
        <v>5.253320987214645</v>
      </c>
      <c r="J877" s="35">
        <v>5.436326017282648</v>
      </c>
      <c r="K877" s="35">
        <v>6.854922963565781</v>
      </c>
      <c r="L877" s="35">
        <v>7.047863267667933</v>
      </c>
      <c r="M877" s="35">
        <v>6.621760124963514</v>
      </c>
      <c r="N877" s="35">
        <v>5.772750316345481</v>
      </c>
      <c r="O877" s="35">
        <v>4.21388544847925</v>
      </c>
      <c r="P877" s="35">
        <v>4.6439009604241495</v>
      </c>
    </row>
    <row r="878" spans="1:16" ht="12">
      <c r="A878" s="8" t="s">
        <v>62</v>
      </c>
      <c r="B878" s="34">
        <v>1.634600649633567</v>
      </c>
      <c r="C878" s="34">
        <v>1.2021032273661307</v>
      </c>
      <c r="D878" s="34">
        <v>1.2679284508821258</v>
      </c>
      <c r="E878" s="34">
        <v>1.4828521266489494</v>
      </c>
      <c r="F878" s="34">
        <v>1.6750545742588965</v>
      </c>
      <c r="G878" s="34">
        <v>4.467824313662767</v>
      </c>
      <c r="H878" s="34">
        <v>7.4508386396138455</v>
      </c>
      <c r="I878" s="34">
        <v>7.497560454432138</v>
      </c>
      <c r="J878" s="34">
        <v>6.280028746457406</v>
      </c>
      <c r="K878" s="34">
        <v>9.04380794228591</v>
      </c>
      <c r="L878" s="34">
        <v>9.354841616493974</v>
      </c>
      <c r="M878" s="34">
        <v>6.809152084702232</v>
      </c>
      <c r="N878" s="34">
        <v>7.680774128654782</v>
      </c>
      <c r="O878" s="34">
        <v>5.3646184238306756</v>
      </c>
      <c r="P878" s="34">
        <v>5.581983587473592</v>
      </c>
    </row>
    <row r="879" spans="1:16" ht="12">
      <c r="A879" s="10" t="s">
        <v>63</v>
      </c>
      <c r="B879" s="35">
        <v>14.274660985628135</v>
      </c>
      <c r="C879" s="35">
        <v>12.885893871630605</v>
      </c>
      <c r="D879" s="35">
        <v>16.583845394920736</v>
      </c>
      <c r="E879" s="35">
        <v>15.272850803881719</v>
      </c>
      <c r="F879" s="35">
        <v>14.848375613235204</v>
      </c>
      <c r="G879" s="35">
        <v>12.525164288779148</v>
      </c>
      <c r="H879" s="35">
        <v>10.52585055704107</v>
      </c>
      <c r="I879" s="35">
        <v>11.5717796217814</v>
      </c>
      <c r="J879" s="35">
        <v>10.191227693966141</v>
      </c>
      <c r="K879" s="35">
        <v>13.516292573489789</v>
      </c>
      <c r="L879" s="35">
        <v>14.067663297790855</v>
      </c>
      <c r="M879" s="35">
        <v>11.6721467041806</v>
      </c>
      <c r="N879" s="35">
        <v>11.240249096011693</v>
      </c>
      <c r="O879" s="35">
        <v>8.995808303512714</v>
      </c>
      <c r="P879" s="35">
        <v>8.967834740675027</v>
      </c>
    </row>
    <row r="880" spans="1:16" ht="12">
      <c r="A880" s="13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</row>
    <row r="881" spans="1:16" ht="12">
      <c r="A881" s="12" t="s">
        <v>13</v>
      </c>
      <c r="B881" s="15">
        <v>1342.643</v>
      </c>
      <c r="C881" s="15">
        <v>1348.495</v>
      </c>
      <c r="D881" s="15">
        <v>1354.227</v>
      </c>
      <c r="E881" s="15">
        <v>1359.762</v>
      </c>
      <c r="F881" s="15">
        <v>1365.052</v>
      </c>
      <c r="G881" s="15">
        <v>1369.819</v>
      </c>
      <c r="H881" s="15">
        <v>1374.431</v>
      </c>
      <c r="I881" s="15">
        <v>1378.901</v>
      </c>
      <c r="J881" s="15">
        <v>1383.299</v>
      </c>
      <c r="K881" s="15">
        <v>1387.619</v>
      </c>
      <c r="L881" s="15">
        <v>1391.871</v>
      </c>
      <c r="M881" s="15">
        <v>1396.036</v>
      </c>
      <c r="N881" s="15">
        <v>1400.143</v>
      </c>
      <c r="O881" s="15">
        <v>1404.255</v>
      </c>
      <c r="P881" s="15">
        <v>1408.27</v>
      </c>
    </row>
    <row r="882" spans="1:16" ht="12">
      <c r="A882" s="13" t="s">
        <v>14</v>
      </c>
      <c r="B882" s="14">
        <v>1003.428</v>
      </c>
      <c r="C882" s="14">
        <v>1013.66</v>
      </c>
      <c r="D882" s="14">
        <v>1024.202</v>
      </c>
      <c r="E882" s="14">
        <v>1034.566</v>
      </c>
      <c r="F882" s="14">
        <v>1044.335</v>
      </c>
      <c r="G882" s="14">
        <v>1052.942</v>
      </c>
      <c r="H882" s="14">
        <v>1061.441</v>
      </c>
      <c r="I882" s="14">
        <v>1069.748</v>
      </c>
      <c r="J882" s="14">
        <v>1077.779</v>
      </c>
      <c r="K882" s="14">
        <v>1085.424</v>
      </c>
      <c r="L882" s="14">
        <v>1092.984</v>
      </c>
      <c r="M882" s="14">
        <v>1100.086</v>
      </c>
      <c r="N882" s="14">
        <v>1106.759</v>
      </c>
      <c r="O882" s="14">
        <v>1113.199</v>
      </c>
      <c r="P882" s="14">
        <v>1119.417</v>
      </c>
    </row>
    <row r="883" spans="1:16" ht="12">
      <c r="A883" s="12" t="s">
        <v>15</v>
      </c>
      <c r="B883" s="15">
        <v>665.606</v>
      </c>
      <c r="C883" s="15">
        <v>661.84</v>
      </c>
      <c r="D883" s="15">
        <v>661.867</v>
      </c>
      <c r="E883" s="15">
        <v>665.272</v>
      </c>
      <c r="F883" s="15">
        <v>646.367</v>
      </c>
      <c r="G883" s="15">
        <v>650.227</v>
      </c>
      <c r="H883" s="15">
        <v>633.526</v>
      </c>
      <c r="I883" s="15">
        <v>701.975</v>
      </c>
      <c r="J883" s="15">
        <v>690.172</v>
      </c>
      <c r="K883" s="15">
        <v>727.448</v>
      </c>
      <c r="L883" s="15">
        <v>776.817</v>
      </c>
      <c r="M883" s="15">
        <v>750.299</v>
      </c>
      <c r="N883" s="15">
        <v>743.649</v>
      </c>
      <c r="O883" s="15">
        <v>743.613</v>
      </c>
      <c r="P883" s="15">
        <v>765.391</v>
      </c>
    </row>
    <row r="884" spans="1:16" ht="12">
      <c r="A884" s="13" t="s">
        <v>16</v>
      </c>
      <c r="B884" s="14">
        <v>555.855</v>
      </c>
      <c r="C884" s="14">
        <v>548.007</v>
      </c>
      <c r="D884" s="14">
        <v>543.321</v>
      </c>
      <c r="E884" s="14">
        <v>553.051</v>
      </c>
      <c r="F884" s="14">
        <v>554.879</v>
      </c>
      <c r="G884" s="14">
        <v>548.994</v>
      </c>
      <c r="H884" s="14">
        <v>551.305</v>
      </c>
      <c r="I884" s="14">
        <v>595.018</v>
      </c>
      <c r="J884" s="14">
        <v>592.82</v>
      </c>
      <c r="K884" s="14">
        <v>621.038</v>
      </c>
      <c r="L884" s="14">
        <v>643.57</v>
      </c>
      <c r="M884" s="14">
        <v>665.666</v>
      </c>
      <c r="N884" s="14">
        <v>671.693</v>
      </c>
      <c r="O884" s="14">
        <v>671.597</v>
      </c>
      <c r="P884" s="14">
        <v>685.696</v>
      </c>
    </row>
    <row r="885" spans="1:16" ht="12">
      <c r="A885" s="12" t="s">
        <v>17</v>
      </c>
      <c r="B885" s="15">
        <v>109.751</v>
      </c>
      <c r="C885" s="15">
        <v>113.833</v>
      </c>
      <c r="D885" s="15">
        <v>118.546</v>
      </c>
      <c r="E885" s="15">
        <v>112.22</v>
      </c>
      <c r="F885" s="15">
        <v>91.489</v>
      </c>
      <c r="G885" s="15">
        <v>101.233</v>
      </c>
      <c r="H885" s="15">
        <v>82.222</v>
      </c>
      <c r="I885" s="15">
        <v>106.958</v>
      </c>
      <c r="J885" s="15">
        <v>97.352</v>
      </c>
      <c r="K885" s="15">
        <v>106.409</v>
      </c>
      <c r="L885" s="15">
        <v>133.247</v>
      </c>
      <c r="M885" s="15">
        <v>84.633</v>
      </c>
      <c r="N885" s="15">
        <v>71.956</v>
      </c>
      <c r="O885" s="15">
        <v>72.016</v>
      </c>
      <c r="P885" s="15">
        <v>79.695</v>
      </c>
    </row>
    <row r="886" spans="1:16" ht="12">
      <c r="A886" s="13" t="s">
        <v>18</v>
      </c>
      <c r="B886" s="14">
        <v>95.049</v>
      </c>
      <c r="C886" s="14">
        <v>103.259</v>
      </c>
      <c r="D886" s="14">
        <v>109.177</v>
      </c>
      <c r="E886" s="14">
        <v>102.638</v>
      </c>
      <c r="F886" s="14">
        <v>86.233</v>
      </c>
      <c r="G886" s="14">
        <v>90.22</v>
      </c>
      <c r="H886" s="14">
        <v>69.564</v>
      </c>
      <c r="I886" s="14">
        <v>95.153</v>
      </c>
      <c r="J886" s="14">
        <v>88.65</v>
      </c>
      <c r="K886" s="14">
        <v>99.397</v>
      </c>
      <c r="L886" s="14">
        <v>115.557</v>
      </c>
      <c r="M886" s="14">
        <v>76.721</v>
      </c>
      <c r="N886" s="14">
        <v>67.443</v>
      </c>
      <c r="O886" s="14">
        <v>66.069</v>
      </c>
      <c r="P886" s="14">
        <v>75.152</v>
      </c>
    </row>
    <row r="887" spans="1:16" ht="12">
      <c r="A887" s="12" t="s">
        <v>19</v>
      </c>
      <c r="B887" s="15">
        <v>14.703</v>
      </c>
      <c r="C887" s="15">
        <v>10.574</v>
      </c>
      <c r="D887" s="15">
        <v>9.369</v>
      </c>
      <c r="E887" s="15">
        <v>9.582</v>
      </c>
      <c r="F887" s="15">
        <v>5.255</v>
      </c>
      <c r="G887" s="15">
        <v>11.013</v>
      </c>
      <c r="H887" s="15">
        <v>12.657</v>
      </c>
      <c r="I887" s="15">
        <v>11.805</v>
      </c>
      <c r="J887" s="15">
        <v>8.703</v>
      </c>
      <c r="K887" s="15">
        <v>7.012</v>
      </c>
      <c r="L887" s="15">
        <v>17.69</v>
      </c>
      <c r="M887" s="15">
        <v>7.913</v>
      </c>
      <c r="N887" s="15">
        <v>4.513</v>
      </c>
      <c r="O887" s="15">
        <v>5.947</v>
      </c>
      <c r="P887" s="15">
        <v>4.543</v>
      </c>
    </row>
    <row r="888" spans="1:16" ht="12">
      <c r="A888" s="13" t="s">
        <v>20</v>
      </c>
      <c r="B888" s="14">
        <v>337.821</v>
      </c>
      <c r="C888" s="14">
        <v>351.82</v>
      </c>
      <c r="D888" s="14">
        <v>362.335</v>
      </c>
      <c r="E888" s="14">
        <v>369.295</v>
      </c>
      <c r="F888" s="14">
        <v>397.968</v>
      </c>
      <c r="G888" s="14">
        <v>402.716</v>
      </c>
      <c r="H888" s="14">
        <v>427.914</v>
      </c>
      <c r="I888" s="14">
        <v>367.773</v>
      </c>
      <c r="J888" s="14">
        <v>387.607</v>
      </c>
      <c r="K888" s="14">
        <v>357.976</v>
      </c>
      <c r="L888" s="14">
        <v>316.167</v>
      </c>
      <c r="M888" s="14">
        <v>349.787</v>
      </c>
      <c r="N888" s="14">
        <v>363.109</v>
      </c>
      <c r="O888" s="14">
        <v>369.586</v>
      </c>
      <c r="P888" s="14">
        <v>354.026</v>
      </c>
    </row>
    <row r="889" spans="1:16" ht="12">
      <c r="A889" s="12" t="s">
        <v>21</v>
      </c>
      <c r="B889" s="15">
        <v>244.523</v>
      </c>
      <c r="C889" s="15">
        <v>281.993</v>
      </c>
      <c r="D889" s="15">
        <v>259.497</v>
      </c>
      <c r="E889" s="15">
        <v>266.403</v>
      </c>
      <c r="F889" s="15">
        <v>226.613</v>
      </c>
      <c r="G889" s="15">
        <v>259.722</v>
      </c>
      <c r="H889" s="15">
        <v>241.715</v>
      </c>
      <c r="I889" s="15">
        <v>228.955</v>
      </c>
      <c r="J889" s="15">
        <v>217.232</v>
      </c>
      <c r="K889" s="15">
        <v>275.357</v>
      </c>
      <c r="L889" s="15">
        <v>300.974</v>
      </c>
      <c r="M889" s="15">
        <v>306.955</v>
      </c>
      <c r="N889" s="15">
        <v>281.865</v>
      </c>
      <c r="O889" s="15">
        <v>260.226</v>
      </c>
      <c r="P889" s="15">
        <v>252.903</v>
      </c>
    </row>
    <row r="890" spans="1:16" ht="12">
      <c r="A890" s="13" t="s">
        <v>10</v>
      </c>
      <c r="B890" s="14">
        <v>122.314</v>
      </c>
      <c r="C890" s="14">
        <v>136.842</v>
      </c>
      <c r="D890" s="14">
        <v>93.516</v>
      </c>
      <c r="E890" s="14">
        <v>118.263</v>
      </c>
      <c r="F890" s="14">
        <v>98.37</v>
      </c>
      <c r="G890" s="14">
        <v>98.602</v>
      </c>
      <c r="H890" s="14">
        <v>81.852</v>
      </c>
      <c r="I890" s="14">
        <v>79.964</v>
      </c>
      <c r="J890" s="14">
        <v>84.517</v>
      </c>
      <c r="K890" s="14">
        <v>111.147</v>
      </c>
      <c r="L890" s="14">
        <v>116.298</v>
      </c>
      <c r="M890" s="14">
        <v>127.648</v>
      </c>
      <c r="N890" s="14">
        <v>107.343</v>
      </c>
      <c r="O890" s="14">
        <v>87.238</v>
      </c>
      <c r="P890" s="14">
        <v>88.84</v>
      </c>
    </row>
    <row r="891" spans="1:16" ht="12">
      <c r="A891" s="12" t="s">
        <v>11</v>
      </c>
      <c r="B891" s="15">
        <v>16.43</v>
      </c>
      <c r="C891" s="15">
        <v>15.577</v>
      </c>
      <c r="D891" s="15">
        <v>18.14</v>
      </c>
      <c r="E891" s="15">
        <v>16.861</v>
      </c>
      <c r="F891" s="15">
        <v>15.685</v>
      </c>
      <c r="G891" s="15">
        <v>96.976</v>
      </c>
      <c r="H891" s="15">
        <v>144.083</v>
      </c>
      <c r="I891" s="15">
        <v>127.157</v>
      </c>
      <c r="J891" s="15">
        <v>103.481</v>
      </c>
      <c r="K891" s="15">
        <v>148.948</v>
      </c>
      <c r="L891" s="15">
        <v>164.975</v>
      </c>
      <c r="M891" s="15">
        <v>135.408</v>
      </c>
      <c r="N891" s="15">
        <v>155.098</v>
      </c>
      <c r="O891" s="15">
        <v>117.817</v>
      </c>
      <c r="P891" s="15">
        <v>124.096</v>
      </c>
    </row>
    <row r="892" spans="1:16" s="6" customFormat="1" ht="12">
      <c r="A892" s="13" t="s">
        <v>12</v>
      </c>
      <c r="B892" s="14">
        <v>200.391</v>
      </c>
      <c r="C892" s="14">
        <v>238.22</v>
      </c>
      <c r="D892" s="14">
        <v>234.139</v>
      </c>
      <c r="E892" s="14">
        <v>224.496</v>
      </c>
      <c r="F892" s="14">
        <v>182.028</v>
      </c>
      <c r="G892" s="14">
        <v>229.417</v>
      </c>
      <c r="H892" s="14">
        <v>215.848</v>
      </c>
      <c r="I892" s="14">
        <v>199.821</v>
      </c>
      <c r="J892" s="14">
        <v>184.464</v>
      </c>
      <c r="K892" s="14">
        <v>241.724</v>
      </c>
      <c r="L892" s="14">
        <v>256.965</v>
      </c>
      <c r="M892" s="14">
        <v>260.444</v>
      </c>
      <c r="N892" s="14">
        <v>244.274</v>
      </c>
      <c r="O892" s="14">
        <v>227.307</v>
      </c>
      <c r="P892" s="14">
        <v>218.702</v>
      </c>
    </row>
    <row r="893" spans="1:16" s="6" customFormat="1" ht="12">
      <c r="A893" s="12" t="s">
        <v>60</v>
      </c>
      <c r="B893" s="15">
        <v>111.903</v>
      </c>
      <c r="C893" s="15">
        <v>103.502</v>
      </c>
      <c r="D893" s="15">
        <v>124.9</v>
      </c>
      <c r="E893" s="15">
        <v>119.386</v>
      </c>
      <c r="F893" s="15">
        <v>116.599</v>
      </c>
      <c r="G893" s="15">
        <v>94.316</v>
      </c>
      <c r="H893" s="15">
        <v>77.434</v>
      </c>
      <c r="I893" s="15">
        <v>94.852</v>
      </c>
      <c r="J893" s="15">
        <v>85.336</v>
      </c>
      <c r="K893" s="15">
        <v>114.827</v>
      </c>
      <c r="L893" s="15">
        <v>129.262</v>
      </c>
      <c r="M893" s="15">
        <v>105.431</v>
      </c>
      <c r="N893" s="15">
        <v>101.692</v>
      </c>
      <c r="O893" s="15">
        <v>80.784</v>
      </c>
      <c r="P893" s="15">
        <v>83.133</v>
      </c>
    </row>
    <row r="894" spans="1:16" s="6" customFormat="1" ht="12">
      <c r="A894" s="13" t="s">
        <v>61</v>
      </c>
      <c r="B894" s="14">
        <v>48.788</v>
      </c>
      <c r="C894" s="14">
        <v>44.716</v>
      </c>
      <c r="D894" s="14">
        <v>47.62</v>
      </c>
      <c r="E894" s="14">
        <v>51.994</v>
      </c>
      <c r="F894" s="14">
        <v>52.378</v>
      </c>
      <c r="G894" s="14">
        <v>42.079</v>
      </c>
      <c r="H894" s="14">
        <v>31.355</v>
      </c>
      <c r="I894" s="14">
        <v>36.877</v>
      </c>
      <c r="J894" s="14">
        <v>37.52</v>
      </c>
      <c r="K894" s="14">
        <v>49.866</v>
      </c>
      <c r="L894" s="14">
        <v>54.749</v>
      </c>
      <c r="M894" s="14">
        <v>49.683</v>
      </c>
      <c r="N894" s="14">
        <v>42.929</v>
      </c>
      <c r="O894" s="14">
        <v>31.335</v>
      </c>
      <c r="P894" s="14">
        <v>35.544</v>
      </c>
    </row>
    <row r="895" spans="1:16" s="6" customFormat="1" ht="12">
      <c r="A895" s="12" t="s">
        <v>62</v>
      </c>
      <c r="B895" s="15">
        <v>10.88</v>
      </c>
      <c r="C895" s="15">
        <v>7.956</v>
      </c>
      <c r="D895" s="15">
        <v>8.392</v>
      </c>
      <c r="E895" s="15">
        <v>9.865</v>
      </c>
      <c r="F895" s="15">
        <v>10.827</v>
      </c>
      <c r="G895" s="15">
        <v>29.051</v>
      </c>
      <c r="H895" s="15">
        <v>47.203</v>
      </c>
      <c r="I895" s="15">
        <v>52.631</v>
      </c>
      <c r="J895" s="15">
        <v>43.343</v>
      </c>
      <c r="K895" s="15">
        <v>65.789</v>
      </c>
      <c r="L895" s="15">
        <v>72.67</v>
      </c>
      <c r="M895" s="15">
        <v>51.089</v>
      </c>
      <c r="N895" s="15">
        <v>57.118</v>
      </c>
      <c r="O895" s="15">
        <v>39.892</v>
      </c>
      <c r="P895" s="15">
        <v>42.724</v>
      </c>
    </row>
    <row r="896" spans="1:16" s="6" customFormat="1" ht="12">
      <c r="A896" s="13" t="s">
        <v>63</v>
      </c>
      <c r="B896" s="14">
        <v>95.013</v>
      </c>
      <c r="C896" s="14">
        <v>85.284</v>
      </c>
      <c r="D896" s="14">
        <v>109.763</v>
      </c>
      <c r="E896" s="14">
        <v>101.606</v>
      </c>
      <c r="F896" s="14">
        <v>95.975</v>
      </c>
      <c r="G896" s="14">
        <v>81.442</v>
      </c>
      <c r="H896" s="14">
        <v>66.684</v>
      </c>
      <c r="I896" s="14">
        <v>81.231</v>
      </c>
      <c r="J896" s="14">
        <v>70.337</v>
      </c>
      <c r="K896" s="14">
        <v>98.324</v>
      </c>
      <c r="L896" s="14">
        <v>109.28</v>
      </c>
      <c r="M896" s="14">
        <v>87.576</v>
      </c>
      <c r="N896" s="14">
        <v>83.588</v>
      </c>
      <c r="O896" s="14">
        <v>66.894</v>
      </c>
      <c r="P896" s="14">
        <v>68.639</v>
      </c>
    </row>
    <row r="897" spans="1:16" s="4" customFormat="1" ht="12">
      <c r="A897" s="17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</row>
    <row r="898" spans="13:16" ht="12">
      <c r="M898" s="3"/>
      <c r="N898" s="3"/>
      <c r="O898" s="3"/>
      <c r="P898" s="3"/>
    </row>
    <row r="899" spans="1:16" ht="12">
      <c r="A899" s="27"/>
      <c r="M899" s="3"/>
      <c r="N899" s="3"/>
      <c r="O899" s="3"/>
      <c r="P899" s="3"/>
    </row>
    <row r="900" spans="1:16" ht="12">
      <c r="A900" s="5" t="s">
        <v>54</v>
      </c>
      <c r="M900" s="3"/>
      <c r="N900" s="3"/>
      <c r="O900" s="3"/>
      <c r="P900" s="3"/>
    </row>
    <row r="901" spans="1:16" ht="12">
      <c r="A901" s="5" t="str">
        <f>A863</f>
        <v>Serie anual</v>
      </c>
      <c r="M901" s="3"/>
      <c r="N901" s="3"/>
      <c r="O901" s="3"/>
      <c r="P901" s="3"/>
    </row>
    <row r="902" spans="1:16" ht="12">
      <c r="A902" s="36" t="s">
        <v>2</v>
      </c>
      <c r="B902" s="38" t="s">
        <v>55</v>
      </c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3"/>
      <c r="N902" s="33"/>
      <c r="O902" s="33"/>
      <c r="P902" s="33"/>
    </row>
    <row r="903" spans="1:16" ht="12">
      <c r="A903" s="37"/>
      <c r="B903" s="7">
        <v>2001</v>
      </c>
      <c r="C903" s="7">
        <v>2002</v>
      </c>
      <c r="D903" s="7">
        <v>2003</v>
      </c>
      <c r="E903" s="7">
        <v>2004</v>
      </c>
      <c r="F903" s="7">
        <v>2005</v>
      </c>
      <c r="G903" s="7">
        <v>2006</v>
      </c>
      <c r="H903" s="7">
        <v>2007</v>
      </c>
      <c r="I903" s="7">
        <v>2008</v>
      </c>
      <c r="J903" s="7">
        <v>2009</v>
      </c>
      <c r="K903" s="7">
        <v>2010</v>
      </c>
      <c r="L903" s="7">
        <v>2011</v>
      </c>
      <c r="M903" s="7">
        <v>2012</v>
      </c>
      <c r="N903" s="7">
        <v>2013</v>
      </c>
      <c r="O903" s="7">
        <v>2014</v>
      </c>
      <c r="P903" s="7">
        <v>2015</v>
      </c>
    </row>
    <row r="904" spans="1:16" ht="12">
      <c r="A904" s="8" t="s">
        <v>3</v>
      </c>
      <c r="B904" s="34">
        <v>76.43920451241495</v>
      </c>
      <c r="C904" s="34">
        <v>76.92297199872328</v>
      </c>
      <c r="D904" s="34">
        <v>77.41819185814646</v>
      </c>
      <c r="E904" s="34">
        <v>77.91176567013576</v>
      </c>
      <c r="F904" s="34">
        <v>78.38944775964822</v>
      </c>
      <c r="G904" s="34">
        <v>78.84580171986164</v>
      </c>
      <c r="H904" s="34">
        <v>79.28499096189829</v>
      </c>
      <c r="I904" s="34">
        <v>79.70467363292191</v>
      </c>
      <c r="J904" s="34">
        <v>80.09855625550772</v>
      </c>
      <c r="K904" s="34">
        <v>80.4580894907298</v>
      </c>
      <c r="L904" s="34">
        <v>80.76932108951553</v>
      </c>
      <c r="M904" s="34">
        <v>81.04087931539271</v>
      </c>
      <c r="N904" s="34">
        <v>81.27693293290459</v>
      </c>
      <c r="O904" s="34">
        <v>81.47964458995544</v>
      </c>
      <c r="P904" s="34">
        <v>81.655659569672</v>
      </c>
    </row>
    <row r="905" spans="1:16" ht="12">
      <c r="A905" s="10" t="s">
        <v>4</v>
      </c>
      <c r="B905" s="35">
        <v>65.61872683787051</v>
      </c>
      <c r="C905" s="35">
        <v>64.37522064548577</v>
      </c>
      <c r="D905" s="35">
        <v>65.17046594691203</v>
      </c>
      <c r="E905" s="35">
        <v>65.13189946260238</v>
      </c>
      <c r="F905" s="35">
        <v>65.06384897572187</v>
      </c>
      <c r="G905" s="35">
        <v>64.53798828039585</v>
      </c>
      <c r="H905" s="35">
        <v>62.758963776831365</v>
      </c>
      <c r="I905" s="35">
        <v>62.05477002271077</v>
      </c>
      <c r="J905" s="35">
        <v>66.19016812754003</v>
      </c>
      <c r="K905" s="35">
        <v>66.61341594850502</v>
      </c>
      <c r="L905" s="35">
        <v>65.2629368932446</v>
      </c>
      <c r="M905" s="35">
        <v>65.62708816809314</v>
      </c>
      <c r="N905" s="35">
        <v>65.96422974355178</v>
      </c>
      <c r="O905" s="35">
        <v>65.65013629074716</v>
      </c>
      <c r="P905" s="35">
        <v>66.93990108137335</v>
      </c>
    </row>
    <row r="906" spans="1:16" ht="12">
      <c r="A906" s="8" t="s">
        <v>5</v>
      </c>
      <c r="B906" s="34">
        <v>54.2458630329954</v>
      </c>
      <c r="C906" s="34">
        <v>53.85036246310484</v>
      </c>
      <c r="D906" s="34">
        <v>55.60378646258156</v>
      </c>
      <c r="E906" s="34">
        <v>55.057151290786</v>
      </c>
      <c r="F906" s="34">
        <v>56.822047783808905</v>
      </c>
      <c r="G906" s="34">
        <v>56.093768897175536</v>
      </c>
      <c r="H906" s="34">
        <v>55.869895078782925</v>
      </c>
      <c r="I906" s="34">
        <v>54.113069975606074</v>
      </c>
      <c r="J906" s="34">
        <v>56.94306709158522</v>
      </c>
      <c r="K906" s="34">
        <v>57.954701729344</v>
      </c>
      <c r="L906" s="34">
        <v>56.18213271501568</v>
      </c>
      <c r="M906" s="34">
        <v>56.8131193835776</v>
      </c>
      <c r="N906" s="34">
        <v>57.4808783831966</v>
      </c>
      <c r="O906" s="34">
        <v>57.99218992074632</v>
      </c>
      <c r="P906" s="34">
        <v>59.55322841931666</v>
      </c>
    </row>
    <row r="907" spans="1:16" ht="12">
      <c r="A907" s="10" t="s">
        <v>6</v>
      </c>
      <c r="B907" s="35">
        <v>17.33173493745918</v>
      </c>
      <c r="C907" s="35">
        <v>16.349238226834668</v>
      </c>
      <c r="D907" s="35">
        <v>14.679470746953868</v>
      </c>
      <c r="E907" s="35">
        <v>15.468176247268001</v>
      </c>
      <c r="F907" s="35">
        <v>12.667251202719834</v>
      </c>
      <c r="G907" s="35">
        <v>13.084106908528085</v>
      </c>
      <c r="H907" s="35">
        <v>10.977027476976398</v>
      </c>
      <c r="I907" s="35">
        <v>12.797841040941488</v>
      </c>
      <c r="J907" s="35">
        <v>13.970505435394609</v>
      </c>
      <c r="K907" s="35">
        <v>12.998453983886016</v>
      </c>
      <c r="L907" s="35">
        <v>13.91418255216287</v>
      </c>
      <c r="M907" s="35">
        <v>13.430340203404304</v>
      </c>
      <c r="N907" s="35">
        <v>12.860532736205341</v>
      </c>
      <c r="O907" s="35">
        <v>11.664824593720576</v>
      </c>
      <c r="P907" s="35">
        <v>11.034782756964818</v>
      </c>
    </row>
    <row r="908" spans="1:16" ht="12">
      <c r="A908" s="8" t="s">
        <v>7</v>
      </c>
      <c r="B908" s="34">
        <v>15.192039868617059</v>
      </c>
      <c r="C908" s="34">
        <v>14.806460385341383</v>
      </c>
      <c r="D908" s="34">
        <v>13.175776083603342</v>
      </c>
      <c r="E908" s="34">
        <v>14.206730803742559</v>
      </c>
      <c r="F908" s="34">
        <v>11.482646958912705</v>
      </c>
      <c r="G908" s="34">
        <v>11.154437137591081</v>
      </c>
      <c r="H908" s="34">
        <v>9.765545188313016</v>
      </c>
      <c r="I908" s="34">
        <v>11.513663487184123</v>
      </c>
      <c r="J908" s="34">
        <v>12.881861307981637</v>
      </c>
      <c r="K908" s="34">
        <v>11.86533314263531</v>
      </c>
      <c r="L908" s="34">
        <v>12.803607847101716</v>
      </c>
      <c r="M908" s="34">
        <v>12.272964507201348</v>
      </c>
      <c r="N908" s="34">
        <v>11.707413885371395</v>
      </c>
      <c r="O908" s="34">
        <v>10.847517295018216</v>
      </c>
      <c r="P908" s="34">
        <v>10.225100352796138</v>
      </c>
    </row>
    <row r="909" spans="1:16" ht="12">
      <c r="A909" s="10" t="s">
        <v>8</v>
      </c>
      <c r="B909" s="35">
        <v>2.139695068842124</v>
      </c>
      <c r="C909" s="35">
        <v>1.5428279235527413</v>
      </c>
      <c r="D909" s="35">
        <v>1.5036946633505255</v>
      </c>
      <c r="E909" s="35">
        <v>1.2614454435254432</v>
      </c>
      <c r="F909" s="35">
        <v>1.1846042438071294</v>
      </c>
      <c r="G909" s="35">
        <v>1.9297165032282668</v>
      </c>
      <c r="H909" s="35">
        <v>1.2114822886633825</v>
      </c>
      <c r="I909" s="35">
        <v>1.2841775537573648</v>
      </c>
      <c r="J909" s="35">
        <v>1.0886441274129715</v>
      </c>
      <c r="K909" s="35">
        <v>1.1331208412507066</v>
      </c>
      <c r="L909" s="35">
        <v>1.1105747050611552</v>
      </c>
      <c r="M909" s="35">
        <v>1.1573756962029573</v>
      </c>
      <c r="N909" s="35">
        <v>1.153118850833945</v>
      </c>
      <c r="O909" s="35">
        <v>0.817307298702362</v>
      </c>
      <c r="P909" s="35">
        <v>0.8096824041686808</v>
      </c>
    </row>
    <row r="910" spans="1:16" ht="12">
      <c r="A910" s="8" t="s">
        <v>9</v>
      </c>
      <c r="B910" s="34">
        <v>35.67287785713679</v>
      </c>
      <c r="C910" s="34">
        <v>35.76980883177086</v>
      </c>
      <c r="D910" s="34">
        <v>36.10175683175869</v>
      </c>
      <c r="E910" s="34">
        <v>37.245206827952124</v>
      </c>
      <c r="F910" s="34">
        <v>36.9509079233218</v>
      </c>
      <c r="G910" s="34">
        <v>42.454791181429705</v>
      </c>
      <c r="H910" s="34">
        <v>43.16116710935549</v>
      </c>
      <c r="I910" s="34">
        <v>36.76041242861233</v>
      </c>
      <c r="J910" s="34">
        <v>41.700778733374584</v>
      </c>
      <c r="K910" s="34">
        <v>41.269691273522255</v>
      </c>
      <c r="L910" s="34">
        <v>36.71510456134098</v>
      </c>
      <c r="M910" s="34">
        <v>37.532640751289875</v>
      </c>
      <c r="N910" s="34">
        <v>37.89761598546955</v>
      </c>
      <c r="O910" s="34">
        <v>35.79012648900896</v>
      </c>
      <c r="P910" s="34">
        <v>36.0331074015813</v>
      </c>
    </row>
    <row r="911" spans="1:16" ht="12">
      <c r="A911" s="12" t="s">
        <v>10</v>
      </c>
      <c r="B911" s="35">
        <v>17.964913578186394</v>
      </c>
      <c r="C911" s="35">
        <v>14.70178888108165</v>
      </c>
      <c r="D911" s="35">
        <v>14.773205409273166</v>
      </c>
      <c r="E911" s="35">
        <v>15.329297129049904</v>
      </c>
      <c r="F911" s="35">
        <v>15.05516421583986</v>
      </c>
      <c r="G911" s="35">
        <v>16.73628220322191</v>
      </c>
      <c r="H911" s="35">
        <v>13.821255874140165</v>
      </c>
      <c r="I911" s="35">
        <v>12.41128339586818</v>
      </c>
      <c r="J911" s="35">
        <v>17.160177511731437</v>
      </c>
      <c r="K911" s="35">
        <v>17.285413644443533</v>
      </c>
      <c r="L911" s="35">
        <v>13.910969827373872</v>
      </c>
      <c r="M911" s="35">
        <v>14.890485919618238</v>
      </c>
      <c r="N911" s="35">
        <v>15.917677868593055</v>
      </c>
      <c r="O911" s="35">
        <v>14.054361619386793</v>
      </c>
      <c r="P911" s="35">
        <v>14.82417888750851</v>
      </c>
    </row>
    <row r="912" spans="1:16" ht="12">
      <c r="A912" s="13" t="s">
        <v>11</v>
      </c>
      <c r="B912" s="34">
        <v>2.3648130371537093</v>
      </c>
      <c r="C912" s="34">
        <v>1.881182317226776</v>
      </c>
      <c r="D912" s="34">
        <v>2.81544486509651</v>
      </c>
      <c r="E912" s="34">
        <v>2.1149633875019322</v>
      </c>
      <c r="F912" s="34">
        <v>2.5640747785256965</v>
      </c>
      <c r="G912" s="34">
        <v>13.498295206014635</v>
      </c>
      <c r="H912" s="34">
        <v>23.76959938553278</v>
      </c>
      <c r="I912" s="34">
        <v>21.0981646399349</v>
      </c>
      <c r="J912" s="34">
        <v>21.22666919418422</v>
      </c>
      <c r="K912" s="34">
        <v>20.343477787085657</v>
      </c>
      <c r="L912" s="34">
        <v>19.90180199591598</v>
      </c>
      <c r="M912" s="34">
        <v>19.06803984041646</v>
      </c>
      <c r="N912" s="34">
        <v>18.225483485111617</v>
      </c>
      <c r="O912" s="34">
        <v>17.267387121863358</v>
      </c>
      <c r="P912" s="34">
        <v>18.59910153367385</v>
      </c>
    </row>
    <row r="913" spans="1:16" ht="12">
      <c r="A913" s="12" t="s">
        <v>12</v>
      </c>
      <c r="B913" s="35">
        <v>27.190952506355025</v>
      </c>
      <c r="C913" s="35">
        <v>28.55138143848696</v>
      </c>
      <c r="D913" s="35">
        <v>28.84079846172031</v>
      </c>
      <c r="E913" s="35">
        <v>29.944051145034877</v>
      </c>
      <c r="F913" s="35">
        <v>29.085066014725218</v>
      </c>
      <c r="G913" s="35">
        <v>35.51658809410762</v>
      </c>
      <c r="H913" s="35">
        <v>38.40022853337571</v>
      </c>
      <c r="I913" s="35">
        <v>32.10283780118439</v>
      </c>
      <c r="J913" s="35">
        <v>35.25091336281428</v>
      </c>
      <c r="K913" s="35">
        <v>34.487013805174726</v>
      </c>
      <c r="L913" s="35">
        <v>31.429272720496797</v>
      </c>
      <c r="M913" s="35">
        <v>31.657515630160855</v>
      </c>
      <c r="N913" s="35">
        <v>31.686775174626515</v>
      </c>
      <c r="O913" s="35">
        <v>29.522207212738955</v>
      </c>
      <c r="P913" s="35">
        <v>29.973594813020426</v>
      </c>
    </row>
    <row r="914" spans="1:16" ht="12">
      <c r="A914" s="8" t="s">
        <v>64</v>
      </c>
      <c r="B914" s="34">
        <v>13.140443130104195</v>
      </c>
      <c r="C914" s="34">
        <v>14.103608762958109</v>
      </c>
      <c r="D914" s="34">
        <v>14.004843849337703</v>
      </c>
      <c r="E914" s="34">
        <v>14.347907026603824</v>
      </c>
      <c r="F914" s="34">
        <v>13.407422728401336</v>
      </c>
      <c r="G914" s="34">
        <v>14.580895465472315</v>
      </c>
      <c r="H914" s="34">
        <v>11.489997881147511</v>
      </c>
      <c r="I914" s="34">
        <v>11.166519747449632</v>
      </c>
      <c r="J914" s="34">
        <v>15.945751705313482</v>
      </c>
      <c r="K914" s="34">
        <v>16.195497823999347</v>
      </c>
      <c r="L914" s="34">
        <v>13.85386899879073</v>
      </c>
      <c r="M914" s="34">
        <v>13.912755169362113</v>
      </c>
      <c r="N914" s="34">
        <v>14.247353421623444</v>
      </c>
      <c r="O914" s="34">
        <v>12.801015186868067</v>
      </c>
      <c r="P914" s="34">
        <v>13.196248948689714</v>
      </c>
    </row>
    <row r="915" spans="1:16" ht="12">
      <c r="A915" s="10" t="s">
        <v>61</v>
      </c>
      <c r="B915" s="35">
        <v>6.693924013566043</v>
      </c>
      <c r="C915" s="35">
        <v>5.617754691061305</v>
      </c>
      <c r="D915" s="35">
        <v>5.5740263050496575</v>
      </c>
      <c r="E915" s="35">
        <v>6.205676049860571</v>
      </c>
      <c r="F915" s="35">
        <v>5.594584827850048</v>
      </c>
      <c r="G915" s="35">
        <v>6.537660618885079</v>
      </c>
      <c r="H915" s="35">
        <v>4.343884083634135</v>
      </c>
      <c r="I915" s="35">
        <v>4.3208847550592955</v>
      </c>
      <c r="J915" s="35">
        <v>6.953339910096316</v>
      </c>
      <c r="K915" s="35">
        <v>6.965160152285992</v>
      </c>
      <c r="L915" s="35">
        <v>5.014120996355913</v>
      </c>
      <c r="M915" s="35">
        <v>5.589290051578061</v>
      </c>
      <c r="N915" s="35">
        <v>6.1804727758405775</v>
      </c>
      <c r="O915" s="35">
        <v>5.1715993286667485</v>
      </c>
      <c r="P915" s="35">
        <v>5.441237058623162</v>
      </c>
    </row>
    <row r="916" spans="1:16" ht="12">
      <c r="A916" s="8" t="s">
        <v>62</v>
      </c>
      <c r="B916" s="34">
        <v>1.085013639500433</v>
      </c>
      <c r="C916" s="34">
        <v>0.8415288450125531</v>
      </c>
      <c r="D916" s="34">
        <v>1.0977219120703687</v>
      </c>
      <c r="E916" s="34">
        <v>0.9110891290958453</v>
      </c>
      <c r="F916" s="34">
        <v>1.0282306414050348</v>
      </c>
      <c r="G916" s="34">
        <v>4.699866532576145</v>
      </c>
      <c r="H916" s="34">
        <v>6.323355808304389</v>
      </c>
      <c r="I916" s="34">
        <v>6.541954854361616</v>
      </c>
      <c r="J916" s="34">
        <v>8.826239110406576</v>
      </c>
      <c r="K916" s="34">
        <v>8.693786649776271</v>
      </c>
      <c r="L916" s="34">
        <v>8.323270365355347</v>
      </c>
      <c r="M916" s="34">
        <v>7.587950383536707</v>
      </c>
      <c r="N916" s="34">
        <v>7.299592630965246</v>
      </c>
      <c r="O916" s="34">
        <v>6.588644643661222</v>
      </c>
      <c r="P916" s="34">
        <v>7.553572710225379</v>
      </c>
    </row>
    <row r="917" spans="1:16" ht="12">
      <c r="A917" s="10" t="s">
        <v>63</v>
      </c>
      <c r="B917" s="35">
        <v>10.003932693475278</v>
      </c>
      <c r="C917" s="35">
        <v>11.233005279149888</v>
      </c>
      <c r="D917" s="35">
        <v>10.787074442444144</v>
      </c>
      <c r="E917" s="35">
        <v>11.416801501923587</v>
      </c>
      <c r="F917" s="35">
        <v>10.219926585915255</v>
      </c>
      <c r="G917" s="35">
        <v>11.700083370407619</v>
      </c>
      <c r="H917" s="35">
        <v>9.579152383330685</v>
      </c>
      <c r="I917" s="35">
        <v>9.453827810677637</v>
      </c>
      <c r="J917" s="35">
        <v>13.168380929358351</v>
      </c>
      <c r="K917" s="35">
        <v>13.258535439184357</v>
      </c>
      <c r="L917" s="35">
        <v>11.845316297039108</v>
      </c>
      <c r="M917" s="35">
        <v>11.563083320796707</v>
      </c>
      <c r="N917" s="35">
        <v>11.655136303376668</v>
      </c>
      <c r="O917" s="35">
        <v>10.441565352654631</v>
      </c>
      <c r="P917" s="35">
        <v>10.809948081827132</v>
      </c>
    </row>
    <row r="918" spans="1:16" ht="12">
      <c r="A918" s="13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</row>
    <row r="919" spans="1:16" ht="12">
      <c r="A919" s="12" t="s">
        <v>13</v>
      </c>
      <c r="B919" s="15">
        <v>3989.704</v>
      </c>
      <c r="C919" s="15">
        <v>4032.209</v>
      </c>
      <c r="D919" s="15">
        <v>4074.625</v>
      </c>
      <c r="E919" s="15">
        <v>4117.785</v>
      </c>
      <c r="F919" s="15">
        <v>4161.467</v>
      </c>
      <c r="G919" s="15">
        <v>4205.222</v>
      </c>
      <c r="H919" s="15">
        <v>4249.233</v>
      </c>
      <c r="I919" s="15">
        <v>4293.555</v>
      </c>
      <c r="J919" s="15">
        <v>4338.233</v>
      </c>
      <c r="K919" s="15">
        <v>4383.292</v>
      </c>
      <c r="L919" s="15">
        <v>4428.684</v>
      </c>
      <c r="M919" s="15">
        <v>4474.39</v>
      </c>
      <c r="N919" s="15">
        <v>4520.488</v>
      </c>
      <c r="O919" s="15">
        <v>4566.894</v>
      </c>
      <c r="P919" s="15">
        <v>4613.69</v>
      </c>
    </row>
    <row r="920" spans="1:16" ht="12">
      <c r="A920" s="13" t="s">
        <v>14</v>
      </c>
      <c r="B920" s="14">
        <v>3049.698</v>
      </c>
      <c r="C920" s="14">
        <v>3101.695</v>
      </c>
      <c r="D920" s="14">
        <v>3154.501</v>
      </c>
      <c r="E920" s="14">
        <v>3208.239</v>
      </c>
      <c r="F920" s="14">
        <v>3262.151</v>
      </c>
      <c r="G920" s="14">
        <v>3315.641</v>
      </c>
      <c r="H920" s="14">
        <v>3369.004</v>
      </c>
      <c r="I920" s="14">
        <v>3422.164</v>
      </c>
      <c r="J920" s="14">
        <v>3474.862</v>
      </c>
      <c r="K920" s="14">
        <v>3526.713</v>
      </c>
      <c r="L920" s="14">
        <v>3577.018</v>
      </c>
      <c r="M920" s="14">
        <v>3626.085</v>
      </c>
      <c r="N920" s="14">
        <v>3674.114</v>
      </c>
      <c r="O920" s="14">
        <v>3721.089</v>
      </c>
      <c r="P920" s="14">
        <v>3767.339</v>
      </c>
    </row>
    <row r="921" spans="1:16" ht="12">
      <c r="A921" s="12" t="s">
        <v>15</v>
      </c>
      <c r="B921" s="15">
        <v>2001.173</v>
      </c>
      <c r="C921" s="15">
        <v>1996.723</v>
      </c>
      <c r="D921" s="15">
        <v>2055.803</v>
      </c>
      <c r="E921" s="15">
        <v>2089.587</v>
      </c>
      <c r="F921" s="15">
        <v>2122.481</v>
      </c>
      <c r="G921" s="15">
        <v>2139.848</v>
      </c>
      <c r="H921" s="15">
        <v>2114.352</v>
      </c>
      <c r="I921" s="15">
        <v>2123.616</v>
      </c>
      <c r="J921" s="15">
        <v>2300.017</v>
      </c>
      <c r="K921" s="15">
        <v>2349.264</v>
      </c>
      <c r="L921" s="15">
        <v>2334.467</v>
      </c>
      <c r="M921" s="15">
        <v>2379.694</v>
      </c>
      <c r="N921" s="15">
        <v>2423.601</v>
      </c>
      <c r="O921" s="15">
        <v>2442.9</v>
      </c>
      <c r="P921" s="15">
        <v>2521.853</v>
      </c>
    </row>
    <row r="922" spans="1:16" ht="12">
      <c r="A922" s="13" t="s">
        <v>16</v>
      </c>
      <c r="B922" s="14">
        <v>1654.335</v>
      </c>
      <c r="C922" s="14">
        <v>1670.274</v>
      </c>
      <c r="D922" s="14">
        <v>1754.022</v>
      </c>
      <c r="E922" s="14">
        <v>1766.365</v>
      </c>
      <c r="F922" s="14">
        <v>1853.621</v>
      </c>
      <c r="G922" s="14">
        <v>1859.868</v>
      </c>
      <c r="H922" s="14">
        <v>1882.259</v>
      </c>
      <c r="I922" s="14">
        <v>1851.838</v>
      </c>
      <c r="J922" s="14">
        <v>1978.693</v>
      </c>
      <c r="K922" s="14">
        <v>2043.896</v>
      </c>
      <c r="L922" s="14">
        <v>2009.645</v>
      </c>
      <c r="M922" s="14">
        <v>2060.092</v>
      </c>
      <c r="N922" s="14">
        <v>2111.913</v>
      </c>
      <c r="O922" s="14">
        <v>2157.941</v>
      </c>
      <c r="P922" s="14">
        <v>2243.572</v>
      </c>
    </row>
    <row r="923" spans="1:16" ht="12">
      <c r="A923" s="12" t="s">
        <v>17</v>
      </c>
      <c r="B923" s="15">
        <v>346.838</v>
      </c>
      <c r="C923" s="15">
        <v>326.449</v>
      </c>
      <c r="D923" s="15">
        <v>301.781</v>
      </c>
      <c r="E923" s="15">
        <v>323.221</v>
      </c>
      <c r="F923" s="15">
        <v>268.86</v>
      </c>
      <c r="G923" s="15">
        <v>279.98</v>
      </c>
      <c r="H923" s="15">
        <v>232.093</v>
      </c>
      <c r="I923" s="15">
        <v>271.777</v>
      </c>
      <c r="J923" s="15">
        <v>321.324</v>
      </c>
      <c r="K923" s="15">
        <v>305.368</v>
      </c>
      <c r="L923" s="15">
        <v>324.822</v>
      </c>
      <c r="M923" s="15">
        <v>319.601</v>
      </c>
      <c r="N923" s="15">
        <v>311.688</v>
      </c>
      <c r="O923" s="15">
        <v>284.96</v>
      </c>
      <c r="P923" s="15">
        <v>278.281</v>
      </c>
    </row>
    <row r="924" spans="1:16" ht="12">
      <c r="A924" s="13" t="s">
        <v>18</v>
      </c>
      <c r="B924" s="14">
        <v>304.019</v>
      </c>
      <c r="C924" s="14">
        <v>295.644</v>
      </c>
      <c r="D924" s="14">
        <v>270.868</v>
      </c>
      <c r="E924" s="14">
        <v>296.862</v>
      </c>
      <c r="F924" s="14">
        <v>243.717</v>
      </c>
      <c r="G924" s="14">
        <v>238.688</v>
      </c>
      <c r="H924" s="14">
        <v>206.478</v>
      </c>
      <c r="I924" s="14">
        <v>244.506</v>
      </c>
      <c r="J924" s="14">
        <v>296.285</v>
      </c>
      <c r="K924" s="14">
        <v>278.748</v>
      </c>
      <c r="L924" s="14">
        <v>298.896</v>
      </c>
      <c r="M924" s="14">
        <v>292.059</v>
      </c>
      <c r="N924" s="14">
        <v>283.741</v>
      </c>
      <c r="O924" s="14">
        <v>264.994</v>
      </c>
      <c r="P924" s="14">
        <v>257.862</v>
      </c>
    </row>
    <row r="925" spans="1:16" ht="12">
      <c r="A925" s="12" t="s">
        <v>19</v>
      </c>
      <c r="B925" s="15">
        <v>42.819</v>
      </c>
      <c r="C925" s="15">
        <v>30.806</v>
      </c>
      <c r="D925" s="15">
        <v>30.913</v>
      </c>
      <c r="E925" s="15">
        <v>26.359</v>
      </c>
      <c r="F925" s="15">
        <v>25.143</v>
      </c>
      <c r="G925" s="15">
        <v>41.293</v>
      </c>
      <c r="H925" s="15">
        <v>25.615</v>
      </c>
      <c r="I925" s="15">
        <v>27.271</v>
      </c>
      <c r="J925" s="15">
        <v>25.039</v>
      </c>
      <c r="K925" s="15">
        <v>26.62</v>
      </c>
      <c r="L925" s="15">
        <v>25.926</v>
      </c>
      <c r="M925" s="15">
        <v>27.542</v>
      </c>
      <c r="N925" s="15">
        <v>27.947</v>
      </c>
      <c r="O925" s="15">
        <v>19.966</v>
      </c>
      <c r="P925" s="15">
        <v>20.419</v>
      </c>
    </row>
    <row r="926" spans="1:16" ht="12">
      <c r="A926" s="13" t="s">
        <v>20</v>
      </c>
      <c r="B926" s="14">
        <v>1048.525</v>
      </c>
      <c r="C926" s="14">
        <v>1104.972</v>
      </c>
      <c r="D926" s="14">
        <v>1098.699</v>
      </c>
      <c r="E926" s="14">
        <v>1118.652</v>
      </c>
      <c r="F926" s="14">
        <v>1139.67</v>
      </c>
      <c r="G926" s="14">
        <v>1175.793</v>
      </c>
      <c r="H926" s="14">
        <v>1254.651</v>
      </c>
      <c r="I926" s="14">
        <v>1298.549</v>
      </c>
      <c r="J926" s="14">
        <v>1174.844</v>
      </c>
      <c r="K926" s="14">
        <v>1177.449</v>
      </c>
      <c r="L926" s="14">
        <v>1242.551</v>
      </c>
      <c r="M926" s="14">
        <v>1246.391</v>
      </c>
      <c r="N926" s="14">
        <v>1250.513</v>
      </c>
      <c r="O926" s="14">
        <v>1278.189</v>
      </c>
      <c r="P926" s="14">
        <v>1245.486</v>
      </c>
    </row>
    <row r="927" spans="1:16" ht="12">
      <c r="A927" s="12" t="s">
        <v>21</v>
      </c>
      <c r="B927" s="15">
        <v>713.876</v>
      </c>
      <c r="C927" s="15">
        <v>714.224</v>
      </c>
      <c r="D927" s="15">
        <v>742.181</v>
      </c>
      <c r="E927" s="15">
        <v>778.271</v>
      </c>
      <c r="F927" s="15">
        <v>784.276</v>
      </c>
      <c r="G927" s="15">
        <v>908.468</v>
      </c>
      <c r="H927" s="15">
        <v>912.579</v>
      </c>
      <c r="I927" s="15">
        <v>780.65</v>
      </c>
      <c r="J927" s="15">
        <v>959.125</v>
      </c>
      <c r="K927" s="15">
        <v>969.534</v>
      </c>
      <c r="L927" s="15">
        <v>857.102</v>
      </c>
      <c r="M927" s="15">
        <v>893.162</v>
      </c>
      <c r="N927" s="15">
        <v>918.487</v>
      </c>
      <c r="O927" s="15">
        <v>874.317</v>
      </c>
      <c r="P927" s="15">
        <v>908.702</v>
      </c>
    </row>
    <row r="928" spans="1:16" ht="12">
      <c r="A928" s="13" t="s">
        <v>10</v>
      </c>
      <c r="B928" s="14">
        <v>359.509</v>
      </c>
      <c r="C928" s="14">
        <v>293.554</v>
      </c>
      <c r="D928" s="14">
        <v>303.708</v>
      </c>
      <c r="E928" s="14">
        <v>320.319</v>
      </c>
      <c r="F928" s="14">
        <v>319.543</v>
      </c>
      <c r="G928" s="14">
        <v>358.131</v>
      </c>
      <c r="H928" s="14">
        <v>292.23</v>
      </c>
      <c r="I928" s="14">
        <v>263.568</v>
      </c>
      <c r="J928" s="14">
        <v>394.687</v>
      </c>
      <c r="K928" s="14">
        <v>406.08</v>
      </c>
      <c r="L928" s="14">
        <v>324.747</v>
      </c>
      <c r="M928" s="14">
        <v>354.348</v>
      </c>
      <c r="N928" s="14">
        <v>385.781</v>
      </c>
      <c r="O928" s="14">
        <v>343.334</v>
      </c>
      <c r="P928" s="14">
        <v>373.844</v>
      </c>
    </row>
    <row r="929" spans="1:16" ht="12">
      <c r="A929" s="12" t="s">
        <v>11</v>
      </c>
      <c r="B929" s="15">
        <v>47.324</v>
      </c>
      <c r="C929" s="15">
        <v>37.562</v>
      </c>
      <c r="D929" s="15">
        <v>57.88</v>
      </c>
      <c r="E929" s="15">
        <v>44.194</v>
      </c>
      <c r="F929" s="15">
        <v>54.422</v>
      </c>
      <c r="G929" s="15">
        <v>288.843</v>
      </c>
      <c r="H929" s="15">
        <v>502.573</v>
      </c>
      <c r="I929" s="15">
        <v>448.044</v>
      </c>
      <c r="J929" s="15">
        <v>488.217</v>
      </c>
      <c r="K929" s="15">
        <v>477.922</v>
      </c>
      <c r="L929" s="15">
        <v>464.601</v>
      </c>
      <c r="M929" s="15">
        <v>453.761</v>
      </c>
      <c r="N929" s="15">
        <v>441.713</v>
      </c>
      <c r="O929" s="15">
        <v>421.825</v>
      </c>
      <c r="P929" s="15">
        <v>469.042</v>
      </c>
    </row>
    <row r="930" spans="1:16" s="6" customFormat="1" ht="12">
      <c r="A930" s="13" t="s">
        <v>12</v>
      </c>
      <c r="B930" s="14">
        <v>544.138</v>
      </c>
      <c r="C930" s="14">
        <v>570.092</v>
      </c>
      <c r="D930" s="14">
        <v>592.91</v>
      </c>
      <c r="E930" s="14">
        <v>625.707</v>
      </c>
      <c r="F930" s="14">
        <v>617.325</v>
      </c>
      <c r="G930" s="14">
        <v>760.001</v>
      </c>
      <c r="H930" s="14">
        <v>811.916</v>
      </c>
      <c r="I930" s="14">
        <v>681.741</v>
      </c>
      <c r="J930" s="14">
        <v>810.777</v>
      </c>
      <c r="K930" s="14">
        <v>810.191</v>
      </c>
      <c r="L930" s="14">
        <v>733.706</v>
      </c>
      <c r="M930" s="14">
        <v>753.352</v>
      </c>
      <c r="N930" s="14">
        <v>767.961</v>
      </c>
      <c r="O930" s="14">
        <v>721.198</v>
      </c>
      <c r="P930" s="14">
        <v>755.89</v>
      </c>
    </row>
    <row r="931" spans="1:16" s="6" customFormat="1" ht="12">
      <c r="A931" s="12" t="s">
        <v>60</v>
      </c>
      <c r="B931" s="15">
        <v>262.963</v>
      </c>
      <c r="C931" s="15">
        <v>281.61</v>
      </c>
      <c r="D931" s="15">
        <v>287.912</v>
      </c>
      <c r="E931" s="15">
        <v>299.812</v>
      </c>
      <c r="F931" s="15">
        <v>284.57</v>
      </c>
      <c r="G931" s="15">
        <v>312.009</v>
      </c>
      <c r="H931" s="15">
        <v>242.939</v>
      </c>
      <c r="I931" s="15">
        <v>237.134</v>
      </c>
      <c r="J931" s="15">
        <v>366.755</v>
      </c>
      <c r="K931" s="15">
        <v>380.475</v>
      </c>
      <c r="L931" s="15">
        <v>323.414</v>
      </c>
      <c r="M931" s="15">
        <v>331.081</v>
      </c>
      <c r="N931" s="15">
        <v>345.299</v>
      </c>
      <c r="O931" s="15">
        <v>312.716</v>
      </c>
      <c r="P931" s="15">
        <v>332.79</v>
      </c>
    </row>
    <row r="932" spans="1:16" s="6" customFormat="1" ht="12">
      <c r="A932" s="13" t="s">
        <v>61</v>
      </c>
      <c r="B932" s="14">
        <v>133.957</v>
      </c>
      <c r="C932" s="14">
        <v>112.171</v>
      </c>
      <c r="D932" s="14">
        <v>114.591</v>
      </c>
      <c r="E932" s="14">
        <v>129.673</v>
      </c>
      <c r="F932" s="14">
        <v>118.744</v>
      </c>
      <c r="G932" s="14">
        <v>139.896</v>
      </c>
      <c r="H932" s="14">
        <v>91.845</v>
      </c>
      <c r="I932" s="14">
        <v>91.759</v>
      </c>
      <c r="J932" s="14">
        <v>159.928</v>
      </c>
      <c r="K932" s="14">
        <v>163.63</v>
      </c>
      <c r="L932" s="14">
        <v>117.053</v>
      </c>
      <c r="M932" s="14">
        <v>133.008</v>
      </c>
      <c r="N932" s="14">
        <v>149.79</v>
      </c>
      <c r="O932" s="14">
        <v>126.337</v>
      </c>
      <c r="P932" s="14">
        <v>137.22</v>
      </c>
    </row>
    <row r="933" spans="1:16" s="6" customFormat="1" ht="12">
      <c r="A933" s="12" t="s">
        <v>62</v>
      </c>
      <c r="B933" s="15">
        <v>21.713</v>
      </c>
      <c r="C933" s="15">
        <v>16.803</v>
      </c>
      <c r="D933" s="15">
        <v>22.567</v>
      </c>
      <c r="E933" s="15">
        <v>19.038</v>
      </c>
      <c r="F933" s="15">
        <v>21.824</v>
      </c>
      <c r="G933" s="15">
        <v>100.57</v>
      </c>
      <c r="H933" s="15">
        <v>133.698</v>
      </c>
      <c r="I933" s="15">
        <v>138.926</v>
      </c>
      <c r="J933" s="15">
        <v>203.005</v>
      </c>
      <c r="K933" s="15">
        <v>204.24</v>
      </c>
      <c r="L933" s="15">
        <v>194.304</v>
      </c>
      <c r="M933" s="15">
        <v>180.57</v>
      </c>
      <c r="N933" s="15">
        <v>176.913</v>
      </c>
      <c r="O933" s="15">
        <v>160.954</v>
      </c>
      <c r="P933" s="15">
        <v>190.49</v>
      </c>
    </row>
    <row r="934" spans="1:16" s="6" customFormat="1" ht="12">
      <c r="A934" s="13" t="s">
        <v>63</v>
      </c>
      <c r="B934" s="14">
        <v>200.196</v>
      </c>
      <c r="C934" s="14">
        <v>224.292</v>
      </c>
      <c r="D934" s="14">
        <v>221.761</v>
      </c>
      <c r="E934" s="14">
        <v>238.564</v>
      </c>
      <c r="F934" s="14">
        <v>216.916</v>
      </c>
      <c r="G934" s="14">
        <v>250.364</v>
      </c>
      <c r="H934" s="14">
        <v>202.537</v>
      </c>
      <c r="I934" s="14">
        <v>200.763</v>
      </c>
      <c r="J934" s="14">
        <v>302.875</v>
      </c>
      <c r="K934" s="14">
        <v>311.478</v>
      </c>
      <c r="L934" s="14">
        <v>276.525</v>
      </c>
      <c r="M934" s="14">
        <v>275.166</v>
      </c>
      <c r="N934" s="14">
        <v>282.474</v>
      </c>
      <c r="O934" s="14">
        <v>255.077</v>
      </c>
      <c r="P934" s="14">
        <v>272.611</v>
      </c>
    </row>
    <row r="935" spans="1:16" s="4" customFormat="1" ht="12">
      <c r="A935" s="17"/>
      <c r="B935" s="18"/>
      <c r="C935" s="18"/>
      <c r="D935" s="18"/>
      <c r="E935" s="18"/>
      <c r="F935" s="18"/>
      <c r="G935" s="18"/>
      <c r="H935" s="18"/>
      <c r="I935" s="18"/>
      <c r="J935" s="25"/>
      <c r="K935" s="25"/>
      <c r="L935" s="25"/>
      <c r="M935" s="18"/>
      <c r="N935" s="18"/>
      <c r="O935" s="18"/>
      <c r="P935" s="18"/>
    </row>
    <row r="936" spans="1:12" ht="12">
      <c r="A936" s="27"/>
      <c r="J936" s="16"/>
      <c r="K936" s="16"/>
      <c r="L936" s="16"/>
    </row>
    <row r="937" spans="1:12" ht="12">
      <c r="A937" s="22" t="s">
        <v>25</v>
      </c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</row>
    <row r="938" spans="1:12" ht="12">
      <c r="A938" s="22" t="s">
        <v>30</v>
      </c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</row>
    <row r="939" spans="1:12" ht="12">
      <c r="A939" s="22" t="s">
        <v>24</v>
      </c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</row>
    <row r="940" ht="12">
      <c r="A940" s="22" t="s">
        <v>65</v>
      </c>
    </row>
    <row r="941" ht="12">
      <c r="A941" s="24" t="s">
        <v>22</v>
      </c>
    </row>
  </sheetData>
  <sheetProtection/>
  <mergeCells count="50">
    <mergeCell ref="A902:A903"/>
    <mergeCell ref="B902:L902"/>
    <mergeCell ref="A864:A865"/>
    <mergeCell ref="B864:L864"/>
    <mergeCell ref="A827:A828"/>
    <mergeCell ref="B827:L827"/>
    <mergeCell ref="A790:A791"/>
    <mergeCell ref="B790:L790"/>
    <mergeCell ref="A716:A717"/>
    <mergeCell ref="B716:L716"/>
    <mergeCell ref="A753:A754"/>
    <mergeCell ref="B753:L753"/>
    <mergeCell ref="B494:L494"/>
    <mergeCell ref="B457:L457"/>
    <mergeCell ref="A679:A680"/>
    <mergeCell ref="B679:L679"/>
    <mergeCell ref="A642:A643"/>
    <mergeCell ref="B642:L642"/>
    <mergeCell ref="A605:A606"/>
    <mergeCell ref="B605:L605"/>
    <mergeCell ref="B86:L86"/>
    <mergeCell ref="A160:A161"/>
    <mergeCell ref="A568:A569"/>
    <mergeCell ref="B568:L568"/>
    <mergeCell ref="A531:A532"/>
    <mergeCell ref="B531:L531"/>
    <mergeCell ref="A420:A421"/>
    <mergeCell ref="B420:L420"/>
    <mergeCell ref="A457:A458"/>
    <mergeCell ref="A494:A495"/>
    <mergeCell ref="A271:A272"/>
    <mergeCell ref="B271:L271"/>
    <mergeCell ref="A12:A13"/>
    <mergeCell ref="B12:L12"/>
    <mergeCell ref="B160:L160"/>
    <mergeCell ref="A123:A124"/>
    <mergeCell ref="B123:L123"/>
    <mergeCell ref="A49:A50"/>
    <mergeCell ref="B49:L49"/>
    <mergeCell ref="A86:A87"/>
    <mergeCell ref="A383:A384"/>
    <mergeCell ref="B383:L383"/>
    <mergeCell ref="A346:A347"/>
    <mergeCell ref="B346:L346"/>
    <mergeCell ref="A197:A198"/>
    <mergeCell ref="B197:L197"/>
    <mergeCell ref="A234:A235"/>
    <mergeCell ref="A309:A310"/>
    <mergeCell ref="B309:L309"/>
    <mergeCell ref="B234:L234"/>
  </mergeCells>
  <printOptions/>
  <pageMargins left="0.1968503937007874" right="0.1968503937007874" top="0.1968503937007874" bottom="1" header="0" footer="0"/>
  <pageSetup horizontalDpi="600" verticalDpi="600" orientation="landscape" pageOrder="overThenDown" r:id="rId2"/>
  <rowBreaks count="12" manualBreakCount="12">
    <brk id="83" max="255" man="1"/>
    <brk id="120" max="255" man="1"/>
    <brk id="157" max="255" man="1"/>
    <brk id="194" max="255" man="1"/>
    <brk id="231" max="255" man="1"/>
    <brk id="268" max="255" man="1"/>
    <brk id="306" max="255" man="1"/>
    <brk id="343" max="255" man="1"/>
    <brk id="380" max="255" man="1"/>
    <brk id="417" max="255" man="1"/>
    <brk id="454" max="255" man="1"/>
    <brk id="49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Temática Social - GEIH</dc:creator>
  <cp:keywords/>
  <dc:description/>
  <cp:lastModifiedBy>Andres Francisco Mejia Bocanegra</cp:lastModifiedBy>
  <cp:lastPrinted>2007-05-15T16:38:03Z</cp:lastPrinted>
  <dcterms:created xsi:type="dcterms:W3CDTF">2007-01-25T17:17:56Z</dcterms:created>
  <dcterms:modified xsi:type="dcterms:W3CDTF">2016-03-10T23:16:05Z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