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danegovco-my.sharepoint.com/personal/bdmedinar_dane_gov_co/Documents/Subdirección/(01)_Economia Circular/(5)_Noveno_Reporte/Revisión final/FINAL/"/>
    </mc:Choice>
  </mc:AlternateContent>
  <xr:revisionPtr revIDLastSave="16" documentId="13_ncr:1_{4C9A2F24-40BB-46F2-AC79-756970A7DD72}" xr6:coauthVersionLast="47" xr6:coauthVersionMax="47" xr10:uidLastSave="{01421419-B5E1-46D0-B5EA-2B1399C761BE}"/>
  <bookViews>
    <workbookView xWindow="19090" yWindow="-110" windowWidth="19420" windowHeight="10300" tabRatio="821" firstSheet="7" activeTab="16" xr2:uid="{00000000-000D-0000-FFFF-FFFF00000000}"/>
  </bookViews>
  <sheets>
    <sheet name="Indice" sheetId="632" r:id="rId1"/>
    <sheet name="Cuadro 1" sheetId="623" r:id="rId2"/>
    <sheet name="Cuadro 2" sheetId="594" r:id="rId3"/>
    <sheet name="Cuadro 3" sheetId="650" r:id="rId4"/>
    <sheet name="Cuadro 4" sheetId="651" r:id="rId5"/>
    <sheet name="Cuadro 5" sheetId="652" r:id="rId6"/>
    <sheet name="Cuadro 6" sheetId="653" r:id="rId7"/>
    <sheet name="Cuadro 7" sheetId="654" r:id="rId8"/>
    <sheet name="Cuadro 8" sheetId="655" r:id="rId9"/>
    <sheet name="Cuadro 9" sheetId="656" r:id="rId10"/>
    <sheet name="Cuadro 10" sheetId="657" r:id="rId11"/>
    <sheet name="Cuadro 11" sheetId="658" r:id="rId12"/>
    <sheet name="Cuadro 12" sheetId="659" r:id="rId13"/>
    <sheet name="Cuadro 13" sheetId="660" r:id="rId14"/>
    <sheet name="Cuadro 14" sheetId="661" r:id="rId15"/>
    <sheet name="Cuadro 15" sheetId="527" r:id="rId16"/>
    <sheet name="Cuadro 16" sheetId="634" r:id="rId17"/>
    <sheet name="Cuadro 17" sheetId="638" r:id="rId18"/>
    <sheet name="Cuadro 18" sheetId="641" r:id="rId19"/>
    <sheet name="Cuadro 19" sheetId="643" r:id="rId20"/>
    <sheet name="Cuadro 20" sheetId="645" r:id="rId21"/>
    <sheet name="Cuadro 21" sheetId="649" r:id="rId22"/>
    <sheet name="Cuadro 22" sheetId="647" r:id="rId23"/>
    <sheet name="Cuadro 23" sheetId="644" r:id="rId24"/>
    <sheet name="Cuadro 24" sheetId="646" r:id="rId25"/>
    <sheet name="Cuadro 25" sheetId="662" r:id="rId26"/>
    <sheet name="Cuadro 26" sheetId="663" r:id="rId27"/>
    <sheet name="Cuadro 27" sheetId="633" r:id="rId28"/>
  </sheets>
  <definedNames>
    <definedName name="_Toc172736236" localSheetId="0">Indice!$H$1</definedName>
    <definedName name="_Toc172736247" localSheetId="0">Indice!#REF!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<sst xmlns="http://schemas.openxmlformats.org/spreadsheetml/2006/main" count="1618" uniqueCount="469">
  <si>
    <t xml:space="preserve"> </t>
  </si>
  <si>
    <t>NOVENO REPORTE ECONOMÍA CIRCULAR</t>
  </si>
  <si>
    <t>1.</t>
  </si>
  <si>
    <t>Cuadro 1</t>
  </si>
  <si>
    <t>Hogares que preparan alimentos de acuerdo con el combustible (energía) que utilizan para cocinar (miles /participación %). Total nacional, departamentos y área</t>
  </si>
  <si>
    <t>2.</t>
  </si>
  <si>
    <t>Cuadro 2</t>
  </si>
  <si>
    <t>Población ocupada por medio de transporte que utiliza para desplazarse al sitio de trabajo (miles /participación %). Total nacional, departamentos y área</t>
  </si>
  <si>
    <t>3.</t>
  </si>
  <si>
    <t>Cuadro 3</t>
  </si>
  <si>
    <t>Hogares por tipo de prácticas que realizan para reducir el consumo de agua y energía de eléctrica (miles /participación %). Total nacional, departamentos y área</t>
  </si>
  <si>
    <t>4.</t>
  </si>
  <si>
    <t>Cuadro 4</t>
  </si>
  <si>
    <t>Hogares que clasifican las basuras, por tipo de material que clasifican (miles /participación %) Total nacional, departamentos y área</t>
  </si>
  <si>
    <t>5.</t>
  </si>
  <si>
    <t>Cuadro 5</t>
  </si>
  <si>
    <t>Hogares por práctica según sexo, edad, nivel educativo del jefe/a e ingreso per cápita del hogar (miles /participación %). Total nacional</t>
  </si>
  <si>
    <t>6.</t>
  </si>
  <si>
    <t>Cuadro 6</t>
  </si>
  <si>
    <r>
      <rPr>
        <sz val="11"/>
        <rFont val="Segoe UI"/>
        <family val="2"/>
      </rPr>
      <t>Edificaciones que finalizaron su construcción y aplican algún sistema de ahorro de agua, por tipo de sistema. Total área censada</t>
    </r>
  </si>
  <si>
    <t>7.</t>
  </si>
  <si>
    <t>Cuadro 7</t>
  </si>
  <si>
    <t>Edificaciones que finalizaron su construcción y aplican algún sistema de ahorro de energía, por tipo de sistema. Total área censada</t>
  </si>
  <si>
    <t>8.</t>
  </si>
  <si>
    <t>Cuadro 8</t>
  </si>
  <si>
    <t>Edificaciones que finalizaron su construcción y aplican algún sistema de energía alternativa, por tipo de sistema. Total área censada</t>
  </si>
  <si>
    <t>9.</t>
  </si>
  <si>
    <t>Cuadro 9</t>
  </si>
  <si>
    <t>Edificaciones que finalizaron su construcción y aplican algún sistema de ahorro de agua, por tipo de sistema. Total área censada departamental</t>
  </si>
  <si>
    <t>10.</t>
  </si>
  <si>
    <t>Cuadro 10</t>
  </si>
  <si>
    <t>Edificaciones que finalizaron su construcción y aplican algún sistema de ahorro de energía, por tipo de sistema. Total área censada departamental</t>
  </si>
  <si>
    <t>11.</t>
  </si>
  <si>
    <t>Cuadro 11</t>
  </si>
  <si>
    <t>Residuos sólidos generados y dispuestos por la industria manufacturera según actividades industriales. Total nacional</t>
  </si>
  <si>
    <t>12.</t>
  </si>
  <si>
    <t>Cuadro 12</t>
  </si>
  <si>
    <t>Porcentaje de agua residual vertida y tratada por los establecimientos industriales. Total nacional</t>
  </si>
  <si>
    <t>13.</t>
  </si>
  <si>
    <t>Cuadro 13</t>
  </si>
  <si>
    <t>Hogares por forma de eliminación de las basuras (miles /participación %) Total nacional, departamentos y área</t>
  </si>
  <si>
    <t>Volver al índice</t>
  </si>
  <si>
    <t>Reporte Economía Circular</t>
  </si>
  <si>
    <t xml:space="preserve">Departamento </t>
  </si>
  <si>
    <t xml:space="preserve"> Área </t>
  </si>
  <si>
    <t>Total hogares que cocinan</t>
  </si>
  <si>
    <t>Electricidad</t>
  </si>
  <si>
    <t>Gas natural conectado a red pública</t>
  </si>
  <si>
    <t>Petróleo, gasolina, kerosene, alcohol, cocinol</t>
  </si>
  <si>
    <t>Gas propano/GLP (en cilindro o pipeta)</t>
  </si>
  <si>
    <t>Carbón mineral</t>
  </si>
  <si>
    <t>Leña, madera</t>
  </si>
  <si>
    <t>Carbón de leña</t>
  </si>
  <si>
    <t>Material de desecho</t>
  </si>
  <si>
    <t>Total</t>
  </si>
  <si>
    <t>%</t>
  </si>
  <si>
    <t>Total nacional</t>
  </si>
  <si>
    <t>Cabecera</t>
  </si>
  <si>
    <t>Centros poblados y rural disperso</t>
  </si>
  <si>
    <t>Amazonas</t>
  </si>
  <si>
    <t>Antioquia</t>
  </si>
  <si>
    <t>Arauca</t>
  </si>
  <si>
    <t>Atlántico</t>
  </si>
  <si>
    <t>Bogotá DC</t>
  </si>
  <si>
    <t>Bolívar</t>
  </si>
  <si>
    <t>Boyacá</t>
  </si>
  <si>
    <t>Caldas</t>
  </si>
  <si>
    <t>Caquetá</t>
  </si>
  <si>
    <t>Casanare</t>
  </si>
  <si>
    <t>Cauca</t>
  </si>
  <si>
    <t>Cesar</t>
  </si>
  <si>
    <t>Córdoba</t>
  </si>
  <si>
    <t>Cundinamarca</t>
  </si>
  <si>
    <t>Chocó</t>
  </si>
  <si>
    <t>Guainía</t>
  </si>
  <si>
    <t>Guaviare</t>
  </si>
  <si>
    <t>Huila</t>
  </si>
  <si>
    <t>La Guajira</t>
  </si>
  <si>
    <t>Magdalena</t>
  </si>
  <si>
    <t>Meta</t>
  </si>
  <si>
    <t>Nariño</t>
  </si>
  <si>
    <t>Norte de Santander</t>
  </si>
  <si>
    <t>Putumayo</t>
  </si>
  <si>
    <t>Quindío</t>
  </si>
  <si>
    <t>Risaralda</t>
  </si>
  <si>
    <t>San Andrés</t>
  </si>
  <si>
    <t>Santander</t>
  </si>
  <si>
    <t>Sucre</t>
  </si>
  <si>
    <t>Tolima</t>
  </si>
  <si>
    <t>Valle</t>
  </si>
  <si>
    <t>Vaupés</t>
  </si>
  <si>
    <t>Vichada</t>
  </si>
  <si>
    <t>Fuente: DANE - Encuesta Nacional de Calidad de Vida 2023</t>
  </si>
  <si>
    <t>Personas de 12 años y más que trabajan en un sitio distinto de la vivienda que habitan, por medio de transporte que utilizan para ir al lugar de trabajo</t>
  </si>
  <si>
    <t>Medio de transporte</t>
  </si>
  <si>
    <t>Bus intermunicipal</t>
  </si>
  <si>
    <t>Bus urbano</t>
  </si>
  <si>
    <t>A pie</t>
  </si>
  <si>
    <t>Metro</t>
  </si>
  <si>
    <t>Transporte articulado (Transmilenio, MIO y otros)</t>
  </si>
  <si>
    <t>Taxi</t>
  </si>
  <si>
    <t>Transporte de la empresa</t>
  </si>
  <si>
    <t>Automóvil de uso particular</t>
  </si>
  <si>
    <t>Lancha, planchón, canoa</t>
  </si>
  <si>
    <t>Caballo</t>
  </si>
  <si>
    <t>Moto</t>
  </si>
  <si>
    <t>Bicicleta</t>
  </si>
  <si>
    <t>Otro</t>
  </si>
  <si>
    <t xml:space="preserve">Total hogares </t>
  </si>
  <si>
    <t>Hogares que realizan al menos una práctica para reducir el consumo de agua o energía</t>
  </si>
  <si>
    <t>Usar bombillas de bajo consumo</t>
  </si>
  <si>
    <t>Apagar luces</t>
  </si>
  <si>
    <t>Planchar la mayor cantidad de ropa en cada ocasión o no planchar</t>
  </si>
  <si>
    <t>Desconectar aparatos eléctricos</t>
  </si>
  <si>
    <t>Reutilizar agua</t>
  </si>
  <si>
    <t>Recolectar agua lluvia</t>
  </si>
  <si>
    <t>Usar tanque sanitario de bajo consumo de agua</t>
  </si>
  <si>
    <t>Usar economizadores de agua para ducha y grifería</t>
  </si>
  <si>
    <t>Total hogares</t>
  </si>
  <si>
    <t>Desperdicios de alimentos y desechos orgánicos</t>
  </si>
  <si>
    <t xml:space="preserve">Vidrio </t>
  </si>
  <si>
    <t xml:space="preserve"> Papel y cartón</t>
  </si>
  <si>
    <t>Plástico</t>
  </si>
  <si>
    <t>Pilas y baterías</t>
  </si>
  <si>
    <t>Envases metálicos o de aluminio</t>
  </si>
  <si>
    <t>Medicamentos</t>
  </si>
  <si>
    <t>Sexo del jefe/a del hogar</t>
  </si>
  <si>
    <t>Rango de edad del jefe/a del hogar</t>
  </si>
  <si>
    <t>Nivel educativo alcanzado por el jefe/a del hogar</t>
  </si>
  <si>
    <t>Práctica</t>
  </si>
  <si>
    <t xml:space="preserve">Hombre </t>
  </si>
  <si>
    <t>Mujer</t>
  </si>
  <si>
    <t xml:space="preserve">28 años y menos </t>
  </si>
  <si>
    <t xml:space="preserve"> 29 a 59 años </t>
  </si>
  <si>
    <t xml:space="preserve">60 años y más </t>
  </si>
  <si>
    <t xml:space="preserve">Ninguno </t>
  </si>
  <si>
    <t>Primaria</t>
  </si>
  <si>
    <t xml:space="preserve">Secundaria </t>
  </si>
  <si>
    <t xml:space="preserve">Media </t>
  </si>
  <si>
    <t xml:space="preserve">Superior </t>
  </si>
  <si>
    <t>&gt;= 0 y &lt; 0,25</t>
  </si>
  <si>
    <t xml:space="preserve"> &gt;= 0,25 y &lt; 0,5</t>
  </si>
  <si>
    <t>&gt;= 0,5 y &lt; 1</t>
  </si>
  <si>
    <t>&gt;=1 y &lt; 2</t>
  </si>
  <si>
    <t>Clasifican basuras</t>
  </si>
  <si>
    <t>Prácticas para reducir consumo de agua y energía eléctrica</t>
  </si>
  <si>
    <t xml:space="preserve">Edificaciones que finalizaron su construcción y aplican algún sistema de ahorro de agua, por tipo de sistema </t>
  </si>
  <si>
    <t>Total área censada</t>
  </si>
  <si>
    <t>2019 (3 Trimestre) - 2024 (1 Trimestre)</t>
  </si>
  <si>
    <t>Trimestre</t>
  </si>
  <si>
    <t>Porcentaje de edificaciones con sistema de ahorro de agua</t>
  </si>
  <si>
    <t>Cantidad</t>
  </si>
  <si>
    <t>Área</t>
  </si>
  <si>
    <t>Accesorios de ahorro de agua</t>
  </si>
  <si>
    <t>Recolección y reutilización agua lluvia</t>
  </si>
  <si>
    <t>Tratamiento de aguas residuales y reciclaje de agua</t>
  </si>
  <si>
    <t>Jardinería exterior eficiente</t>
  </si>
  <si>
    <t>Sub-Medición de agua</t>
  </si>
  <si>
    <t>Tanque de filtración de aguas lluvias</t>
  </si>
  <si>
    <t>2019-3</t>
  </si>
  <si>
    <t>2019-4</t>
  </si>
  <si>
    <t>2020-1</t>
  </si>
  <si>
    <t>2020-2</t>
  </si>
  <si>
    <t>2020-3</t>
  </si>
  <si>
    <t>2020-4</t>
  </si>
  <si>
    <t>2021-1</t>
  </si>
  <si>
    <t>2021-2</t>
  </si>
  <si>
    <t>2021-3</t>
  </si>
  <si>
    <t>2021-4</t>
  </si>
  <si>
    <t>2022-1</t>
  </si>
  <si>
    <t>2022-2</t>
  </si>
  <si>
    <t>2022-3</t>
  </si>
  <si>
    <t>2022-4</t>
  </si>
  <si>
    <t>2023-1</t>
  </si>
  <si>
    <t>2023-2</t>
  </si>
  <si>
    <t>2023-3</t>
  </si>
  <si>
    <t>2023-4</t>
  </si>
  <si>
    <t>2024-1</t>
  </si>
  <si>
    <t xml:space="preserve">Edificaciones que finalizaron su construcción y aplican algún sistema de ahorro de energía, por tipo de sistema </t>
  </si>
  <si>
    <t>Porcentaje de edificaciones con sistema de ahorro de energía</t>
  </si>
  <si>
    <t>Relación ventana / pared</t>
  </si>
  <si>
    <t>Ventilación natural</t>
  </si>
  <si>
    <t>Iluminación natural</t>
  </si>
  <si>
    <t>Valor U de vidrio, muro o cubierta***</t>
  </si>
  <si>
    <t>Pintura atérmica en cubierta y/o pared</t>
  </si>
  <si>
    <t>Sistemas de iluminación eficiente</t>
  </si>
  <si>
    <t>Sombreamiento vertical u horizontal</t>
  </si>
  <si>
    <t>Techos y/o muros verdes</t>
  </si>
  <si>
    <t>Controles de iluminación interior y exterior</t>
  </si>
  <si>
    <t>VSD**** en bombas y/o torres de enfriamiento</t>
  </si>
  <si>
    <t>Ascensores y escaleras eficientes</t>
  </si>
  <si>
    <t>Fuente: DANE. Censo de Edificaciones – CEED</t>
  </si>
  <si>
    <t>*** Es la resistencia de una ventana, muro o cubierta al flujo de calor</t>
  </si>
  <si>
    <t>**** Variadores de velocidad (VSD): son aparatos controladores de la velocidad de la maquinaria</t>
  </si>
  <si>
    <t>Edificaciones que finalizaron su construcción y aplican algún sistema de energía alternativa, por tipo de sistema</t>
  </si>
  <si>
    <t>Porcentaje de edificaciones con sistema de energía alternativa</t>
  </si>
  <si>
    <t>Energía solar fotovoltaica en suelo o techo</t>
  </si>
  <si>
    <t>Energía solar fotovoltaica en fachada</t>
  </si>
  <si>
    <t>Energía solar térmica</t>
  </si>
  <si>
    <t>Climatización geotérmica</t>
  </si>
  <si>
    <t>Total área censada departamental</t>
  </si>
  <si>
    <t>Departamento</t>
  </si>
  <si>
    <t>Sistemas de ahorro de agua*
2023</t>
  </si>
  <si>
    <t>Ninguno</t>
  </si>
  <si>
    <t>No sabe/No responde</t>
  </si>
  <si>
    <t>Bogotá</t>
  </si>
  <si>
    <t>Total edificaciones que aplicaron el sistema</t>
  </si>
  <si>
    <t>Participación (%) sobre el total de edificaciones con algún sistema de ahorro de agua</t>
  </si>
  <si>
    <t>NA</t>
  </si>
  <si>
    <t>Sistemas de ahorro de energía *
2023</t>
  </si>
  <si>
    <t>Otro sistema de ahorro de energía</t>
  </si>
  <si>
    <t>Participación (%) sobre el total de edificaciones con algún sistema de ahorro de energía</t>
  </si>
  <si>
    <t>Fuente: DANE. Censo de Edificaciones - CEED</t>
  </si>
  <si>
    <t>Residuos sólidos generados y dispuestos por la industria manufacturera, según actividades industriales</t>
  </si>
  <si>
    <t xml:space="preserve">Códigos de las divisiones industriales CIIU Rev. 4.0 AC </t>
  </si>
  <si>
    <t xml:space="preserve">Actividades industriales </t>
  </si>
  <si>
    <t>Residuos sólidos generados (kg)</t>
  </si>
  <si>
    <t>Residuos sólidos dispuestos (kg)</t>
  </si>
  <si>
    <t>Porcentaje de disposición (%)</t>
  </si>
  <si>
    <t>Participación en la disposición total (%)</t>
  </si>
  <si>
    <t> </t>
  </si>
  <si>
    <t xml:space="preserve">Total </t>
  </si>
  <si>
    <t>Elaboración de productos alimenticios</t>
  </si>
  <si>
    <t>11 y 12</t>
  </si>
  <si>
    <t>Elaboración de bebidas y elaboración de productos de tabaco</t>
  </si>
  <si>
    <t>13 y 14</t>
  </si>
  <si>
    <t>Fabricación de productos textiles y confección de prendas de vestir</t>
  </si>
  <si>
    <t>Curtido y recurtido de cueros; fabricación de calzado; fabricación de artículos de viaje, maletas, bolsos de mano y artículos similares, y fabricación de artículos de talabartería y guarnicionería; adobo y teñido de pieles</t>
  </si>
  <si>
    <t>Transformación de la madera y fabricación de productos de madera y de corcho, excepto muebles; fabricación de artículos de cestería y espartería</t>
  </si>
  <si>
    <t>Fabricación de papel, cartón y productos de papel y cartón</t>
  </si>
  <si>
    <t>Actividades de impresión y de producción de copias a partir de grabaciones originales</t>
  </si>
  <si>
    <t>Coquización, fabricación de productos de la refinación del petróleo y actividad de mezcla de combustibles</t>
  </si>
  <si>
    <t>Fabricación de sustancias y productos químicos</t>
  </si>
  <si>
    <t>Fabricación de productos farmacéuticos, sustancias químicas medicinales y productos botánicos de uso farmacéutico</t>
  </si>
  <si>
    <t>Fabricación de productos de caucho y de plástico</t>
  </si>
  <si>
    <t>Fabricación de otros productos minerales no metálicos</t>
  </si>
  <si>
    <t>24 y 25</t>
  </si>
  <si>
    <t>Fabricación de productos metalúrgicos básicos y fabricación de productos elaborados de metal, excepto maquinaria y equipo</t>
  </si>
  <si>
    <t>29 y 30</t>
  </si>
  <si>
    <t>Fabricación de vehículos automotores, remolques y semirremolques y fabricación de otros tipos de equipo de transporte</t>
  </si>
  <si>
    <t>26, 27, 28, 31, 32 y 33</t>
  </si>
  <si>
    <t>Otras divisiones industriales</t>
  </si>
  <si>
    <t>Actualizado el 6 de junio de 2024</t>
  </si>
  <si>
    <t>Porcentaje de agua residual vertida y tratada por los establecimientos industriales</t>
  </si>
  <si>
    <t xml:space="preserve">Total Nacional </t>
  </si>
  <si>
    <t>2012 - 2022</t>
  </si>
  <si>
    <t>Año</t>
  </si>
  <si>
    <t xml:space="preserve">Porcentaje de agua tratada y vertida*
(%)           </t>
  </si>
  <si>
    <t xml:space="preserve">* ODS 6.3.1: Porcentaje de agua residual tratada por los establecimientos industriales con respecto al volumen de agua residual generada.
</t>
  </si>
  <si>
    <t>La recogen los servicios de aseo</t>
  </si>
  <si>
    <t>La tiran a un río, quebrada, caño o laguna</t>
  </si>
  <si>
    <t>La tiran a un lote, patio, zanja o baldío</t>
  </si>
  <si>
    <t>La queman</t>
  </si>
  <si>
    <t>La entierran</t>
  </si>
  <si>
    <t>La recoge un servicio informal (zorra, carreta, etc.)</t>
  </si>
  <si>
    <t>Disponibilidad de reservas de los recursos energéticos</t>
  </si>
  <si>
    <t>Tasa de extracción de los recursos energéticos</t>
  </si>
  <si>
    <t>Variación del stock de los recursos energéticos</t>
  </si>
  <si>
    <t>Participación porcentual del consumo de productos energéticos de los hogares, en el consumo final de los hogares total</t>
  </si>
  <si>
    <t>Consumo de energía per cápita</t>
  </si>
  <si>
    <t>Consumo intermedio de productos energéticos por actividad económica</t>
  </si>
  <si>
    <t>Intensidad energética por actividad económica</t>
  </si>
  <si>
    <t>Consumo per cápita de leña</t>
  </si>
  <si>
    <t>Consumo per cápita de productos del bosque</t>
  </si>
  <si>
    <t>Consumo intermedio de productos del bosque por actividad económica</t>
  </si>
  <si>
    <t>Intensidad del uso de productos del bosque por actividad económica</t>
  </si>
  <si>
    <t>Desacoplamiento en el uso de los recursos - productos del bosque</t>
  </si>
  <si>
    <t>Proporción de energías renovables</t>
  </si>
  <si>
    <t>Proporción de energías renovables consumidas por actividad económica</t>
  </si>
  <si>
    <t>14.</t>
  </si>
  <si>
    <t>15.</t>
  </si>
  <si>
    <t>16.</t>
  </si>
  <si>
    <t>17.</t>
  </si>
  <si>
    <t>18.</t>
  </si>
  <si>
    <t>19.</t>
  </si>
  <si>
    <t>20.</t>
  </si>
  <si>
    <t>21.</t>
  </si>
  <si>
    <t>22.</t>
  </si>
  <si>
    <t>23.</t>
  </si>
  <si>
    <t>24.</t>
  </si>
  <si>
    <t>25.</t>
  </si>
  <si>
    <t>26.</t>
  </si>
  <si>
    <t>27.</t>
  </si>
  <si>
    <t>Cuadro 14</t>
  </si>
  <si>
    <t>Activo ambiental</t>
  </si>
  <si>
    <t xml:space="preserve">Carbón </t>
  </si>
  <si>
    <t>Gas Natural</t>
  </si>
  <si>
    <t>Petróleo</t>
  </si>
  <si>
    <t>Actualizado el 12 julio de 2024</t>
  </si>
  <si>
    <t>Cuadro 15</t>
  </si>
  <si>
    <t>Cuadro 16</t>
  </si>
  <si>
    <t xml:space="preserve">Productos energéticos </t>
  </si>
  <si>
    <t>Gas natural (distribuido)</t>
  </si>
  <si>
    <t>Gasolina motor</t>
  </si>
  <si>
    <t xml:space="preserve">Gas Licuado del Petróleo (GLP) </t>
  </si>
  <si>
    <t xml:space="preserve">Leña </t>
  </si>
  <si>
    <t>Actualizado 6 de mayo de 2024</t>
  </si>
  <si>
    <t>Cuadro 17</t>
  </si>
  <si>
    <t>Cuadro 18</t>
  </si>
  <si>
    <t>Concepto</t>
  </si>
  <si>
    <t>Consumo total de energía (terajulios)</t>
  </si>
  <si>
    <t>Población (miles de habitantes)</t>
  </si>
  <si>
    <t>Consumo per cápita</t>
  </si>
  <si>
    <t>Cuadro 19</t>
  </si>
  <si>
    <t>Secciones CIIU Rev. 4 A.C.
12 agrupaciones</t>
  </si>
  <si>
    <t>Agricultura, ganadería, caza, silvicultura y pesca</t>
  </si>
  <si>
    <t>Explotación de minas y canteras</t>
  </si>
  <si>
    <t>Industrias manufactureras</t>
  </si>
  <si>
    <t>Construcción</t>
  </si>
  <si>
    <t>Información y comunicaciones</t>
  </si>
  <si>
    <t>Actividades financieras y de seguros</t>
  </si>
  <si>
    <t>Actividades inmobiliarias</t>
  </si>
  <si>
    <t>Cuadro 20</t>
  </si>
  <si>
    <t>*Los miles de millones corresponden al valor agregado de series encadenadas de volumen con año de referencia 2015</t>
  </si>
  <si>
    <t>Cuadro 21</t>
  </si>
  <si>
    <t>Consumo final de los hogares</t>
  </si>
  <si>
    <t>Cabecera municipal</t>
  </si>
  <si>
    <t>Consumo intermedio</t>
  </si>
  <si>
    <t>Actualizado el 28 de junio de 2024</t>
  </si>
  <si>
    <t>Consumo de leña (Toneladas)</t>
  </si>
  <si>
    <t>Población</t>
  </si>
  <si>
    <t>2005 - 2022</t>
  </si>
  <si>
    <t>Cuadro 22</t>
  </si>
  <si>
    <t>Secciones CIIU Rev. 4 A.C. 12 agrupaciones</t>
  </si>
  <si>
    <t>Cuadro 23</t>
  </si>
  <si>
    <t>Cuadro 24</t>
  </si>
  <si>
    <t>Actividad económica</t>
  </si>
  <si>
    <t>Cuadro 25</t>
  </si>
  <si>
    <t>Productividad
(Millones de pesos/tonelada)</t>
  </si>
  <si>
    <t>Índice año base 100=2005</t>
  </si>
  <si>
    <t>XXX</t>
  </si>
  <si>
    <t>Valor agregado bruto total</t>
  </si>
  <si>
    <t>Consumo intermedio de recursos</t>
  </si>
  <si>
    <t>Productividad</t>
  </si>
  <si>
    <t>Cuadro 26</t>
  </si>
  <si>
    <t>Oferta de energía renovable (terajulios)</t>
  </si>
  <si>
    <t>Oferta total de energía primaria, fósil y renovable (terajulios)</t>
  </si>
  <si>
    <t>Proporción de la energías renovables</t>
  </si>
  <si>
    <t>Variables</t>
  </si>
  <si>
    <t>Cuadro 27</t>
  </si>
  <si>
    <t>Código divisiones CIIU Rev. 4 A.C. 61 agrupaciones</t>
  </si>
  <si>
    <t>Actividad económica*</t>
  </si>
  <si>
    <t>023 - 025</t>
  </si>
  <si>
    <t>027</t>
  </si>
  <si>
    <t>Elaboración de productos lácteos</t>
  </si>
  <si>
    <t>030, 031</t>
  </si>
  <si>
    <t>Elaboración de azúcar y elaboración de panela</t>
  </si>
  <si>
    <t>043, 044</t>
  </si>
  <si>
    <t>045 - 047</t>
  </si>
  <si>
    <t>049</t>
  </si>
  <si>
    <t>*Actividades económicas que consumen, entre otros, productos energéticos de fuente renovable (bagazo, biodiesel, leña y/o alcohol carburante).</t>
  </si>
  <si>
    <t>Productos forestales maderables</t>
  </si>
  <si>
    <t>Productos forestales no maderables</t>
  </si>
  <si>
    <t>Consumo de productos del bosque (Toneladas)</t>
  </si>
  <si>
    <t>Proporción de energías renovables consumidas por actividad económica (porcentaje)</t>
  </si>
  <si>
    <t xml:space="preserve">Proporción de energías renovables (porcentaje)
</t>
  </si>
  <si>
    <t xml:space="preserve">Desacoplamiento en el uso de los recursos - productos del bosque
</t>
  </si>
  <si>
    <t>Consumo per cápita de productos del bosque (toneladas/mil habitantes)</t>
  </si>
  <si>
    <t>Consumo per cápita de leña (toneladas/mil habitantes)</t>
  </si>
  <si>
    <t>Intensidad energética por actividad económica (terajulios/miles de millones de pesos*)</t>
  </si>
  <si>
    <t xml:space="preserve">Consumo intermedio de productos energéticos por actividad económica (terajulios)
</t>
  </si>
  <si>
    <t>Consumo de energía per cápita (terajulios/mil habitantes)</t>
  </si>
  <si>
    <t>Participación porcentual del consumo de productos energéticos de los hogares, en el consumo final de los hogares total (porcentaje)</t>
  </si>
  <si>
    <t>Variación del stock de los recursos energéticos (porcentaje)</t>
  </si>
  <si>
    <t>Tasa de extracción de los recursos energéticos (porcentaje)</t>
  </si>
  <si>
    <t>Disponibilidad de reservas de los recursos energéticos (años)</t>
  </si>
  <si>
    <t>Hogares que clasifican las basuras</t>
  </si>
  <si>
    <t>Ingreso per cápita del hogar (en SMMLV*)</t>
  </si>
  <si>
    <t>&gt;=2</t>
  </si>
  <si>
    <t>Total de hogares</t>
  </si>
  <si>
    <t>* SMMLV: salarios mínimos mensuales legales vigentes</t>
  </si>
  <si>
    <t xml:space="preserve">Total edificaciones que tienen algún sistema de ahorro de agua </t>
  </si>
  <si>
    <t xml:space="preserve">Total de edificaciones* </t>
  </si>
  <si>
    <t>Sistema de ahorro de agua**</t>
  </si>
  <si>
    <t>Otro Sistema de ahorro de agua***</t>
  </si>
  <si>
    <t>* Incluye las edificaciones que reportaron contar con algún sistema de ahorro de agua, ningún sistema o no sabe/no responde.</t>
  </si>
  <si>
    <t>** En una edificación se puede tener uno o más sistemas de ahorro de agua.</t>
  </si>
  <si>
    <t>*** Otro sistema de ahorro de agua: recuperación de condensados de aires acondicionados, agua caliente solar, sistemas urbanos de drenaje sostenible.</t>
  </si>
  <si>
    <t>Total edificaciones que tienen algún sistema de ahorro de energía</t>
  </si>
  <si>
    <t>Total de edificaciones*</t>
  </si>
  <si>
    <t>Sistema de Ahorro de energía**</t>
  </si>
  <si>
    <t>* Incluye las edificaciones que reportaron contar con algún sistema de ahorro de energía, ningún sistema o no sabe/no responde.</t>
  </si>
  <si>
    <t>** En una edificación se puede tener uno o más sistemas de ahorro de energía.</t>
  </si>
  <si>
    <t>Total edificaciones que tienen algún sistema de energía alternativa</t>
  </si>
  <si>
    <t>Sistema de Energía alternativa**</t>
  </si>
  <si>
    <t>Otro***</t>
  </si>
  <si>
    <t>* Incluye las edificaciones que reportaron contar con algún sistema de ahorro de energía alternativa, ningún sistema o no sabe/no responde.</t>
  </si>
  <si>
    <t>** En una edificación se puede tener uno o más sistemas de energía alternativa.</t>
  </si>
  <si>
    <t>*** Otro: incluye paneles solares para iluminación de urbanismo externo, energía eólica y otros sistemas</t>
  </si>
  <si>
    <t>Otro sistema de ahorro de agua*</t>
  </si>
  <si>
    <t>* En una edificación se puede tener uno o más sistemas de ahorro de agua.</t>
  </si>
  <si>
    <t>** Otro sistema de ahorro de agua: recuperación de condensados de aires acondicionados, agua caliente solar, sistemas urbanos de drenaje sostenible.</t>
  </si>
  <si>
    <t>Valor U de vidrio, muro o cubierta**</t>
  </si>
  <si>
    <t>VSD*** en bombas y/o torres de enfriamiento</t>
  </si>
  <si>
    <t>*En una edificación se puede tener uno o más sistemas de ahorro de energía.</t>
  </si>
  <si>
    <t>** Es la resistencia de una ventana, muro o cubierta al flujo de calor.</t>
  </si>
  <si>
    <t>*** Variadores de velocidad (VSD): son aparatos controladores de la velocidad de la maquinaria.</t>
  </si>
  <si>
    <t>Hogares por práctica según sexo, edad, nivel educativo del jefe/a e ingreso per cápita del hogar (miles /participación %) Total nacional</t>
  </si>
  <si>
    <r>
      <rPr>
        <b/>
        <sz val="11"/>
        <rFont val="Segoe UI"/>
        <family val="2"/>
      </rPr>
      <t xml:space="preserve">Nota: </t>
    </r>
    <r>
      <rPr>
        <sz val="11"/>
        <rFont val="Segoe UI"/>
        <family val="2"/>
      </rPr>
      <t>Resultados en miles. La diferencia en la sumatoria de variables obedece al sistema de aproximación de dígitos.</t>
    </r>
  </si>
  <si>
    <r>
      <rPr>
        <b/>
        <sz val="11"/>
        <rFont val="Segoe UI"/>
        <family val="2"/>
      </rPr>
      <t xml:space="preserve">Fuente: </t>
    </r>
    <r>
      <rPr>
        <sz val="11"/>
        <rFont val="Segoe UI"/>
        <family val="2"/>
      </rPr>
      <t>DANE - Encuesta Nacional de Calidad de Vida 2023</t>
    </r>
  </si>
  <si>
    <r>
      <rPr>
        <b/>
        <sz val="11"/>
        <rFont val="Segoe UI"/>
        <family val="2"/>
      </rPr>
      <t>Nota:</t>
    </r>
    <r>
      <rPr>
        <sz val="11"/>
        <rFont val="Segoe UI"/>
        <family val="2"/>
      </rPr>
      <t xml:space="preserve"> Resultados en miles. La diferencia en la sumatoria de variables obedece al sistema de aproximación de dígitos.</t>
    </r>
  </si>
  <si>
    <r>
      <t>2005 - 2023</t>
    </r>
    <r>
      <rPr>
        <b/>
        <vertAlign val="superscript"/>
        <sz val="11"/>
        <color theme="1"/>
        <rFont val="Segoe UI"/>
        <family val="2"/>
      </rPr>
      <t>p</t>
    </r>
  </si>
  <si>
    <r>
      <t>2023</t>
    </r>
    <r>
      <rPr>
        <b/>
        <vertAlign val="superscript"/>
        <sz val="11"/>
        <rFont val="Segoe UI"/>
        <family val="2"/>
      </rPr>
      <t>p</t>
    </r>
  </si>
  <si>
    <r>
      <rPr>
        <b/>
        <sz val="11"/>
        <color theme="1"/>
        <rFont val="Segoe UI"/>
        <family val="2"/>
      </rPr>
      <t>Fuente:</t>
    </r>
    <r>
      <rPr>
        <sz val="11"/>
        <color theme="1"/>
        <rFont val="Segoe UI"/>
        <family val="2"/>
      </rPr>
      <t xml:space="preserve"> DANE, Cuenta Ambiental y Económica de Activos de los Recursos Minerales y Energéticos (CAE-ARME)</t>
    </r>
  </si>
  <si>
    <r>
      <rPr>
        <vertAlign val="superscript"/>
        <sz val="11"/>
        <color theme="1"/>
        <rFont val="Segoe UI"/>
        <family val="2"/>
      </rPr>
      <t>p</t>
    </r>
    <r>
      <rPr>
        <sz val="11"/>
        <color theme="1"/>
        <rFont val="Segoe UI"/>
        <family val="2"/>
      </rPr>
      <t>provisional</t>
    </r>
  </si>
  <si>
    <r>
      <t>2005-2022</t>
    </r>
    <r>
      <rPr>
        <b/>
        <vertAlign val="superscript"/>
        <sz val="11"/>
        <color theme="1"/>
        <rFont val="Segoe UI"/>
        <family val="2"/>
      </rPr>
      <t>p</t>
    </r>
  </si>
  <si>
    <r>
      <t>2021</t>
    </r>
    <r>
      <rPr>
        <b/>
        <vertAlign val="superscript"/>
        <sz val="11"/>
        <color theme="1"/>
        <rFont val="Segoe UI"/>
        <family val="2"/>
      </rPr>
      <t>p</t>
    </r>
  </si>
  <si>
    <r>
      <t>2022</t>
    </r>
    <r>
      <rPr>
        <b/>
        <vertAlign val="superscript"/>
        <sz val="11"/>
        <color theme="1"/>
        <rFont val="Segoe UI"/>
        <family val="2"/>
      </rPr>
      <t>p</t>
    </r>
  </si>
  <si>
    <r>
      <rPr>
        <b/>
        <sz val="11"/>
        <rFont val="Segoe UI"/>
        <family val="2"/>
      </rPr>
      <t>Fuente:</t>
    </r>
    <r>
      <rPr>
        <sz val="11"/>
        <rFont val="Segoe UI"/>
        <family val="2"/>
      </rPr>
      <t xml:space="preserve"> DANE, Cuenta Ambiental y Económica de Flujos de Energía (CAE-FE)</t>
    </r>
  </si>
  <si>
    <r>
      <rPr>
        <vertAlign val="superscript"/>
        <sz val="11"/>
        <rFont val="Segoe UI"/>
        <family val="2"/>
      </rPr>
      <t>p</t>
    </r>
    <r>
      <rPr>
        <sz val="11"/>
        <rFont val="Segoe UI"/>
        <family val="2"/>
      </rPr>
      <t>provisional</t>
    </r>
  </si>
  <si>
    <r>
      <t>2005-2022</t>
    </r>
    <r>
      <rPr>
        <b/>
        <vertAlign val="superscript"/>
        <sz val="11"/>
        <color indexed="8"/>
        <rFont val="Segoe UI"/>
        <family val="2"/>
      </rPr>
      <t>p</t>
    </r>
  </si>
  <si>
    <r>
      <t>Suministro de electricidad, gas, vapor y aire acondicionado</t>
    </r>
    <r>
      <rPr>
        <vertAlign val="superscript"/>
        <sz val="11"/>
        <rFont val="Segoe UI"/>
        <family val="2"/>
      </rPr>
      <t>1</t>
    </r>
  </si>
  <si>
    <r>
      <t>Comercio al por mayor y al por menor</t>
    </r>
    <r>
      <rPr>
        <vertAlign val="superscript"/>
        <sz val="11"/>
        <rFont val="Segoe UI"/>
        <family val="2"/>
      </rPr>
      <t>2</t>
    </r>
  </si>
  <si>
    <r>
      <t>Actividades profesionales, científicas y técnicas</t>
    </r>
    <r>
      <rPr>
        <vertAlign val="superscript"/>
        <sz val="11"/>
        <rFont val="Segoe UI"/>
        <family val="2"/>
      </rPr>
      <t>3</t>
    </r>
  </si>
  <si>
    <r>
      <t>Administración pública y defensa</t>
    </r>
    <r>
      <rPr>
        <vertAlign val="superscript"/>
        <sz val="11"/>
        <rFont val="Segoe UI"/>
        <family val="2"/>
      </rPr>
      <t>4</t>
    </r>
  </si>
  <si>
    <r>
      <t>Actividades artísticas, de entretenimiento y recreación y otras actividades de servicios</t>
    </r>
    <r>
      <rPr>
        <vertAlign val="superscript"/>
        <sz val="11"/>
        <rFont val="Segoe UI"/>
        <family val="2"/>
      </rPr>
      <t>5</t>
    </r>
  </si>
  <si>
    <r>
      <rPr>
        <vertAlign val="superscript"/>
        <sz val="11"/>
        <color indexed="8"/>
        <rFont val="Segoe UI"/>
        <family val="2"/>
      </rPr>
      <t>1</t>
    </r>
    <r>
      <rPr>
        <sz val="11"/>
        <color indexed="8"/>
        <rFont val="Segoe UI"/>
        <family val="2"/>
      </rPr>
      <t>Suministro de electricidad, gas, vapor y aire acondicionado; Distribución de agua; evacuación y tratamiento de aguas residuales, gestión de desechos y actividades de saneamiento ambiental.</t>
    </r>
  </si>
  <si>
    <r>
      <rPr>
        <vertAlign val="superscript"/>
        <sz val="11"/>
        <color indexed="8"/>
        <rFont val="Segoe UI"/>
        <family val="2"/>
      </rPr>
      <t>2</t>
    </r>
    <r>
      <rPr>
        <sz val="11"/>
        <color indexed="8"/>
        <rFont val="Segoe UI"/>
        <family val="2"/>
      </rPr>
      <t xml:space="preserve">Comercio al por mayor y al por menor; reparación de vehículos automotores y motocicletas; Transporte y almacenamiento; Alojamiento y servicios de comida. </t>
    </r>
  </si>
  <si>
    <r>
      <rPr>
        <vertAlign val="superscript"/>
        <sz val="11"/>
        <color indexed="8"/>
        <rFont val="Segoe UI"/>
        <family val="2"/>
      </rPr>
      <t>3</t>
    </r>
    <r>
      <rPr>
        <sz val="11"/>
        <color indexed="8"/>
        <rFont val="Segoe UI"/>
        <family val="2"/>
      </rPr>
      <t xml:space="preserve">Actividades profesionales, científicas y técnicas; Actividades de servicios administrativos y de apoyo. </t>
    </r>
  </si>
  <si>
    <r>
      <rPr>
        <vertAlign val="superscript"/>
        <sz val="11"/>
        <color indexed="8"/>
        <rFont val="Segoe UI"/>
        <family val="2"/>
      </rPr>
      <t>4</t>
    </r>
    <r>
      <rPr>
        <sz val="11"/>
        <color indexed="8"/>
        <rFont val="Segoe UI"/>
        <family val="2"/>
      </rPr>
      <t>Administración pública y defensa; planes de seguridad social de afiliación obligatoria; Educación; Actividades de atención de la salud humana y de servicios sociales.</t>
    </r>
  </si>
  <si>
    <r>
      <rPr>
        <vertAlign val="superscript"/>
        <sz val="11"/>
        <color indexed="8"/>
        <rFont val="Segoe UI"/>
        <family val="2"/>
      </rPr>
      <t>5</t>
    </r>
    <r>
      <rPr>
        <sz val="11"/>
        <color indexed="8"/>
        <rFont val="Segoe UI"/>
        <family val="2"/>
      </rPr>
      <t xml:space="preserve">Actividades artísticas, de entretenimiento y recreación y otras actividades de servicios; Actividades de los hogares individuales en calidad de empleadores; actividades no diferenciadas de los hogares individuales como productores de bienes y servicios para uso propio. </t>
    </r>
  </si>
  <si>
    <r>
      <t>2005 - 2022</t>
    </r>
    <r>
      <rPr>
        <b/>
        <vertAlign val="superscript"/>
        <sz val="11"/>
        <color theme="1"/>
        <rFont val="Segoe UI"/>
        <family val="2"/>
      </rPr>
      <t>p</t>
    </r>
  </si>
  <si>
    <r>
      <t>2021</t>
    </r>
    <r>
      <rPr>
        <b/>
        <vertAlign val="superscript"/>
        <sz val="11"/>
        <color indexed="8"/>
        <rFont val="Segoe UI"/>
        <family val="2"/>
      </rPr>
      <t>p</t>
    </r>
  </si>
  <si>
    <r>
      <t>2022</t>
    </r>
    <r>
      <rPr>
        <b/>
        <vertAlign val="superscript"/>
        <sz val="11"/>
        <color indexed="8"/>
        <rFont val="Segoe UI"/>
        <family val="2"/>
      </rPr>
      <t>p</t>
    </r>
  </si>
  <si>
    <r>
      <t xml:space="preserve">Fuente: </t>
    </r>
    <r>
      <rPr>
        <sz val="11"/>
        <rFont val="Segoe UI"/>
        <family val="2"/>
      </rPr>
      <t>DANE, Cuenta Ambiental y Económica de Flujos del Bosque</t>
    </r>
    <r>
      <rPr>
        <b/>
        <sz val="11"/>
        <rFont val="Segoe UI"/>
        <family val="2"/>
      </rPr>
      <t xml:space="preserve"> </t>
    </r>
    <r>
      <rPr>
        <sz val="11"/>
        <rFont val="Segoe UI"/>
        <family val="2"/>
      </rPr>
      <t>(CAE-FB)</t>
    </r>
  </si>
  <si>
    <r>
      <t>Total</t>
    </r>
    <r>
      <rPr>
        <vertAlign val="superscript"/>
        <sz val="11"/>
        <rFont val="Segoe UI"/>
        <family val="2"/>
      </rPr>
      <t>1</t>
    </r>
  </si>
  <si>
    <r>
      <t xml:space="preserve">Fuente: </t>
    </r>
    <r>
      <rPr>
        <sz val="11"/>
        <rFont val="Segoe UI"/>
        <family val="2"/>
      </rPr>
      <t>DANE, Cuenta Ambiental y Económica de Flujos del Bosque (CAE-FB)</t>
    </r>
  </si>
  <si>
    <r>
      <rPr>
        <vertAlign val="superscript"/>
        <sz val="11"/>
        <color theme="1"/>
        <rFont val="Segoe UI"/>
        <family val="2"/>
      </rPr>
      <t>1</t>
    </r>
    <r>
      <rPr>
        <sz val="11"/>
        <color theme="1"/>
        <rFont val="Segoe UI"/>
        <family val="2"/>
      </rPr>
      <t>Corresponde a la sumatoria del consumo intermedio y el consumo final de los hogares</t>
    </r>
  </si>
  <si>
    <r>
      <t xml:space="preserve">Fuente: </t>
    </r>
    <r>
      <rPr>
        <sz val="11"/>
        <rFont val="Segoe UI"/>
        <family val="2"/>
      </rPr>
      <t>DANE, Proyecciones de Población Nacional</t>
    </r>
  </si>
  <si>
    <r>
      <t>Productos forestales maderables</t>
    </r>
    <r>
      <rPr>
        <vertAlign val="superscript"/>
        <sz val="11"/>
        <rFont val="Segoe UI"/>
        <family val="2"/>
      </rPr>
      <t>1</t>
    </r>
  </si>
  <si>
    <r>
      <t>Consumo intermedio de productos del bosque</t>
    </r>
    <r>
      <rPr>
        <b/>
        <vertAlign val="superscript"/>
        <sz val="11"/>
        <color theme="1"/>
        <rFont val="Segoe UI"/>
        <family val="2"/>
      </rPr>
      <t>1</t>
    </r>
    <r>
      <rPr>
        <b/>
        <sz val="11"/>
        <color theme="1"/>
        <rFont val="Segoe UI"/>
        <family val="2"/>
      </rPr>
      <t xml:space="preserve"> por actividad económica (toneladas)</t>
    </r>
  </si>
  <si>
    <r>
      <t>Las demás actividades económicas</t>
    </r>
    <r>
      <rPr>
        <vertAlign val="superscript"/>
        <sz val="11"/>
        <rFont val="Segoe UI"/>
        <family val="2"/>
      </rPr>
      <t>2</t>
    </r>
  </si>
  <si>
    <r>
      <rPr>
        <vertAlign val="superscript"/>
        <sz val="11"/>
        <rFont val="Segoe UI"/>
        <family val="2"/>
      </rPr>
      <t>1</t>
    </r>
    <r>
      <rPr>
        <sz val="11"/>
        <rFont val="Segoe UI"/>
        <family val="2"/>
      </rPr>
      <t>Corresponde a la sumatoria del consumo intermedio de productos forestales maderables (PFM) y productos forestales no maderables (PFNM)</t>
    </r>
  </si>
  <si>
    <r>
      <rPr>
        <vertAlign val="superscript"/>
        <sz val="11"/>
        <color theme="1"/>
        <rFont val="Segoe UI"/>
        <family val="2"/>
      </rPr>
      <t>2</t>
    </r>
    <r>
      <rPr>
        <sz val="11"/>
        <color theme="1"/>
        <rFont val="Segoe UI"/>
        <family val="2"/>
      </rPr>
      <t>Las demás actividades económicas agregan los consumos realizados por las actividades agricultura, ganadería, caza, silvicultura y pesca; e información y comunicaciones</t>
    </r>
  </si>
  <si>
    <r>
      <t>Intensidad del uso de productos del bosque por actividad económica</t>
    </r>
    <r>
      <rPr>
        <b/>
        <vertAlign val="superscript"/>
        <sz val="11"/>
        <color theme="1"/>
        <rFont val="Segoe UI"/>
        <family val="2"/>
      </rPr>
      <t>1</t>
    </r>
    <r>
      <rPr>
        <b/>
        <sz val="11"/>
        <color theme="1"/>
        <rFont val="Segoe UI"/>
        <family val="2"/>
      </rPr>
      <t xml:space="preserve"> (toneladas/mil millones de pesos)</t>
    </r>
  </si>
  <si>
    <r>
      <rPr>
        <vertAlign val="superscript"/>
        <sz val="11"/>
        <color theme="1"/>
        <rFont val="Segoe UI"/>
        <family val="2"/>
      </rPr>
      <t>1</t>
    </r>
    <r>
      <rPr>
        <sz val="11"/>
        <color theme="1"/>
        <rFont val="Segoe UI"/>
        <family val="2"/>
      </rPr>
      <t>Para el cálculo de la intensidad por actividad económica, al interior de cada una, se tiene en cuenta únicamente el valor agregado en series encadenadas de volumen, de las divisiones CIIU Rev. 4 A.C. que registran consumo de productos del bosque</t>
    </r>
  </si>
  <si>
    <r>
      <t>Valor agregado</t>
    </r>
    <r>
      <rPr>
        <b/>
        <vertAlign val="superscript"/>
        <sz val="11"/>
        <color theme="1"/>
        <rFont val="Segoe UI"/>
        <family val="2"/>
      </rPr>
      <t>1</t>
    </r>
    <r>
      <rPr>
        <b/>
        <sz val="11"/>
        <color theme="1"/>
        <rFont val="Segoe UI"/>
        <family val="2"/>
      </rPr>
      <t>. Series encadenadas de volumen con año de referencia 2015 (Miles de millones de pesos)</t>
    </r>
  </si>
  <si>
    <r>
      <rPr>
        <vertAlign val="superscript"/>
        <sz val="11"/>
        <color theme="1"/>
        <rFont val="Segoe UI"/>
        <family val="2"/>
      </rPr>
      <t>1</t>
    </r>
    <r>
      <rPr>
        <sz val="11"/>
        <color theme="1"/>
        <rFont val="Segoe UI"/>
        <family val="2"/>
      </rPr>
      <t>Incluye únicamente el valor agregado en series encadenadas de volumen, de las divisiones CIIU Rev. 4 A.C. que registran consumo de productos del bosque, por actividad económica</t>
    </r>
  </si>
  <si>
    <r>
      <t>Consumo intermedio de productos del bosque</t>
    </r>
    <r>
      <rPr>
        <b/>
        <vertAlign val="superscript"/>
        <sz val="11"/>
        <color theme="1"/>
        <rFont val="Segoe UI"/>
        <family val="2"/>
      </rPr>
      <t>1</t>
    </r>
    <r>
      <rPr>
        <b/>
        <sz val="11"/>
        <color theme="1"/>
        <rFont val="Segoe UI"/>
        <family val="2"/>
      </rPr>
      <t xml:space="preserve"> (Toneladas)</t>
    </r>
  </si>
  <si>
    <r>
      <t>Valor agregado bruto total</t>
    </r>
    <r>
      <rPr>
        <b/>
        <vertAlign val="superscript"/>
        <sz val="11"/>
        <color theme="1"/>
        <rFont val="Segoe UI"/>
        <family val="2"/>
      </rPr>
      <t>1</t>
    </r>
    <r>
      <rPr>
        <b/>
        <sz val="11"/>
        <color theme="1"/>
        <rFont val="Segoe UI"/>
        <family val="2"/>
      </rPr>
      <t xml:space="preserve">
(Miles de millones de pesos)</t>
    </r>
  </si>
  <si>
    <r>
      <t>Consumo intermedio de recursos</t>
    </r>
    <r>
      <rPr>
        <b/>
        <vertAlign val="superscript"/>
        <sz val="11"/>
        <color theme="1"/>
        <rFont val="Segoe UI"/>
        <family val="2"/>
      </rPr>
      <t>2</t>
    </r>
    <r>
      <rPr>
        <b/>
        <sz val="11"/>
        <color theme="1"/>
        <rFont val="Segoe UI"/>
        <family val="2"/>
      </rPr>
      <t xml:space="preserve">
(Toneladas)</t>
    </r>
  </si>
  <si>
    <r>
      <t>2021</t>
    </r>
    <r>
      <rPr>
        <vertAlign val="superscript"/>
        <sz val="11"/>
        <color indexed="8"/>
        <rFont val="Segoe UI"/>
        <family val="2"/>
      </rPr>
      <t>p</t>
    </r>
  </si>
  <si>
    <r>
      <t>2022</t>
    </r>
    <r>
      <rPr>
        <vertAlign val="superscript"/>
        <sz val="11"/>
        <color indexed="8"/>
        <rFont val="Segoe UI"/>
        <family val="2"/>
      </rPr>
      <t>p</t>
    </r>
  </si>
  <si>
    <r>
      <rPr>
        <vertAlign val="superscript"/>
        <sz val="11"/>
        <color theme="1"/>
        <rFont val="Segoe UI"/>
        <family val="2"/>
      </rPr>
      <t>1</t>
    </r>
    <r>
      <rPr>
        <sz val="11"/>
        <color theme="1"/>
        <rFont val="Segoe UI"/>
        <family val="2"/>
      </rPr>
      <t>Series encadenas de volumen con año de referencia 2015. Excluye el valor agregado de las actividades que no registran consumo de productos del bosque según los cuadros oferta utilización de la cuenta ambiental y económica de flujos del bosque</t>
    </r>
  </si>
  <si>
    <r>
      <rPr>
        <vertAlign val="superscript"/>
        <sz val="11"/>
        <color theme="1"/>
        <rFont val="Segoe UI"/>
        <family val="2"/>
      </rPr>
      <t>2</t>
    </r>
    <r>
      <rPr>
        <sz val="11"/>
        <color theme="1"/>
        <rFont val="Segoe UI"/>
        <family val="2"/>
      </rPr>
      <t>Corresponde a la sumatoria del consumo intermedio de productos forestales maderables (PFM) y productos forestales no maderables (PFNM)</t>
    </r>
  </si>
  <si>
    <r>
      <rPr>
        <b/>
        <sz val="11"/>
        <rFont val="Segoe UI"/>
        <family val="2"/>
      </rPr>
      <t>Nota</t>
    </r>
    <r>
      <rPr>
        <sz val="11"/>
        <rFont val="Segoe UI"/>
        <family val="2"/>
      </rPr>
      <t>: Resultados en miles. La diferencia en la sumatoria de variables obedece al sistema de aproximación de dígitos.</t>
    </r>
  </si>
  <si>
    <r>
      <rPr>
        <b/>
        <sz val="11"/>
        <color indexed="8"/>
        <rFont val="Segoe UI"/>
        <family val="2"/>
      </rPr>
      <t>Fuente</t>
    </r>
    <r>
      <rPr>
        <sz val="11"/>
        <color indexed="8"/>
        <rFont val="Segoe UI"/>
        <family val="2"/>
      </rPr>
      <t>: DANE. Censo de Edificaciones – CEED</t>
    </r>
  </si>
  <si>
    <r>
      <rPr>
        <b/>
        <sz val="11"/>
        <rFont val="Segoe UI"/>
        <family val="2"/>
      </rPr>
      <t>Nota 1:</t>
    </r>
    <r>
      <rPr>
        <sz val="11"/>
        <rFont val="Segoe UI"/>
        <family val="2"/>
      </rPr>
      <t xml:space="preserve"> a partir del tercer trimestre de 2020 la cobertura geográfica del CEED se compone de 91 municipios que conforman 23 áreas geográficas: diecisiete (17) áreas urbanas, cinco (5) áreas metropolitanas y Cundinamarca (19 municipios). Para conocer los cambios históricos en la cobertura del Censo de Edificaciones y el detalle de su cobertura actual, puede consultar la Ficha Metodológica en:
</t>
    </r>
    <r>
      <rPr>
        <u/>
        <sz val="11"/>
        <color rgb="FF0000FF"/>
        <rFont val="Segoe UI"/>
        <family val="2"/>
      </rPr>
      <t>https://microdatos.dane.gov.co/index.php/catalog/745/related-materials</t>
    </r>
    <r>
      <rPr>
        <sz val="11"/>
        <rFont val="Segoe UI"/>
        <family val="2"/>
      </rPr>
      <t xml:space="preserve">
</t>
    </r>
    <r>
      <rPr>
        <b/>
        <sz val="11"/>
        <rFont val="Segoe UI"/>
        <family val="2"/>
      </rPr>
      <t xml:space="preserve">Nota 2: </t>
    </r>
    <r>
      <rPr>
        <sz val="11"/>
        <rFont val="Segoe UI"/>
        <family val="2"/>
      </rPr>
      <t>los datos trimestrales del Censo de Edificaciones pueden presentar actualizaciones de acuerdo con la metodología de la operación estadística.</t>
    </r>
  </si>
  <si>
    <r>
      <rPr>
        <b/>
        <sz val="11"/>
        <rFont val="Segoe UI"/>
        <family val="2"/>
      </rPr>
      <t>Nota 1:</t>
    </r>
    <r>
      <rPr>
        <sz val="11"/>
        <rFont val="Segoe UI"/>
        <family val="2"/>
      </rPr>
      <t xml:space="preserve"> a partir del tercer trimestre de 2020 la cobertura geográfica del CEED se compone de 91 municipios que conforman 23 áreas geográficas: diecisiete (17) áreas urbanas, cinco (5) áreas metropolitanas y Cundinamarca (19 municipios). Para conocer los cambios históricos en la cobertura del Censo de Edificaciones y el detalle de su cobertura actual, puede consultar la Ficha Metodológica en:
</t>
    </r>
    <r>
      <rPr>
        <u/>
        <sz val="11"/>
        <color rgb="FF0000FF"/>
        <rFont val="Segoe UI"/>
        <family val="2"/>
      </rPr>
      <t>https://microdatos.dane.gov.co/index.php/catalog/745/related-materials</t>
    </r>
    <r>
      <rPr>
        <sz val="11"/>
        <rFont val="Segoe UI"/>
        <family val="2"/>
      </rPr>
      <t xml:space="preserve">
</t>
    </r>
    <r>
      <rPr>
        <b/>
        <sz val="11"/>
        <rFont val="Segoe UI"/>
        <family val="2"/>
      </rPr>
      <t>Nota 2:</t>
    </r>
    <r>
      <rPr>
        <sz val="11"/>
        <rFont val="Segoe UI"/>
        <family val="2"/>
      </rPr>
      <t xml:space="preserve"> los datos trimestrales del Censo de Edificaciones pueden presentar actualizaciones de acuerdo con la metodología de la operación estadística.</t>
    </r>
  </si>
  <si>
    <r>
      <rPr>
        <b/>
        <sz val="11"/>
        <rFont val="Segoe UI"/>
        <family val="2"/>
      </rPr>
      <t>Fuente:</t>
    </r>
    <r>
      <rPr>
        <sz val="11"/>
        <rFont val="Segoe UI"/>
        <family val="2"/>
      </rPr>
      <t xml:space="preserve"> DANE. Censo de Edificaciones - CEED</t>
    </r>
  </si>
  <si>
    <r>
      <rPr>
        <b/>
        <sz val="11"/>
        <rFont val="Segoe UI"/>
        <family val="2"/>
      </rPr>
      <t>Nota 1</t>
    </r>
    <r>
      <rPr>
        <sz val="11"/>
        <rFont val="Segoe UI"/>
        <family val="2"/>
      </rPr>
      <t xml:space="preserve">: la participación (%) se calcula teniendo en cuenta las edificaciones que efectivamente incluyeron al menos un sistema de ahorro de agua. </t>
    </r>
  </si>
  <si>
    <r>
      <rPr>
        <b/>
        <sz val="11"/>
        <rFont val="Segoe UI"/>
        <family val="2"/>
      </rPr>
      <t>Nota 2:</t>
    </r>
    <r>
      <rPr>
        <sz val="11"/>
        <rFont val="Segoe UI"/>
        <family val="2"/>
      </rPr>
      <t xml:space="preserve"> a partir del tercer trimestre de 2020 la cobertura geográfica del CEED se compone de 91 municipios que conforman 23 áreas geográficas: diecisiete (17) áreas urbanas, cinco (5) áreas metropolitanas y Cundinamarca (19 municipios). Para conocer los cambios históricos en la cobertura del Censo de Edificaciones y el detalle de su cobertura actual, puede consultar la Ficha Metodológica en:
</t>
    </r>
    <r>
      <rPr>
        <u/>
        <sz val="11"/>
        <color rgb="FF0000FF"/>
        <rFont val="Segoe UI"/>
        <family val="2"/>
      </rPr>
      <t>https://microdatos.dane.gov.co/index.php/catalog/745/related-materials</t>
    </r>
  </si>
  <si>
    <r>
      <rPr>
        <b/>
        <sz val="11"/>
        <rFont val="Segoe UI"/>
        <family val="2"/>
      </rPr>
      <t>Nota 1:</t>
    </r>
    <r>
      <rPr>
        <sz val="11"/>
        <rFont val="Segoe UI"/>
        <family val="2"/>
      </rPr>
      <t xml:space="preserve"> la participación (%) se calcula teniendo en cuenta las edificaciones que efectivamente incluyeron al menos un sistema de ahorro de energía. </t>
    </r>
  </si>
  <si>
    <r>
      <t xml:space="preserve">Fuente: </t>
    </r>
    <r>
      <rPr>
        <sz val="11"/>
        <rFont val="Segoe UI"/>
        <family val="2"/>
      </rPr>
      <t>DANE, Encuesta Ambiental Industrial (EAI).</t>
    </r>
  </si>
  <si>
    <r>
      <t>Nota 1</t>
    </r>
    <r>
      <rPr>
        <sz val="11"/>
        <color indexed="8"/>
        <rFont val="Segoe UI"/>
        <family val="2"/>
      </rPr>
      <t>:  de acuerdo con el rediseño de la encuesta se publica una desagregación mayor de las agrupaciones de actividades industriales de acuerdo con la Clasificación Industrial Internacional Uniforme CIIU 4.0 A.C.</t>
    </r>
  </si>
  <si>
    <r>
      <t>Nota 2</t>
    </r>
    <r>
      <rPr>
        <sz val="11"/>
        <rFont val="Segoe UI"/>
        <family val="2"/>
      </rPr>
      <t>: en el proceso de producción estadística, el DANE realiza análisis y verificación continua de la información en cada una de las fases; como consecuencia, se pueden presentar algunos cambios por actualización de la información recibida de las fuentes.</t>
    </r>
  </si>
  <si>
    <r>
      <t>Nota 3</t>
    </r>
    <r>
      <rPr>
        <sz val="11"/>
        <rFont val="Segoe UI"/>
        <family val="2"/>
      </rPr>
      <t>: en la EAI solo se incluyen los residuos sólidos no peligrosos.</t>
    </r>
  </si>
  <si>
    <r>
      <rPr>
        <b/>
        <sz val="11"/>
        <color rgb="FF000000"/>
        <rFont val="Segoe UI"/>
        <family val="2"/>
      </rPr>
      <t xml:space="preserve">Fuente: </t>
    </r>
    <r>
      <rPr>
        <sz val="11"/>
        <color indexed="8"/>
        <rFont val="Segoe UI"/>
        <family val="2"/>
      </rPr>
      <t xml:space="preserve">DANE, Encuesta Ambiental Industrial (EAI).
</t>
    </r>
  </si>
  <si>
    <r>
      <rPr>
        <b/>
        <sz val="11"/>
        <color rgb="FF000000"/>
        <rFont val="Segoe UI"/>
        <family val="2"/>
      </rPr>
      <t>Nota:</t>
    </r>
    <r>
      <rPr>
        <sz val="11"/>
        <color indexed="8"/>
        <rFont val="Segoe UI"/>
        <family val="2"/>
      </rPr>
      <t xml:space="preserve"> total de agua tratada y vertida incluye el volumen de agua tratada por el establecimiento y tratada por un tercero. Los valores de agua residual tratada no incluyen el pretratamiento.</t>
    </r>
  </si>
  <si>
    <r>
      <t>2005 - 2022</t>
    </r>
    <r>
      <rPr>
        <b/>
        <vertAlign val="superscript"/>
        <sz val="11"/>
        <color indexed="8"/>
        <rFont val="Segoe UI"/>
        <family val="2"/>
      </rPr>
      <t>p</t>
    </r>
  </si>
  <si>
    <r>
      <rPr>
        <b/>
        <vertAlign val="superscript"/>
        <sz val="11"/>
        <rFont val="Segoe UI"/>
        <family val="2"/>
      </rPr>
      <t>p</t>
    </r>
    <r>
      <rPr>
        <sz val="11"/>
        <rFont val="Segoe UI"/>
        <family val="2"/>
      </rPr>
      <t>provisional</t>
    </r>
  </si>
  <si>
    <r>
      <t>Procesamiento y conservación de carne</t>
    </r>
    <r>
      <rPr>
        <vertAlign val="superscript"/>
        <sz val="11"/>
        <rFont val="Segoe UI"/>
        <family val="2"/>
      </rPr>
      <t>1</t>
    </r>
    <r>
      <rPr>
        <sz val="11"/>
        <rFont val="Segoe UI"/>
        <family val="2"/>
      </rPr>
      <t xml:space="preserve"> </t>
    </r>
  </si>
  <si>
    <r>
      <t>Coquización, fabricación de productos de la refinación</t>
    </r>
    <r>
      <rPr>
        <vertAlign val="superscript"/>
        <sz val="11"/>
        <rFont val="Segoe UI"/>
        <family val="2"/>
      </rPr>
      <t>2</t>
    </r>
  </si>
  <si>
    <r>
      <t>Fabricación de sustancias químicas básicas</t>
    </r>
    <r>
      <rPr>
        <vertAlign val="superscript"/>
        <sz val="11"/>
        <rFont val="Segoe UI"/>
        <family val="2"/>
      </rPr>
      <t>3</t>
    </r>
  </si>
  <si>
    <r>
      <rPr>
        <vertAlign val="superscript"/>
        <sz val="11"/>
        <color indexed="8"/>
        <rFont val="Segoe UI"/>
        <family val="2"/>
      </rPr>
      <t>1</t>
    </r>
    <r>
      <rPr>
        <sz val="11"/>
        <color indexed="8"/>
        <rFont val="Segoe UI"/>
        <family val="2"/>
      </rPr>
      <t>Procesamiento y conservación de carne y productos cárnicos de bovinos, bufalinos, porcinos y otras carnes n.c.p.; procesamiento y conservación de carne y productos cárnicos de aves de corral y procesamiento y conservación de pescados, crustáceos y moluscos.</t>
    </r>
  </si>
  <si>
    <r>
      <rPr>
        <vertAlign val="superscript"/>
        <sz val="11"/>
        <color indexed="8"/>
        <rFont val="Segoe UI"/>
        <family val="2"/>
      </rPr>
      <t>2</t>
    </r>
    <r>
      <rPr>
        <sz val="11"/>
        <color indexed="8"/>
        <rFont val="Segoe UI"/>
        <family val="2"/>
      </rPr>
      <t>Coquización, fabricación de productos de la refinación del petróleo y actividades de mezcla de combustibles.</t>
    </r>
  </si>
  <si>
    <r>
      <rPr>
        <vertAlign val="superscript"/>
        <sz val="11"/>
        <color indexed="8"/>
        <rFont val="Segoe UI"/>
        <family val="2"/>
      </rPr>
      <t>3</t>
    </r>
    <r>
      <rPr>
        <sz val="11"/>
        <color indexed="8"/>
        <rFont val="Segoe UI"/>
        <family val="2"/>
      </rPr>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r>
  </si>
  <si>
    <t>Actualizado el 24 de abril de 2024</t>
  </si>
  <si>
    <t>Actualizado el 26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</si>
</sst>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 #,##0.00_ ;_ * \-#,##0.00_ ;_ * &quot;-&quot;??_ ;_ @_ "/>
    <numFmt numFmtId="165" formatCode="0.0"/>
    <numFmt numFmtId="166" formatCode="_-* #,##0.00\ [$€]_-;\-* #,##0.00\ [$€]_-;_-* &quot;-&quot;??\ [$€]_-;_-@_-"/>
    <numFmt numFmtId="167" formatCode="#,##0.0"/>
    <numFmt numFmtId="168" formatCode="_-* #,##0_-;\-* #,##0_-;_-* &quot;-&quot;??_-;_-@_-"/>
    <numFmt numFmtId="169" formatCode="_(* #,##0_);_(* \(#,##0\);_(* &quot;-&quot;??_);_(@_)"/>
    <numFmt numFmtId="170" formatCode="_-* #,##0.0_-;\-* #,##0.0_-;_-* &quot;-&quot;_-;_-@_-"/>
  </numFmts>
  <fonts count="51" x14ac:knownFonts="1">
    <font>
      <sz val="10"/>
      <name val="Arial"/>
    </font>
    <font>
      <sz val="11"/>
      <color theme="1"/>
      <name val="Calibri"/>
      <family val="2"/>
      <scheme val="minor"/>
    </font>
    <font>
      <sz val="10"/>
      <name val="Arial"/>
      <family val="2"/>
    </font>
    <font>
      <u/>
      <sz val="10"/>
      <color indexed="12"/>
      <name val="Arial"/>
      <family val="2"/>
    </font>
    <font>
      <sz val="10"/>
      <name val="Arial"/>
      <family val="2"/>
    </font>
    <font>
      <sz val="10"/>
      <name val="Arial"/>
      <family val="2"/>
    </font>
    <font>
      <sz val="10"/>
      <name val="Arial"/>
      <family val="2"/>
    </font>
    <font>
      <sz val="11"/>
      <name val="Segoe UI"/>
      <family val="2"/>
    </font>
    <font>
      <sz val="10"/>
      <name val="MS Sans Serif"/>
      <family val="2"/>
    </font>
    <font>
      <sz val="10"/>
      <name val="Segoe UI"/>
      <family val="2"/>
      <charset val="204"/>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00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b/>
      <sz val="11"/>
      <color theme="0"/>
      <name val="Segoe UI"/>
      <family val="2"/>
    </font>
    <font>
      <sz val="10"/>
      <color theme="4" tint="-0.249977111117893"/>
      <name val="Segoe UI"/>
      <family val="2"/>
      <charset val="204"/>
    </font>
    <font>
      <sz val="11"/>
      <color theme="1"/>
      <name val="Segoe UI"/>
      <family val="2"/>
    </font>
    <font>
      <b/>
      <sz val="11"/>
      <color rgb="FFB6004B"/>
      <name val="Segoe UI"/>
      <family val="2"/>
    </font>
    <font>
      <sz val="11"/>
      <color rgb="FFB6004B"/>
      <name val="Segoe UI"/>
      <family val="2"/>
    </font>
    <font>
      <sz val="11"/>
      <color rgb="FFFF0000"/>
      <name val="Segoe UI"/>
      <family val="2"/>
    </font>
    <font>
      <sz val="10"/>
      <name val="Arial"/>
      <family val="2"/>
    </font>
    <font>
      <sz val="12"/>
      <color rgb="FF000000"/>
      <name val="Aptos"/>
      <family val="2"/>
    </font>
    <font>
      <sz val="12"/>
      <name val="Segoe UI"/>
      <family val="2"/>
      <charset val="204"/>
    </font>
    <font>
      <b/>
      <sz val="11"/>
      <color rgb="FFFFFFFF"/>
      <name val="Segoe UI"/>
      <family val="2"/>
    </font>
    <font>
      <u/>
      <sz val="11"/>
      <color indexed="12"/>
      <name val="Arial"/>
      <family val="2"/>
    </font>
    <font>
      <u/>
      <sz val="11"/>
      <color indexed="12"/>
      <name val="Segoe UI"/>
      <family val="2"/>
    </font>
    <font>
      <b/>
      <sz val="11"/>
      <name val="Segoe UI"/>
      <family val="2"/>
    </font>
    <font>
      <b/>
      <sz val="11"/>
      <color rgb="FFFF0000"/>
      <name val="Segoe UI"/>
      <family val="2"/>
    </font>
    <font>
      <b/>
      <sz val="11"/>
      <color rgb="FF000000"/>
      <name val="Segoe UI"/>
      <family val="2"/>
    </font>
    <font>
      <sz val="11"/>
      <color rgb="FF000000"/>
      <name val="Segoe UI"/>
      <family val="2"/>
    </font>
    <font>
      <b/>
      <sz val="11"/>
      <color theme="1"/>
      <name val="Segoe UI"/>
      <family val="2"/>
    </font>
    <font>
      <b/>
      <vertAlign val="superscript"/>
      <sz val="11"/>
      <color theme="1"/>
      <name val="Segoe UI"/>
      <family val="2"/>
    </font>
    <font>
      <b/>
      <vertAlign val="superscript"/>
      <sz val="11"/>
      <name val="Segoe UI"/>
      <family val="2"/>
    </font>
    <font>
      <vertAlign val="superscript"/>
      <sz val="11"/>
      <color theme="1"/>
      <name val="Segoe UI"/>
      <family val="2"/>
    </font>
    <font>
      <vertAlign val="superscript"/>
      <sz val="11"/>
      <name val="Segoe UI"/>
      <family val="2"/>
    </font>
    <font>
      <b/>
      <vertAlign val="superscript"/>
      <sz val="11"/>
      <color indexed="8"/>
      <name val="Segoe UI"/>
      <family val="2"/>
    </font>
    <font>
      <sz val="11"/>
      <color indexed="8"/>
      <name val="Segoe UI"/>
      <family val="2"/>
    </font>
    <font>
      <vertAlign val="superscript"/>
      <sz val="11"/>
      <color indexed="8"/>
      <name val="Segoe UI"/>
      <family val="2"/>
    </font>
    <font>
      <b/>
      <sz val="11"/>
      <color indexed="8"/>
      <name val="Segoe UI"/>
      <family val="2"/>
    </font>
    <font>
      <u/>
      <sz val="11"/>
      <name val="Segoe UI"/>
      <family val="2"/>
    </font>
    <font>
      <u/>
      <sz val="11"/>
      <color rgb="FF000000"/>
      <name val="Segoe UI"/>
      <family val="2"/>
    </font>
    <font>
      <u/>
      <sz val="11"/>
      <color rgb="FF0000FF"/>
      <name val="Segoe UI"/>
      <family val="2"/>
    </font>
    <font>
      <sz val="11"/>
      <color rgb="FF0D0D0D"/>
      <name val="Segoe UI"/>
      <family val="2"/>
    </font>
  </fonts>
  <fills count="4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theme="4" tint="0.79998168889431442"/>
      </patternFill>
    </fill>
    <fill>
      <patternFill patternType="solid">
        <fgColor rgb="FFB6004B"/>
        <bgColor indexed="64"/>
      </patternFill>
    </fill>
    <fill>
      <patternFill patternType="solid">
        <fgColor rgb="FFB6004B"/>
        <bgColor rgb="FF000000"/>
      </patternFill>
    </fill>
    <fill>
      <patternFill patternType="solid">
        <fgColor theme="0" tint="-4.9989318521683403E-2"/>
        <bgColor rgb="FF000000"/>
      </patternFill>
    </fill>
  </fills>
  <borders count="2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s>
  <cellStyleXfs count="6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20" borderId="16" applyNumberFormat="0" applyAlignment="0" applyProtection="0"/>
    <xf numFmtId="0" fontId="13" fillId="0" borderId="17" applyNumberFormat="0" applyFill="0" applyAlignment="0" applyProtection="0"/>
    <xf numFmtId="0" fontId="14" fillId="0" borderId="0" applyNumberFormat="0" applyFill="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5" fillId="27" borderId="16" applyNumberFormat="0" applyAlignment="0" applyProtection="0"/>
    <xf numFmtId="166" fontId="2" fillId="0" borderId="0" applyFont="0" applyFill="0" applyBorder="0" applyAlignment="0" applyProtection="0"/>
    <xf numFmtId="166" fontId="5" fillId="0" borderId="0" applyFont="0" applyFill="0" applyBorder="0" applyAlignment="0" applyProtection="0"/>
    <xf numFmtId="0" fontId="3" fillId="0" borderId="0" applyNumberFormat="0" applyFill="0" applyBorder="0" applyAlignment="0" applyProtection="0">
      <alignment vertical="top"/>
      <protection locked="0"/>
    </xf>
    <xf numFmtId="0" fontId="16" fillId="28" borderId="0" applyNumberFormat="0" applyBorder="0" applyAlignment="0" applyProtection="0"/>
    <xf numFmtId="41" fontId="4" fillId="0" borderId="0" applyFont="0" applyFill="0" applyBorder="0" applyAlignment="0" applyProtection="0"/>
    <xf numFmtId="164" fontId="6" fillId="0" borderId="0" applyFont="0" applyFill="0" applyBorder="0" applyAlignment="0" applyProtection="0"/>
    <xf numFmtId="43" fontId="10" fillId="0" borderId="0" applyFont="0" applyFill="0" applyBorder="0" applyAlignment="0" applyProtection="0"/>
    <xf numFmtId="0" fontId="17" fillId="29" borderId="0" applyNumberFormat="0" applyBorder="0" applyAlignment="0" applyProtection="0"/>
    <xf numFmtId="0" fontId="10" fillId="0" borderId="0"/>
    <xf numFmtId="0" fontId="10" fillId="0" borderId="0"/>
    <xf numFmtId="0" fontId="10" fillId="0" borderId="0"/>
    <xf numFmtId="0" fontId="10" fillId="0" borderId="0"/>
    <xf numFmtId="0" fontId="4" fillId="0" borderId="0"/>
    <xf numFmtId="0" fontId="4" fillId="0" borderId="0"/>
    <xf numFmtId="0" fontId="10" fillId="0" borderId="0"/>
    <xf numFmtId="0" fontId="18" fillId="0" borderId="0"/>
    <xf numFmtId="0" fontId="10" fillId="0" borderId="0"/>
    <xf numFmtId="0" fontId="8" fillId="0" borderId="0"/>
    <xf numFmtId="0" fontId="10" fillId="0" borderId="0"/>
    <xf numFmtId="0" fontId="10" fillId="30" borderId="18"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9" fillId="20" borderId="19" applyNumberFormat="0" applyAlignment="0" applyProtection="0"/>
    <xf numFmtId="0" fontId="20" fillId="0" borderId="0" applyNumberFormat="0" applyFill="0" applyBorder="0" applyAlignment="0" applyProtection="0"/>
    <xf numFmtId="0" fontId="21" fillId="0" borderId="20" applyNumberFormat="0" applyFill="0" applyAlignment="0" applyProtection="0"/>
    <xf numFmtId="0" fontId="10" fillId="0" borderId="0"/>
    <xf numFmtId="43" fontId="10" fillId="0" borderId="0" applyFont="0" applyFill="0" applyBorder="0" applyAlignment="0" applyProtection="0"/>
    <xf numFmtId="43" fontId="28" fillId="0" borderId="0" applyFont="0" applyFill="0" applyBorder="0" applyAlignment="0" applyProtection="0"/>
    <xf numFmtId="9" fontId="1" fillId="0" borderId="0" applyFont="0" applyFill="0" applyBorder="0" applyAlignment="0" applyProtection="0"/>
    <xf numFmtId="0" fontId="18" fillId="0" borderId="0"/>
    <xf numFmtId="0" fontId="2" fillId="0" borderId="0"/>
  </cellStyleXfs>
  <cellXfs count="671">
    <xf numFmtId="0" fontId="0" fillId="0" borderId="0" xfId="0"/>
    <xf numFmtId="0" fontId="9" fillId="31" borderId="0" xfId="0" applyFont="1" applyFill="1"/>
    <xf numFmtId="0" fontId="23" fillId="31" borderId="1" xfId="0" applyFont="1" applyFill="1" applyBorder="1"/>
    <xf numFmtId="0" fontId="7" fillId="31" borderId="0" xfId="0" applyFont="1" applyFill="1" applyAlignment="1">
      <alignment vertical="center"/>
    </xf>
    <xf numFmtId="0" fontId="7" fillId="31" borderId="1" xfId="0" applyFont="1" applyFill="1" applyBorder="1" applyAlignment="1">
      <alignment vertical="center"/>
    </xf>
    <xf numFmtId="0" fontId="23" fillId="31" borderId="0" xfId="0" applyFont="1" applyFill="1"/>
    <xf numFmtId="0" fontId="7" fillId="31" borderId="1" xfId="0" applyFont="1" applyFill="1" applyBorder="1" applyAlignment="1">
      <alignment vertical="center" wrapText="1"/>
    </xf>
    <xf numFmtId="0" fontId="24" fillId="31" borderId="0" xfId="39" applyFont="1" applyFill="1"/>
    <xf numFmtId="0" fontId="25" fillId="31" borderId="7" xfId="0" applyFont="1" applyFill="1" applyBorder="1" applyAlignment="1">
      <alignment horizontal="right"/>
    </xf>
    <xf numFmtId="0" fontId="26" fillId="31" borderId="13" xfId="0" applyFont="1" applyFill="1" applyBorder="1" applyAlignment="1">
      <alignment horizontal="right"/>
    </xf>
    <xf numFmtId="0" fontId="30" fillId="31" borderId="0" xfId="0" applyFont="1" applyFill="1"/>
    <xf numFmtId="0" fontId="29" fillId="31" borderId="0" xfId="0" applyFont="1" applyFill="1" applyAlignment="1">
      <alignment vertical="center"/>
    </xf>
    <xf numFmtId="0" fontId="7" fillId="31" borderId="1" xfId="0" applyFont="1" applyFill="1" applyBorder="1" applyAlignment="1">
      <alignment horizontal="left" vertical="center" wrapText="1"/>
    </xf>
    <xf numFmtId="0" fontId="7" fillId="31" borderId="0" xfId="0" applyFont="1" applyFill="1" applyAlignment="1">
      <alignment horizontal="left" vertical="center" wrapText="1"/>
    </xf>
    <xf numFmtId="0" fontId="26" fillId="31" borderId="7" xfId="0" applyFont="1" applyFill="1" applyBorder="1" applyAlignment="1">
      <alignment horizontal="right"/>
    </xf>
    <xf numFmtId="0" fontId="25" fillId="31" borderId="8" xfId="0" applyFont="1" applyFill="1" applyBorder="1" applyAlignment="1">
      <alignment horizontal="right"/>
    </xf>
    <xf numFmtId="0" fontId="32" fillId="0" borderId="0" xfId="31" applyFont="1" applyAlignment="1" applyProtection="1"/>
    <xf numFmtId="0" fontId="32" fillId="0" borderId="0" xfId="31" quotePrefix="1" applyFont="1" applyAlignment="1" applyProtection="1"/>
    <xf numFmtId="0" fontId="32" fillId="0" borderId="2" xfId="31" quotePrefix="1" applyFont="1" applyBorder="1" applyAlignment="1" applyProtection="1"/>
    <xf numFmtId="0" fontId="32" fillId="31" borderId="0" xfId="31" applyFont="1" applyFill="1" applyAlignment="1" applyProtection="1"/>
    <xf numFmtId="0" fontId="7" fillId="31" borderId="0" xfId="0" applyFont="1" applyFill="1" applyAlignment="1">
      <alignment vertical="center" wrapText="1"/>
    </xf>
    <xf numFmtId="0" fontId="7" fillId="31" borderId="0" xfId="0" applyFont="1" applyFill="1"/>
    <xf numFmtId="0" fontId="33" fillId="31" borderId="0" xfId="31" applyFont="1" applyFill="1" applyBorder="1" applyAlignment="1" applyProtection="1">
      <alignment horizontal="right" wrapText="1"/>
    </xf>
    <xf numFmtId="0" fontId="35" fillId="31" borderId="0" xfId="0" applyFont="1" applyFill="1" applyAlignment="1">
      <alignment vertical="center"/>
    </xf>
    <xf numFmtId="3" fontId="34" fillId="31" borderId="0" xfId="0" applyNumberFormat="1" applyFont="1" applyFill="1" applyAlignment="1">
      <alignment horizontal="left"/>
    </xf>
    <xf numFmtId="0" fontId="36" fillId="31" borderId="3" xfId="0" applyFont="1" applyFill="1" applyBorder="1" applyAlignment="1">
      <alignment horizontal="center" vertical="center" wrapText="1"/>
    </xf>
    <xf numFmtId="0" fontId="36" fillId="31" borderId="5" xfId="0" applyFont="1" applyFill="1" applyBorder="1" applyAlignment="1">
      <alignment horizontal="center" vertical="center" wrapText="1"/>
    </xf>
    <xf numFmtId="0" fontId="36" fillId="32" borderId="0" xfId="0" applyFont="1" applyFill="1" applyAlignment="1">
      <alignment horizontal="center" vertical="center" wrapText="1"/>
    </xf>
    <xf numFmtId="3" fontId="37" fillId="32" borderId="2" xfId="0" applyNumberFormat="1" applyFont="1" applyFill="1" applyBorder="1" applyAlignment="1">
      <alignment horizontal="center" vertical="center" wrapText="1"/>
    </xf>
    <xf numFmtId="167" fontId="37" fillId="32" borderId="2" xfId="0" applyNumberFormat="1" applyFont="1" applyFill="1" applyBorder="1" applyAlignment="1">
      <alignment horizontal="center" vertical="center" wrapText="1"/>
    </xf>
    <xf numFmtId="167" fontId="37" fillId="32" borderId="9" xfId="0" applyNumberFormat="1" applyFont="1" applyFill="1" applyBorder="1" applyAlignment="1">
      <alignment horizontal="center" vertical="center" wrapText="1"/>
    </xf>
    <xf numFmtId="0" fontId="36" fillId="31" borderId="0" xfId="0" applyFont="1" applyFill="1" applyAlignment="1">
      <alignment horizontal="center" vertical="center" wrapText="1"/>
    </xf>
    <xf numFmtId="3" fontId="7" fillId="31" borderId="0" xfId="52" applyNumberFormat="1" applyFont="1" applyFill="1" applyBorder="1" applyAlignment="1">
      <alignment horizontal="center"/>
    </xf>
    <xf numFmtId="3" fontId="7" fillId="31" borderId="0" xfId="49" applyNumberFormat="1" applyFont="1" applyFill="1" applyBorder="1" applyAlignment="1">
      <alignment horizontal="center"/>
    </xf>
    <xf numFmtId="167" fontId="7" fillId="31" borderId="0" xfId="49" applyNumberFormat="1" applyFont="1" applyFill="1" applyBorder="1" applyAlignment="1">
      <alignment horizontal="center"/>
    </xf>
    <xf numFmtId="167" fontId="7" fillId="31" borderId="6" xfId="49" applyNumberFormat="1" applyFont="1" applyFill="1" applyBorder="1" applyAlignment="1">
      <alignment horizontal="center"/>
    </xf>
    <xf numFmtId="3" fontId="37" fillId="32" borderId="0" xfId="0" applyNumberFormat="1" applyFont="1" applyFill="1" applyAlignment="1">
      <alignment horizontal="center" vertical="center" wrapText="1"/>
    </xf>
    <xf numFmtId="167" fontId="37" fillId="32" borderId="0" xfId="0" applyNumberFormat="1" applyFont="1" applyFill="1" applyAlignment="1">
      <alignment horizontal="center" vertical="center" wrapText="1"/>
    </xf>
    <xf numFmtId="167" fontId="37" fillId="32" borderId="6" xfId="0" applyNumberFormat="1" applyFont="1" applyFill="1" applyBorder="1" applyAlignment="1">
      <alignment horizontal="center" vertical="center" wrapText="1"/>
    </xf>
    <xf numFmtId="3" fontId="7" fillId="32" borderId="0" xfId="52" applyNumberFormat="1" applyFont="1" applyFill="1" applyBorder="1" applyAlignment="1">
      <alignment horizontal="center"/>
    </xf>
    <xf numFmtId="3" fontId="7" fillId="32" borderId="0" xfId="49" applyNumberFormat="1" applyFont="1" applyFill="1" applyBorder="1" applyAlignment="1">
      <alignment horizontal="center"/>
    </xf>
    <xf numFmtId="167" fontId="7" fillId="32" borderId="0" xfId="49" applyNumberFormat="1" applyFont="1" applyFill="1" applyBorder="1" applyAlignment="1">
      <alignment horizontal="center"/>
    </xf>
    <xf numFmtId="167" fontId="7" fillId="32" borderId="6" xfId="49" applyNumberFormat="1" applyFont="1" applyFill="1" applyBorder="1" applyAlignment="1">
      <alignment horizontal="center"/>
    </xf>
    <xf numFmtId="0" fontId="36" fillId="32" borderId="1" xfId="0" applyFont="1" applyFill="1" applyBorder="1" applyAlignment="1">
      <alignment horizontal="center" vertical="center" wrapText="1"/>
    </xf>
    <xf numFmtId="3" fontId="7" fillId="32" borderId="1" xfId="52" applyNumberFormat="1" applyFont="1" applyFill="1" applyBorder="1" applyAlignment="1">
      <alignment horizontal="center"/>
    </xf>
    <xf numFmtId="3" fontId="7" fillId="32" borderId="1" xfId="49" applyNumberFormat="1" applyFont="1" applyFill="1" applyBorder="1" applyAlignment="1">
      <alignment horizontal="center"/>
    </xf>
    <xf numFmtId="167" fontId="7" fillId="32" borderId="1" xfId="49" applyNumberFormat="1" applyFont="1" applyFill="1" applyBorder="1" applyAlignment="1">
      <alignment horizontal="center"/>
    </xf>
    <xf numFmtId="167" fontId="7" fillId="32" borderId="14" xfId="49" applyNumberFormat="1" applyFont="1" applyFill="1" applyBorder="1" applyAlignment="1">
      <alignment horizontal="center"/>
    </xf>
    <xf numFmtId="0" fontId="7" fillId="31" borderId="2" xfId="0" applyFont="1" applyFill="1" applyBorder="1" applyAlignment="1">
      <alignment horizontal="left" vertical="center"/>
    </xf>
    <xf numFmtId="0" fontId="7" fillId="31" borderId="2" xfId="0" applyFont="1" applyFill="1" applyBorder="1" applyAlignment="1">
      <alignment vertical="center"/>
    </xf>
    <xf numFmtId="0" fontId="7" fillId="31" borderId="9" xfId="0" applyFont="1" applyFill="1" applyBorder="1" applyAlignment="1">
      <alignment vertical="center"/>
    </xf>
    <xf numFmtId="0" fontId="7" fillId="31" borderId="7" xfId="0" applyFont="1" applyFill="1" applyBorder="1" applyAlignment="1">
      <alignment horizontal="left" vertical="center" wrapText="1"/>
    </xf>
    <xf numFmtId="0" fontId="7" fillId="31" borderId="6" xfId="0" applyFont="1" applyFill="1" applyBorder="1" applyAlignment="1">
      <alignment vertical="center"/>
    </xf>
    <xf numFmtId="3" fontId="34" fillId="31" borderId="13" xfId="0" applyNumberFormat="1" applyFont="1" applyFill="1" applyBorder="1" applyAlignment="1">
      <alignment horizontal="left" vertical="center"/>
    </xf>
    <xf numFmtId="3" fontId="34" fillId="31" borderId="1" xfId="0" applyNumberFormat="1" applyFont="1" applyFill="1" applyBorder="1" applyAlignment="1">
      <alignment horizontal="left" vertical="center"/>
    </xf>
    <xf numFmtId="3" fontId="34" fillId="31" borderId="1" xfId="0" applyNumberFormat="1" applyFont="1" applyFill="1" applyBorder="1" applyAlignment="1">
      <alignment vertical="center"/>
    </xf>
    <xf numFmtId="3" fontId="7" fillId="31" borderId="1" xfId="0" applyNumberFormat="1" applyFont="1" applyFill="1" applyBorder="1" applyAlignment="1">
      <alignment vertical="center"/>
    </xf>
    <xf numFmtId="0" fontId="7" fillId="31" borderId="14" xfId="0" applyFont="1" applyFill="1" applyBorder="1" applyAlignment="1">
      <alignment vertical="center"/>
    </xf>
    <xf numFmtId="0" fontId="7" fillId="31" borderId="0" xfId="0" applyFont="1" applyFill="1" applyAlignment="1">
      <alignment horizontal="right" vertical="center"/>
    </xf>
    <xf numFmtId="0" fontId="7" fillId="31" borderId="0" xfId="0" applyFont="1" applyFill="1" applyAlignment="1">
      <alignment horizontal="right"/>
    </xf>
    <xf numFmtId="0" fontId="7" fillId="31" borderId="0" xfId="0" applyFont="1" applyFill="1" applyAlignment="1">
      <alignment horizontal="left" vertical="center"/>
    </xf>
    <xf numFmtId="0" fontId="7" fillId="0" borderId="0" xfId="0" applyFont="1"/>
    <xf numFmtId="0" fontId="34" fillId="31" borderId="3" xfId="0" applyFont="1" applyFill="1" applyBorder="1" applyAlignment="1">
      <alignment horizontal="center" vertical="center" wrapText="1"/>
    </xf>
    <xf numFmtId="0" fontId="34" fillId="31" borderId="5" xfId="0" applyFont="1" applyFill="1" applyBorder="1" applyAlignment="1">
      <alignment horizontal="center" vertical="center" wrapText="1"/>
    </xf>
    <xf numFmtId="0" fontId="34" fillId="31" borderId="0" xfId="0" applyFont="1" applyFill="1" applyAlignment="1">
      <alignment horizontal="center" vertical="center" wrapText="1"/>
    </xf>
    <xf numFmtId="3" fontId="37" fillId="32" borderId="0" xfId="41" applyNumberFormat="1" applyFont="1" applyFill="1" applyAlignment="1">
      <alignment horizontal="center" vertical="center" wrapText="1"/>
    </xf>
    <xf numFmtId="167" fontId="37" fillId="32" borderId="0" xfId="41" applyNumberFormat="1" applyFont="1" applyFill="1" applyAlignment="1">
      <alignment horizontal="center" vertical="center" wrapText="1"/>
    </xf>
    <xf numFmtId="167" fontId="37" fillId="32" borderId="6" xfId="41" applyNumberFormat="1" applyFont="1" applyFill="1" applyBorder="1" applyAlignment="1">
      <alignment horizontal="center" vertical="center" wrapText="1"/>
    </xf>
    <xf numFmtId="167" fontId="7" fillId="31" borderId="0" xfId="0" applyNumberFormat="1" applyFont="1" applyFill="1"/>
    <xf numFmtId="167" fontId="7" fillId="31" borderId="0" xfId="52" applyNumberFormat="1" applyFont="1" applyFill="1" applyBorder="1" applyAlignment="1">
      <alignment horizontal="center"/>
    </xf>
    <xf numFmtId="167" fontId="7" fillId="31" borderId="6" xfId="52" applyNumberFormat="1" applyFont="1" applyFill="1" applyBorder="1" applyAlignment="1">
      <alignment horizontal="center"/>
    </xf>
    <xf numFmtId="167" fontId="7" fillId="32" borderId="0" xfId="52" applyNumberFormat="1" applyFont="1" applyFill="1" applyBorder="1" applyAlignment="1">
      <alignment horizontal="center"/>
    </xf>
    <xf numFmtId="167" fontId="7" fillId="32" borderId="6" xfId="52" applyNumberFormat="1" applyFont="1" applyFill="1" applyBorder="1" applyAlignment="1">
      <alignment horizontal="center"/>
    </xf>
    <xf numFmtId="167" fontId="7" fillId="32" borderId="1" xfId="52" applyNumberFormat="1" applyFont="1" applyFill="1" applyBorder="1" applyAlignment="1">
      <alignment horizontal="center"/>
    </xf>
    <xf numFmtId="167" fontId="7" fillId="32" borderId="14" xfId="52" applyNumberFormat="1" applyFont="1" applyFill="1" applyBorder="1" applyAlignment="1">
      <alignment horizontal="center"/>
    </xf>
    <xf numFmtId="0" fontId="7" fillId="31" borderId="2" xfId="41" applyFont="1" applyFill="1" applyBorder="1" applyAlignment="1">
      <alignment vertical="center"/>
    </xf>
    <xf numFmtId="0" fontId="24" fillId="31" borderId="0" xfId="47" applyFont="1" applyFill="1" applyProtection="1">
      <protection locked="0"/>
    </xf>
    <xf numFmtId="0" fontId="33" fillId="31" borderId="0" xfId="31" applyFont="1" applyFill="1" applyBorder="1" applyAlignment="1" applyProtection="1">
      <alignment wrapText="1"/>
    </xf>
    <xf numFmtId="0" fontId="38" fillId="32" borderId="0" xfId="47" applyFont="1" applyFill="1" applyProtection="1">
      <protection locked="0"/>
    </xf>
    <xf numFmtId="0" fontId="34" fillId="35" borderId="4" xfId="47" applyFont="1" applyFill="1" applyBorder="1" applyAlignment="1">
      <alignment horizontal="center" vertical="center"/>
    </xf>
    <xf numFmtId="0" fontId="34" fillId="35" borderId="3" xfId="47" applyFont="1" applyFill="1" applyBorder="1" applyAlignment="1">
      <alignment horizontal="right" vertical="center"/>
    </xf>
    <xf numFmtId="0" fontId="34" fillId="35" borderId="5" xfId="47" applyFont="1" applyFill="1" applyBorder="1" applyAlignment="1">
      <alignment horizontal="right" vertical="center"/>
    </xf>
    <xf numFmtId="165" fontId="7" fillId="31" borderId="8" xfId="47" applyNumberFormat="1" applyFont="1" applyFill="1" applyBorder="1" applyAlignment="1">
      <alignment vertical="top"/>
    </xf>
    <xf numFmtId="1" fontId="7" fillId="31" borderId="2" xfId="59" applyNumberFormat="1" applyFont="1" applyFill="1" applyBorder="1" applyAlignment="1">
      <alignment horizontal="right"/>
    </xf>
    <xf numFmtId="1" fontId="7" fillId="31" borderId="9" xfId="59" applyNumberFormat="1" applyFont="1" applyFill="1" applyBorder="1" applyAlignment="1">
      <alignment horizontal="right"/>
    </xf>
    <xf numFmtId="165" fontId="7" fillId="32" borderId="7" xfId="47" applyNumberFormat="1" applyFont="1" applyFill="1" applyBorder="1" applyAlignment="1">
      <alignment vertical="top"/>
    </xf>
    <xf numFmtId="1" fontId="7" fillId="32" borderId="0" xfId="59" applyNumberFormat="1" applyFont="1" applyFill="1" applyBorder="1" applyAlignment="1">
      <alignment horizontal="right"/>
    </xf>
    <xf numFmtId="1" fontId="7" fillId="32" borderId="6" xfId="59" applyNumberFormat="1" applyFont="1" applyFill="1" applyBorder="1" applyAlignment="1">
      <alignment horizontal="right"/>
    </xf>
    <xf numFmtId="165" fontId="7" fillId="31" borderId="13" xfId="47" applyNumberFormat="1" applyFont="1" applyFill="1" applyBorder="1" applyAlignment="1">
      <alignment vertical="top"/>
    </xf>
    <xf numFmtId="1" fontId="7" fillId="31" borderId="1" xfId="59" applyNumberFormat="1" applyFont="1" applyFill="1" applyBorder="1" applyAlignment="1">
      <alignment horizontal="right"/>
    </xf>
    <xf numFmtId="1" fontId="7" fillId="31" borderId="14" xfId="59" applyNumberFormat="1" applyFont="1" applyFill="1" applyBorder="1" applyAlignment="1">
      <alignment horizontal="right"/>
    </xf>
    <xf numFmtId="0" fontId="34" fillId="31" borderId="0" xfId="60" applyFont="1" applyFill="1"/>
    <xf numFmtId="0" fontId="24" fillId="31" borderId="8" xfId="47" applyFont="1" applyFill="1" applyBorder="1" applyProtection="1">
      <protection locked="0"/>
    </xf>
    <xf numFmtId="0" fontId="24" fillId="31" borderId="2" xfId="47" applyFont="1" applyFill="1" applyBorder="1" applyProtection="1">
      <protection locked="0"/>
    </xf>
    <xf numFmtId="0" fontId="24" fillId="31" borderId="9" xfId="47" applyFont="1" applyFill="1" applyBorder="1" applyProtection="1">
      <protection locked="0"/>
    </xf>
    <xf numFmtId="0" fontId="24" fillId="31" borderId="7" xfId="47" applyFont="1" applyFill="1" applyBorder="1" applyProtection="1">
      <protection locked="0"/>
    </xf>
    <xf numFmtId="0" fontId="24" fillId="31" borderId="6" xfId="47" applyFont="1" applyFill="1" applyBorder="1" applyProtection="1">
      <protection locked="0"/>
    </xf>
    <xf numFmtId="0" fontId="38" fillId="31" borderId="13" xfId="47" applyFont="1" applyFill="1" applyBorder="1" applyProtection="1">
      <protection locked="0"/>
    </xf>
    <xf numFmtId="0" fontId="24" fillId="31" borderId="1" xfId="47" applyFont="1" applyFill="1" applyBorder="1" applyProtection="1">
      <protection locked="0"/>
    </xf>
    <xf numFmtId="0" fontId="24" fillId="31" borderId="14" xfId="47" applyFont="1" applyFill="1" applyBorder="1" applyProtection="1">
      <protection locked="0"/>
    </xf>
    <xf numFmtId="165" fontId="7" fillId="31" borderId="8" xfId="47" applyNumberFormat="1" applyFont="1" applyFill="1" applyBorder="1" applyAlignment="1">
      <alignment horizontal="left"/>
    </xf>
    <xf numFmtId="165" fontId="7" fillId="31" borderId="2" xfId="59" applyNumberFormat="1" applyFont="1" applyFill="1" applyBorder="1" applyAlignment="1">
      <alignment horizontal="right"/>
    </xf>
    <xf numFmtId="165" fontId="7" fillId="31" borderId="9" xfId="59" applyNumberFormat="1" applyFont="1" applyFill="1" applyBorder="1" applyAlignment="1">
      <alignment horizontal="right"/>
    </xf>
    <xf numFmtId="165" fontId="7" fillId="32" borderId="7" xfId="47" applyNumberFormat="1" applyFont="1" applyFill="1" applyBorder="1" applyAlignment="1">
      <alignment horizontal="left"/>
    </xf>
    <xf numFmtId="165" fontId="7" fillId="32" borderId="0" xfId="59" applyNumberFormat="1" applyFont="1" applyFill="1" applyBorder="1" applyAlignment="1">
      <alignment horizontal="right"/>
    </xf>
    <xf numFmtId="165" fontId="7" fillId="32" borderId="6" xfId="59" applyNumberFormat="1" applyFont="1" applyFill="1" applyBorder="1" applyAlignment="1">
      <alignment horizontal="right"/>
    </xf>
    <xf numFmtId="165" fontId="7" fillId="31" borderId="13" xfId="47" applyNumberFormat="1" applyFont="1" applyFill="1" applyBorder="1" applyAlignment="1">
      <alignment horizontal="left"/>
    </xf>
    <xf numFmtId="165" fontId="7" fillId="31" borderId="1" xfId="59" applyNumberFormat="1" applyFont="1" applyFill="1" applyBorder="1" applyAlignment="1">
      <alignment horizontal="right"/>
    </xf>
    <xf numFmtId="165" fontId="7" fillId="31" borderId="14" xfId="59" applyNumberFormat="1" applyFont="1" applyFill="1" applyBorder="1" applyAlignment="1">
      <alignment horizontal="right"/>
    </xf>
    <xf numFmtId="0" fontId="38" fillId="35" borderId="4" xfId="47" applyFont="1" applyFill="1" applyBorder="1" applyAlignment="1">
      <alignment horizontal="center" vertical="center" wrapText="1"/>
    </xf>
    <xf numFmtId="0" fontId="38" fillId="35" borderId="3" xfId="47" applyFont="1" applyFill="1" applyBorder="1" applyAlignment="1">
      <alignment horizontal="right" vertical="center"/>
    </xf>
    <xf numFmtId="0" fontId="38" fillId="35" borderId="5" xfId="47" applyFont="1" applyFill="1" applyBorder="1" applyAlignment="1">
      <alignment horizontal="right" vertical="center"/>
    </xf>
    <xf numFmtId="3" fontId="7" fillId="31" borderId="7" xfId="41" applyNumberFormat="1" applyFont="1" applyFill="1" applyBorder="1" applyAlignment="1">
      <alignment vertical="center" wrapText="1"/>
    </xf>
    <xf numFmtId="167" fontId="24" fillId="31" borderId="0" xfId="41" applyNumberFormat="1" applyFont="1" applyFill="1" applyAlignment="1">
      <alignment horizontal="right" vertical="center"/>
    </xf>
    <xf numFmtId="167" fontId="24" fillId="31" borderId="6" xfId="41" applyNumberFormat="1" applyFont="1" applyFill="1" applyBorder="1" applyAlignment="1">
      <alignment horizontal="right" vertical="center"/>
    </xf>
    <xf numFmtId="3" fontId="7" fillId="32" borderId="7" xfId="41" applyNumberFormat="1" applyFont="1" applyFill="1" applyBorder="1" applyAlignment="1">
      <alignment vertical="center" wrapText="1"/>
    </xf>
    <xf numFmtId="167" fontId="24" fillId="32" borderId="0" xfId="41" applyNumberFormat="1" applyFont="1" applyFill="1" applyAlignment="1">
      <alignment horizontal="right" vertical="center"/>
    </xf>
    <xf numFmtId="167" fontId="24" fillId="32" borderId="6" xfId="41" applyNumberFormat="1" applyFont="1" applyFill="1" applyBorder="1" applyAlignment="1">
      <alignment horizontal="right" vertical="center"/>
    </xf>
    <xf numFmtId="3" fontId="7" fillId="31" borderId="13" xfId="41" applyNumberFormat="1" applyFont="1" applyFill="1" applyBorder="1" applyAlignment="1">
      <alignment vertical="center" wrapText="1"/>
    </xf>
    <xf numFmtId="167" fontId="24" fillId="31" borderId="1" xfId="41" applyNumberFormat="1" applyFont="1" applyFill="1" applyBorder="1" applyAlignment="1">
      <alignment horizontal="right" vertical="center"/>
    </xf>
    <xf numFmtId="167" fontId="24" fillId="31" borderId="14" xfId="41" applyNumberFormat="1" applyFont="1" applyFill="1" applyBorder="1" applyAlignment="1">
      <alignment horizontal="right" vertical="center"/>
    </xf>
    <xf numFmtId="0" fontId="7" fillId="31" borderId="7" xfId="41" applyFont="1" applyFill="1" applyBorder="1" applyAlignment="1">
      <alignment horizontal="left" vertical="center"/>
    </xf>
    <xf numFmtId="0" fontId="7" fillId="31" borderId="0" xfId="41" applyFont="1" applyFill="1" applyAlignment="1">
      <alignment horizontal="left" vertical="center"/>
    </xf>
    <xf numFmtId="0" fontId="7" fillId="31" borderId="6" xfId="41" applyFont="1" applyFill="1" applyBorder="1" applyAlignment="1">
      <alignment horizontal="left" vertical="center"/>
    </xf>
    <xf numFmtId="3" fontId="7" fillId="31" borderId="7" xfId="47" applyNumberFormat="1" applyFont="1" applyFill="1" applyBorder="1" applyAlignment="1">
      <alignment vertical="center" wrapText="1"/>
    </xf>
    <xf numFmtId="3" fontId="24" fillId="31" borderId="0" xfId="41" applyNumberFormat="1" applyFont="1" applyFill="1" applyAlignment="1">
      <alignment horizontal="right" vertical="center"/>
    </xf>
    <xf numFmtId="3" fontId="24" fillId="31" borderId="6" xfId="41" applyNumberFormat="1" applyFont="1" applyFill="1" applyBorder="1" applyAlignment="1">
      <alignment horizontal="right" vertical="center"/>
    </xf>
    <xf numFmtId="3" fontId="7" fillId="32" borderId="7" xfId="47" applyNumberFormat="1" applyFont="1" applyFill="1" applyBorder="1" applyAlignment="1">
      <alignment vertical="center" wrapText="1"/>
    </xf>
    <xf numFmtId="3" fontId="24" fillId="32" borderId="0" xfId="41" applyNumberFormat="1" applyFont="1" applyFill="1" applyAlignment="1">
      <alignment horizontal="right" vertical="center"/>
    </xf>
    <xf numFmtId="3" fontId="24" fillId="32" borderId="6" xfId="41" applyNumberFormat="1" applyFont="1" applyFill="1" applyBorder="1" applyAlignment="1">
      <alignment horizontal="right" vertical="center"/>
    </xf>
    <xf numFmtId="3" fontId="7" fillId="31" borderId="13" xfId="47" applyNumberFormat="1" applyFont="1" applyFill="1" applyBorder="1" applyAlignment="1">
      <alignment vertical="center" wrapText="1"/>
    </xf>
    <xf numFmtId="0" fontId="7" fillId="31" borderId="0" xfId="0" applyFont="1" applyFill="1" applyAlignment="1">
      <alignment vertical="top"/>
    </xf>
    <xf numFmtId="0" fontId="38" fillId="35" borderId="4" xfId="41" applyFont="1" applyFill="1" applyBorder="1" applyAlignment="1">
      <alignment horizontal="center" vertical="center" wrapText="1"/>
    </xf>
    <xf numFmtId="3" fontId="24" fillId="31" borderId="9" xfId="41" applyNumberFormat="1" applyFont="1" applyFill="1" applyBorder="1" applyAlignment="1">
      <alignment horizontal="right" vertical="center"/>
    </xf>
    <xf numFmtId="3" fontId="24" fillId="32" borderId="0" xfId="41" applyNumberFormat="1" applyFont="1" applyFill="1" applyAlignment="1">
      <alignment horizontal="left" vertical="center"/>
    </xf>
    <xf numFmtId="3" fontId="24" fillId="31" borderId="0" xfId="41" applyNumberFormat="1" applyFont="1" applyFill="1" applyAlignment="1">
      <alignment horizontal="left" vertical="center"/>
    </xf>
    <xf numFmtId="3" fontId="24" fillId="32" borderId="0" xfId="41" applyNumberFormat="1" applyFont="1" applyFill="1" applyAlignment="1">
      <alignment horizontal="left" vertical="center" wrapText="1"/>
    </xf>
    <xf numFmtId="3" fontId="24" fillId="32" borderId="1" xfId="41" applyNumberFormat="1" applyFont="1" applyFill="1" applyBorder="1" applyAlignment="1">
      <alignment horizontal="left" vertical="center" wrapText="1"/>
    </xf>
    <xf numFmtId="3" fontId="24" fillId="32" borderId="1" xfId="41" applyNumberFormat="1" applyFont="1" applyFill="1" applyBorder="1" applyAlignment="1">
      <alignment horizontal="right" vertical="center"/>
    </xf>
    <xf numFmtId="3" fontId="24" fillId="32" borderId="14" xfId="41" applyNumberFormat="1" applyFont="1" applyFill="1" applyBorder="1" applyAlignment="1">
      <alignment horizontal="right" vertical="center"/>
    </xf>
    <xf numFmtId="4" fontId="24" fillId="31" borderId="0" xfId="41" applyNumberFormat="1" applyFont="1" applyFill="1" applyAlignment="1">
      <alignment horizontal="right" vertical="center"/>
    </xf>
    <xf numFmtId="4" fontId="24" fillId="31" borderId="9" xfId="41" applyNumberFormat="1" applyFont="1" applyFill="1" applyBorder="1" applyAlignment="1">
      <alignment horizontal="right" vertical="center"/>
    </xf>
    <xf numFmtId="4" fontId="24" fillId="32" borderId="0" xfId="41" applyNumberFormat="1" applyFont="1" applyFill="1" applyAlignment="1">
      <alignment horizontal="right" vertical="center"/>
    </xf>
    <xf numFmtId="4" fontId="24" fillId="32" borderId="6" xfId="41" applyNumberFormat="1" applyFont="1" applyFill="1" applyBorder="1" applyAlignment="1">
      <alignment horizontal="right" vertical="center"/>
    </xf>
    <xf numFmtId="4" fontId="24" fillId="31" borderId="6" xfId="41" applyNumberFormat="1" applyFont="1" applyFill="1" applyBorder="1" applyAlignment="1">
      <alignment horizontal="right" vertical="center"/>
    </xf>
    <xf numFmtId="4" fontId="24" fillId="32" borderId="1" xfId="41" applyNumberFormat="1" applyFont="1" applyFill="1" applyBorder="1" applyAlignment="1">
      <alignment horizontal="right" vertical="center"/>
    </xf>
    <xf numFmtId="4" fontId="24" fillId="32" borderId="14" xfId="41" applyNumberFormat="1" applyFont="1" applyFill="1" applyBorder="1" applyAlignment="1">
      <alignment horizontal="right" vertical="center"/>
    </xf>
    <xf numFmtId="0" fontId="24" fillId="31" borderId="0" xfId="41" applyFont="1" applyFill="1" applyProtection="1">
      <protection locked="0"/>
    </xf>
    <xf numFmtId="0" fontId="38" fillId="32" borderId="0" xfId="0" applyFont="1" applyFill="1" applyAlignment="1">
      <alignment vertical="center" wrapText="1"/>
    </xf>
    <xf numFmtId="0" fontId="38" fillId="32" borderId="0" xfId="0" applyFont="1" applyFill="1" applyAlignment="1" applyProtection="1">
      <alignment vertical="center"/>
      <protection locked="0"/>
    </xf>
    <xf numFmtId="0" fontId="7" fillId="0" borderId="0" xfId="0" applyFont="1" applyAlignment="1" applyProtection="1">
      <alignment vertical="center"/>
      <protection locked="0"/>
    </xf>
    <xf numFmtId="49" fontId="46" fillId="35" borderId="4" xfId="60" applyNumberFormat="1" applyFont="1" applyFill="1" applyBorder="1" applyAlignment="1">
      <alignment horizontal="center" vertical="center" wrapText="1"/>
    </xf>
    <xf numFmtId="0" fontId="46" fillId="35" borderId="3" xfId="60" applyFont="1" applyFill="1" applyBorder="1" applyAlignment="1">
      <alignment horizontal="right" vertical="center" wrapText="1"/>
    </xf>
    <xf numFmtId="0" fontId="38" fillId="35" borderId="3" xfId="0" applyFont="1" applyFill="1" applyBorder="1" applyAlignment="1">
      <alignment horizontal="right" vertical="center" wrapText="1"/>
    </xf>
    <xf numFmtId="0" fontId="38" fillId="35" borderId="5" xfId="0" applyFont="1" applyFill="1" applyBorder="1" applyAlignment="1">
      <alignment horizontal="right" vertical="center" wrapText="1"/>
    </xf>
    <xf numFmtId="0" fontId="24" fillId="0" borderId="0" xfId="0" applyFont="1" applyAlignment="1">
      <alignment vertical="center"/>
    </xf>
    <xf numFmtId="0" fontId="7" fillId="0" borderId="8" xfId="0" applyFont="1" applyBorder="1" applyAlignment="1">
      <alignment vertical="center"/>
    </xf>
    <xf numFmtId="2" fontId="24" fillId="0" borderId="2" xfId="0" applyNumberFormat="1" applyFont="1" applyBorder="1" applyAlignment="1">
      <alignment horizontal="right" vertical="center" wrapText="1"/>
    </xf>
    <xf numFmtId="2" fontId="24" fillId="0" borderId="9" xfId="0" applyNumberFormat="1" applyFont="1" applyBorder="1" applyAlignment="1">
      <alignment horizontal="right" vertical="center" wrapText="1"/>
    </xf>
    <xf numFmtId="0" fontId="7" fillId="32" borderId="7" xfId="0" applyFont="1" applyFill="1" applyBorder="1" applyAlignment="1">
      <alignment horizontal="left" vertical="center" wrapText="1" indent="1"/>
    </xf>
    <xf numFmtId="2" fontId="24" fillId="32" borderId="0" xfId="0" applyNumberFormat="1" applyFont="1" applyFill="1" applyAlignment="1">
      <alignment horizontal="right" vertical="center" wrapText="1"/>
    </xf>
    <xf numFmtId="2" fontId="24" fillId="32" borderId="6" xfId="0" applyNumberFormat="1" applyFont="1" applyFill="1" applyBorder="1" applyAlignment="1">
      <alignment horizontal="right" vertical="center" wrapText="1"/>
    </xf>
    <xf numFmtId="0" fontId="7" fillId="0" borderId="7" xfId="0" applyFont="1" applyBorder="1" applyAlignment="1">
      <alignment horizontal="left" vertical="center" wrapText="1" indent="2"/>
    </xf>
    <xf numFmtId="2" fontId="24" fillId="0" borderId="0" xfId="58" applyNumberFormat="1" applyFont="1" applyFill="1" applyBorder="1" applyAlignment="1">
      <alignment horizontal="right" vertical="center"/>
    </xf>
    <xf numFmtId="2" fontId="24" fillId="0" borderId="6" xfId="58" applyNumberFormat="1" applyFont="1" applyFill="1" applyBorder="1" applyAlignment="1">
      <alignment horizontal="right" vertical="center"/>
    </xf>
    <xf numFmtId="0" fontId="7" fillId="32" borderId="7" xfId="0" applyFont="1" applyFill="1" applyBorder="1" applyAlignment="1">
      <alignment horizontal="left" vertical="center" wrapText="1" indent="2"/>
    </xf>
    <xf numFmtId="2" fontId="24" fillId="32" borderId="0" xfId="58" applyNumberFormat="1" applyFont="1" applyFill="1" applyBorder="1" applyAlignment="1">
      <alignment horizontal="right" vertical="center"/>
    </xf>
    <xf numFmtId="2" fontId="24" fillId="32" borderId="6" xfId="58" applyNumberFormat="1" applyFont="1" applyFill="1" applyBorder="1" applyAlignment="1">
      <alignment horizontal="right" vertical="center"/>
    </xf>
    <xf numFmtId="0" fontId="7" fillId="0" borderId="13" xfId="0" applyFont="1" applyBorder="1" applyAlignment="1">
      <alignment horizontal="left" vertical="center" wrapText="1" indent="1"/>
    </xf>
    <xf numFmtId="2" fontId="24" fillId="0" borderId="1" xfId="0" applyNumberFormat="1" applyFont="1" applyBorder="1" applyAlignment="1">
      <alignment horizontal="right" vertical="center" wrapText="1"/>
    </xf>
    <xf numFmtId="2" fontId="24" fillId="0" borderId="14" xfId="0" applyNumberFormat="1" applyFont="1" applyBorder="1" applyAlignment="1">
      <alignment horizontal="right" vertical="center" wrapText="1"/>
    </xf>
    <xf numFmtId="169" fontId="7" fillId="31" borderId="0" xfId="58" applyNumberFormat="1" applyFont="1" applyFill="1" applyBorder="1" applyAlignment="1">
      <alignment horizontal="left" vertical="center"/>
    </xf>
    <xf numFmtId="169" fontId="24" fillId="31" borderId="0" xfId="58" applyNumberFormat="1" applyFont="1" applyFill="1" applyBorder="1" applyAlignment="1">
      <alignment vertical="center"/>
    </xf>
    <xf numFmtId="0" fontId="24" fillId="31" borderId="0" xfId="0" applyFont="1" applyFill="1" applyAlignment="1">
      <alignment vertical="center"/>
    </xf>
    <xf numFmtId="0" fontId="34" fillId="31" borderId="8" xfId="60" applyFont="1" applyFill="1" applyBorder="1" applyAlignment="1">
      <alignment vertical="center"/>
    </xf>
    <xf numFmtId="0" fontId="24" fillId="31" borderId="2" xfId="0" applyFont="1" applyFill="1" applyBorder="1" applyAlignment="1" applyProtection="1">
      <alignment vertical="center"/>
      <protection locked="0"/>
    </xf>
    <xf numFmtId="0" fontId="24" fillId="31" borderId="9" xfId="0" applyFont="1" applyFill="1" applyBorder="1" applyAlignment="1" applyProtection="1">
      <alignment vertical="center"/>
      <protection locked="0"/>
    </xf>
    <xf numFmtId="0" fontId="24" fillId="31" borderId="0" xfId="0" applyFont="1" applyFill="1" applyAlignment="1" applyProtection="1">
      <alignment vertical="center"/>
      <protection locked="0"/>
    </xf>
    <xf numFmtId="0" fontId="24" fillId="31" borderId="7" xfId="0" applyFont="1" applyFill="1" applyBorder="1" applyAlignment="1" applyProtection="1">
      <alignment vertical="center"/>
      <protection locked="0"/>
    </xf>
    <xf numFmtId="0" fontId="24" fillId="31" borderId="6" xfId="0" applyFont="1" applyFill="1" applyBorder="1" applyAlignment="1" applyProtection="1">
      <alignment vertical="center"/>
      <protection locked="0"/>
    </xf>
    <xf numFmtId="0" fontId="38" fillId="31" borderId="13" xfId="0" applyFont="1" applyFill="1" applyBorder="1" applyAlignment="1" applyProtection="1">
      <alignment vertical="center"/>
      <protection locked="0"/>
    </xf>
    <xf numFmtId="0" fontId="24" fillId="31" borderId="1" xfId="0" applyFont="1" applyFill="1" applyBorder="1" applyAlignment="1" applyProtection="1">
      <alignment vertical="center"/>
      <protection locked="0"/>
    </xf>
    <xf numFmtId="0" fontId="24" fillId="31" borderId="14" xfId="0" applyFont="1" applyFill="1" applyBorder="1" applyAlignment="1" applyProtection="1">
      <alignment vertical="center"/>
      <protection locked="0"/>
    </xf>
    <xf numFmtId="0" fontId="38" fillId="35" borderId="0" xfId="0" applyFont="1" applyFill="1" applyAlignment="1" applyProtection="1">
      <alignment vertical="center"/>
      <protection locked="0"/>
    </xf>
    <xf numFmtId="0" fontId="7" fillId="31" borderId="0" xfId="0" applyFont="1" applyFill="1" applyAlignment="1" applyProtection="1">
      <alignment vertical="center"/>
      <protection locked="0"/>
    </xf>
    <xf numFmtId="3" fontId="24" fillId="0" borderId="2" xfId="0" applyNumberFormat="1" applyFont="1" applyBorder="1" applyAlignment="1">
      <alignment horizontal="right" vertical="center" wrapText="1"/>
    </xf>
    <xf numFmtId="3" fontId="24" fillId="0" borderId="9" xfId="0" applyNumberFormat="1" applyFont="1" applyBorder="1" applyAlignment="1">
      <alignment horizontal="right" vertical="center" wrapText="1"/>
    </xf>
    <xf numFmtId="3" fontId="24" fillId="32" borderId="0" xfId="0" applyNumberFormat="1" applyFont="1" applyFill="1" applyAlignment="1">
      <alignment horizontal="right" vertical="center" wrapText="1"/>
    </xf>
    <xf numFmtId="3" fontId="24" fillId="32" borderId="6" xfId="0" applyNumberFormat="1" applyFont="1" applyFill="1" applyBorder="1" applyAlignment="1">
      <alignment horizontal="right" vertical="center" wrapText="1"/>
    </xf>
    <xf numFmtId="3" fontId="24" fillId="0" borderId="0" xfId="58" applyNumberFormat="1" applyFont="1" applyFill="1" applyBorder="1" applyAlignment="1">
      <alignment horizontal="right" vertical="center"/>
    </xf>
    <xf numFmtId="3" fontId="24" fillId="0" borderId="6" xfId="58" applyNumberFormat="1" applyFont="1" applyFill="1" applyBorder="1" applyAlignment="1">
      <alignment horizontal="right" vertical="center"/>
    </xf>
    <xf numFmtId="3" fontId="24" fillId="32" borderId="0" xfId="58" applyNumberFormat="1" applyFont="1" applyFill="1" applyBorder="1" applyAlignment="1">
      <alignment horizontal="right" vertical="center"/>
    </xf>
    <xf numFmtId="3" fontId="24" fillId="32" borderId="6" xfId="58" applyNumberFormat="1" applyFont="1" applyFill="1" applyBorder="1" applyAlignment="1">
      <alignment horizontal="right" vertical="center"/>
    </xf>
    <xf numFmtId="3" fontId="24" fillId="0" borderId="1" xfId="0" applyNumberFormat="1" applyFont="1" applyBorder="1" applyAlignment="1">
      <alignment horizontal="right" vertical="center" wrapText="1"/>
    </xf>
    <xf numFmtId="3" fontId="24" fillId="0" borderId="14" xfId="0" applyNumberFormat="1" applyFont="1" applyBorder="1" applyAlignment="1">
      <alignment horizontal="right" vertical="center" wrapText="1"/>
    </xf>
    <xf numFmtId="0" fontId="24" fillId="0" borderId="0" xfId="0" applyFont="1" applyAlignment="1" applyProtection="1">
      <alignment vertical="center"/>
      <protection locked="0"/>
    </xf>
    <xf numFmtId="3" fontId="7" fillId="31" borderId="8" xfId="61" applyNumberFormat="1" applyFont="1" applyFill="1" applyBorder="1" applyAlignment="1">
      <alignment vertical="center" wrapText="1"/>
    </xf>
    <xf numFmtId="3" fontId="7" fillId="32" borderId="7" xfId="61" applyNumberFormat="1" applyFont="1" applyFill="1" applyBorder="1" applyAlignment="1">
      <alignment horizontal="left" vertical="center" wrapText="1" indent="1"/>
    </xf>
    <xf numFmtId="3" fontId="7" fillId="31" borderId="13" xfId="61" applyNumberFormat="1" applyFont="1" applyFill="1" applyBorder="1" applyAlignment="1">
      <alignment horizontal="left" vertical="center" wrapText="1" indent="1"/>
    </xf>
    <xf numFmtId="3" fontId="24" fillId="0" borderId="1" xfId="58" applyNumberFormat="1" applyFont="1" applyFill="1" applyBorder="1" applyAlignment="1">
      <alignment horizontal="right" vertical="center"/>
    </xf>
    <xf numFmtId="3" fontId="24" fillId="0" borderId="14" xfId="58" applyNumberFormat="1" applyFont="1" applyFill="1" applyBorder="1" applyAlignment="1">
      <alignment horizontal="right" vertical="center"/>
    </xf>
    <xf numFmtId="0" fontId="34" fillId="31" borderId="4" xfId="60" applyFont="1" applyFill="1" applyBorder="1" applyAlignment="1">
      <alignment vertical="center"/>
    </xf>
    <xf numFmtId="0" fontId="24" fillId="31" borderId="3" xfId="0" applyFont="1" applyFill="1" applyBorder="1" applyAlignment="1" applyProtection="1">
      <alignment vertical="center"/>
      <protection locked="0"/>
    </xf>
    <xf numFmtId="0" fontId="24" fillId="31" borderId="5" xfId="0" applyFont="1" applyFill="1" applyBorder="1" applyAlignment="1" applyProtection="1">
      <alignment vertical="center"/>
      <protection locked="0"/>
    </xf>
    <xf numFmtId="0" fontId="24" fillId="0" borderId="2" xfId="0" applyFont="1" applyBorder="1" applyAlignment="1">
      <alignment horizontal="right" vertical="center" wrapText="1"/>
    </xf>
    <xf numFmtId="0" fontId="24" fillId="0" borderId="9" xfId="0" applyFont="1" applyBorder="1" applyAlignment="1">
      <alignment horizontal="right" vertical="center" wrapText="1"/>
    </xf>
    <xf numFmtId="0" fontId="24" fillId="32" borderId="0" xfId="0" applyFont="1" applyFill="1" applyAlignment="1">
      <alignment horizontal="right" vertical="center" wrapText="1"/>
    </xf>
    <xf numFmtId="0" fontId="24" fillId="32" borderId="6" xfId="0" applyFont="1" applyFill="1" applyBorder="1" applyAlignment="1">
      <alignment horizontal="right" vertical="center" wrapText="1"/>
    </xf>
    <xf numFmtId="0" fontId="24" fillId="0" borderId="1" xfId="0" applyFont="1" applyBorder="1" applyAlignment="1">
      <alignment horizontal="right" vertical="center" wrapText="1"/>
    </xf>
    <xf numFmtId="0" fontId="24" fillId="0" borderId="14" xfId="0" applyFont="1" applyBorder="1" applyAlignment="1">
      <alignment horizontal="right" vertical="center" wrapText="1"/>
    </xf>
    <xf numFmtId="0" fontId="24" fillId="31" borderId="0" xfId="0" applyFont="1" applyFill="1" applyProtection="1">
      <protection locked="0"/>
    </xf>
    <xf numFmtId="3" fontId="24" fillId="31" borderId="3" xfId="0" applyNumberFormat="1" applyFont="1" applyFill="1" applyBorder="1" applyAlignment="1">
      <alignment horizontal="right" vertical="center" wrapText="1"/>
    </xf>
    <xf numFmtId="3" fontId="24" fillId="31" borderId="5" xfId="0" applyNumberFormat="1" applyFont="1" applyFill="1" applyBorder="1" applyAlignment="1">
      <alignment horizontal="right" vertical="center" wrapText="1"/>
    </xf>
    <xf numFmtId="3" fontId="7" fillId="31" borderId="4" xfId="61" applyNumberFormat="1" applyFont="1" applyFill="1" applyBorder="1" applyAlignment="1">
      <alignment vertical="center" wrapText="1"/>
    </xf>
    <xf numFmtId="0" fontId="38" fillId="32" borderId="0" xfId="0" applyFont="1" applyFill="1" applyProtection="1">
      <protection locked="0"/>
    </xf>
    <xf numFmtId="0" fontId="46" fillId="35" borderId="2" xfId="60" applyFont="1" applyFill="1" applyBorder="1" applyAlignment="1">
      <alignment horizontal="center" vertical="center" wrapText="1"/>
    </xf>
    <xf numFmtId="0" fontId="46" fillId="35" borderId="2" xfId="60" applyFont="1" applyFill="1" applyBorder="1" applyAlignment="1">
      <alignment horizontal="right" vertical="center" wrapText="1"/>
    </xf>
    <xf numFmtId="0" fontId="38" fillId="35" borderId="2" xfId="0" applyFont="1" applyFill="1" applyBorder="1" applyAlignment="1">
      <alignment horizontal="right" vertical="center" wrapText="1"/>
    </xf>
    <xf numFmtId="0" fontId="38" fillId="35" borderId="9" xfId="0" applyFont="1" applyFill="1" applyBorder="1" applyAlignment="1">
      <alignment horizontal="right" vertical="center" wrapText="1"/>
    </xf>
    <xf numFmtId="3" fontId="24" fillId="0" borderId="0" xfId="0" applyNumberFormat="1" applyFont="1" applyAlignment="1">
      <alignment horizontal="right" vertical="center" wrapText="1"/>
    </xf>
    <xf numFmtId="3" fontId="24" fillId="0" borderId="6" xfId="0" applyNumberFormat="1" applyFont="1" applyBorder="1" applyAlignment="1">
      <alignment horizontal="right" vertical="center" wrapText="1"/>
    </xf>
    <xf numFmtId="3" fontId="34" fillId="32" borderId="13" xfId="61" applyNumberFormat="1" applyFont="1" applyFill="1" applyBorder="1" applyAlignment="1">
      <alignment vertical="center" wrapText="1"/>
    </xf>
    <xf numFmtId="3" fontId="38" fillId="32" borderId="1" xfId="0" applyNumberFormat="1" applyFont="1" applyFill="1" applyBorder="1" applyAlignment="1">
      <alignment horizontal="right" vertical="center" wrapText="1"/>
    </xf>
    <xf numFmtId="3" fontId="38" fillId="32" borderId="14" xfId="0" applyNumberFormat="1" applyFont="1" applyFill="1" applyBorder="1" applyAlignment="1">
      <alignment horizontal="right" vertical="center" wrapText="1"/>
    </xf>
    <xf numFmtId="0" fontId="38" fillId="0" borderId="0" xfId="0" applyFont="1" applyAlignment="1">
      <alignment vertical="center"/>
    </xf>
    <xf numFmtId="169" fontId="7" fillId="31" borderId="0" xfId="58" applyNumberFormat="1" applyFont="1" applyFill="1" applyBorder="1" applyAlignment="1">
      <alignment horizontal="left" vertical="center" indent="1"/>
    </xf>
    <xf numFmtId="0" fontId="24" fillId="31" borderId="2" xfId="0" applyFont="1" applyFill="1" applyBorder="1" applyProtection="1">
      <protection locked="0"/>
    </xf>
    <xf numFmtId="0" fontId="24" fillId="31" borderId="9" xfId="0" applyFont="1" applyFill="1" applyBorder="1" applyProtection="1">
      <protection locked="0"/>
    </xf>
    <xf numFmtId="0" fontId="24" fillId="31" borderId="7" xfId="0" applyFont="1" applyFill="1" applyBorder="1" applyProtection="1">
      <protection locked="0"/>
    </xf>
    <xf numFmtId="0" fontId="24" fillId="31" borderId="6" xfId="0" applyFont="1" applyFill="1" applyBorder="1" applyProtection="1">
      <protection locked="0"/>
    </xf>
    <xf numFmtId="0" fontId="7" fillId="31" borderId="7" xfId="0" applyFont="1" applyFill="1" applyBorder="1" applyAlignment="1">
      <alignment horizontal="left" vertical="center"/>
    </xf>
    <xf numFmtId="0" fontId="7" fillId="0" borderId="0" xfId="0" applyFont="1" applyProtection="1">
      <protection locked="0"/>
    </xf>
    <xf numFmtId="3" fontId="7" fillId="32" borderId="7" xfId="61" applyNumberFormat="1" applyFont="1" applyFill="1" applyBorder="1" applyAlignment="1">
      <alignment vertical="center" wrapText="1"/>
    </xf>
    <xf numFmtId="3" fontId="7" fillId="31" borderId="7" xfId="61" applyNumberFormat="1" applyFont="1" applyFill="1" applyBorder="1" applyAlignment="1">
      <alignment vertical="center" wrapText="1"/>
    </xf>
    <xf numFmtId="0" fontId="24" fillId="31" borderId="1" xfId="0" applyFont="1" applyFill="1" applyBorder="1" applyProtection="1">
      <protection locked="0"/>
    </xf>
    <xf numFmtId="0" fontId="24" fillId="31" borderId="14" xfId="0" applyFont="1" applyFill="1" applyBorder="1" applyProtection="1">
      <protection locked="0"/>
    </xf>
    <xf numFmtId="0" fontId="7" fillId="31" borderId="0" xfId="0" applyFont="1" applyFill="1" applyProtection="1">
      <protection locked="0"/>
    </xf>
    <xf numFmtId="0" fontId="34" fillId="31" borderId="0" xfId="0" applyFont="1" applyFill="1" applyAlignment="1">
      <alignment horizontal="left" vertical="center" wrapText="1"/>
    </xf>
    <xf numFmtId="4" fontId="24" fillId="0" borderId="2" xfId="0" applyNumberFormat="1" applyFont="1" applyBorder="1" applyAlignment="1">
      <alignment horizontal="right" vertical="center" wrapText="1"/>
    </xf>
    <xf numFmtId="4" fontId="24" fillId="0" borderId="9" xfId="0" applyNumberFormat="1" applyFont="1" applyBorder="1" applyAlignment="1">
      <alignment horizontal="right" vertical="center" wrapText="1"/>
    </xf>
    <xf numFmtId="4" fontId="24" fillId="32" borderId="0" xfId="0" applyNumberFormat="1" applyFont="1" applyFill="1" applyAlignment="1">
      <alignment horizontal="right" vertical="center" wrapText="1"/>
    </xf>
    <xf numFmtId="4" fontId="24" fillId="32" borderId="6" xfId="0" applyNumberFormat="1" applyFont="1" applyFill="1" applyBorder="1" applyAlignment="1">
      <alignment horizontal="right" vertical="center" wrapText="1"/>
    </xf>
    <xf numFmtId="4" fontId="24" fillId="0" borderId="0" xfId="0" applyNumberFormat="1" applyFont="1" applyAlignment="1">
      <alignment horizontal="right" vertical="center" wrapText="1"/>
    </xf>
    <xf numFmtId="4" fontId="24" fillId="0" borderId="6" xfId="0" applyNumberFormat="1" applyFont="1" applyBorder="1" applyAlignment="1">
      <alignment horizontal="right" vertical="center" wrapText="1"/>
    </xf>
    <xf numFmtId="3" fontId="7" fillId="32" borderId="13" xfId="61" applyNumberFormat="1" applyFont="1" applyFill="1" applyBorder="1" applyAlignment="1">
      <alignment vertical="center" wrapText="1"/>
    </xf>
    <xf numFmtId="4" fontId="24" fillId="32" borderId="1" xfId="0" applyNumberFormat="1" applyFont="1" applyFill="1" applyBorder="1" applyAlignment="1">
      <alignment horizontal="right" vertical="center" wrapText="1"/>
    </xf>
    <xf numFmtId="4" fontId="24" fillId="32" borderId="14" xfId="0" applyNumberFormat="1" applyFont="1" applyFill="1" applyBorder="1" applyAlignment="1">
      <alignment horizontal="right" vertical="center" wrapText="1"/>
    </xf>
    <xf numFmtId="0" fontId="38" fillId="35" borderId="0" xfId="0" applyFont="1" applyFill="1" applyProtection="1">
      <protection locked="0"/>
    </xf>
    <xf numFmtId="3" fontId="24" fillId="32" borderId="1" xfId="0" applyNumberFormat="1" applyFont="1" applyFill="1" applyBorder="1" applyAlignment="1">
      <alignment horizontal="right" vertical="center" wrapText="1"/>
    </xf>
    <xf numFmtId="3" fontId="24" fillId="32" borderId="14" xfId="0" applyNumberFormat="1" applyFont="1" applyFill="1" applyBorder="1" applyAlignment="1">
      <alignment horizontal="right" vertical="center" wrapText="1"/>
    </xf>
    <xf numFmtId="0" fontId="38" fillId="35" borderId="10" xfId="60" applyFont="1" applyFill="1" applyBorder="1" applyAlignment="1">
      <alignment horizontal="center" vertical="center" wrapText="1"/>
    </xf>
    <xf numFmtId="0" fontId="24" fillId="0" borderId="0" xfId="0" applyFont="1" applyProtection="1">
      <protection locked="0"/>
    </xf>
    <xf numFmtId="1" fontId="24" fillId="31" borderId="8" xfId="60" applyNumberFormat="1" applyFont="1" applyFill="1" applyBorder="1" applyAlignment="1">
      <alignment horizontal="center" vertical="center" wrapText="1"/>
    </xf>
    <xf numFmtId="3" fontId="24" fillId="31" borderId="2" xfId="60" applyNumberFormat="1" applyFont="1" applyFill="1" applyBorder="1" applyAlignment="1">
      <alignment horizontal="center" vertical="center" wrapText="1"/>
    </xf>
    <xf numFmtId="4" fontId="24" fillId="31" borderId="2" xfId="60" applyNumberFormat="1" applyFont="1" applyFill="1" applyBorder="1" applyAlignment="1">
      <alignment horizontal="center" vertical="center" wrapText="1"/>
    </xf>
    <xf numFmtId="165" fontId="24" fillId="31" borderId="2" xfId="60" applyNumberFormat="1" applyFont="1" applyFill="1" applyBorder="1" applyAlignment="1">
      <alignment horizontal="center" vertical="center" wrapText="1"/>
    </xf>
    <xf numFmtId="165" fontId="24" fillId="31" borderId="9" xfId="60" applyNumberFormat="1" applyFont="1" applyFill="1" applyBorder="1" applyAlignment="1">
      <alignment horizontal="center" vertical="center" wrapText="1"/>
    </xf>
    <xf numFmtId="1" fontId="24" fillId="32" borderId="7" xfId="60" applyNumberFormat="1" applyFont="1" applyFill="1" applyBorder="1" applyAlignment="1">
      <alignment horizontal="center" vertical="center" wrapText="1"/>
    </xf>
    <xf numFmtId="3" fontId="24" fillId="32" borderId="0" xfId="60" applyNumberFormat="1" applyFont="1" applyFill="1" applyAlignment="1">
      <alignment horizontal="center" vertical="center" wrapText="1"/>
    </xf>
    <xf numFmtId="4" fontId="24" fillId="32" borderId="0" xfId="60" applyNumberFormat="1" applyFont="1" applyFill="1" applyAlignment="1">
      <alignment horizontal="center" vertical="center" wrapText="1"/>
    </xf>
    <xf numFmtId="165" fontId="24" fillId="32" borderId="0" xfId="60" applyNumberFormat="1" applyFont="1" applyFill="1" applyAlignment="1">
      <alignment horizontal="center" vertical="center" wrapText="1"/>
    </xf>
    <xf numFmtId="165" fontId="24" fillId="32" borderId="6" xfId="60" applyNumberFormat="1" applyFont="1" applyFill="1" applyBorder="1" applyAlignment="1">
      <alignment horizontal="center" vertical="center" wrapText="1"/>
    </xf>
    <xf numFmtId="1" fontId="24" fillId="31" borderId="7" xfId="60" applyNumberFormat="1" applyFont="1" applyFill="1" applyBorder="1" applyAlignment="1">
      <alignment horizontal="center" vertical="center" wrapText="1"/>
    </xf>
    <xf numFmtId="3" fontId="24" fillId="31" borderId="0" xfId="60" applyNumberFormat="1" applyFont="1" applyFill="1" applyAlignment="1">
      <alignment horizontal="center" vertical="center" wrapText="1"/>
    </xf>
    <xf numFmtId="4" fontId="24" fillId="31" borderId="0" xfId="60" applyNumberFormat="1" applyFont="1" applyFill="1" applyAlignment="1">
      <alignment horizontal="center" vertical="center" wrapText="1"/>
    </xf>
    <xf numFmtId="165" fontId="24" fillId="31" borderId="0" xfId="60" applyNumberFormat="1" applyFont="1" applyFill="1" applyAlignment="1">
      <alignment horizontal="center" vertical="center" wrapText="1"/>
    </xf>
    <xf numFmtId="165" fontId="24" fillId="31" borderId="6" xfId="60" applyNumberFormat="1" applyFont="1" applyFill="1" applyBorder="1" applyAlignment="1">
      <alignment horizontal="center" vertical="center" wrapText="1"/>
    </xf>
    <xf numFmtId="1" fontId="24" fillId="32" borderId="13" xfId="60" applyNumberFormat="1" applyFont="1" applyFill="1" applyBorder="1" applyAlignment="1">
      <alignment horizontal="center" vertical="center" wrapText="1"/>
    </xf>
    <xf numFmtId="3" fontId="24" fillId="32" borderId="1" xfId="60" applyNumberFormat="1" applyFont="1" applyFill="1" applyBorder="1" applyAlignment="1">
      <alignment horizontal="center" vertical="center" wrapText="1"/>
    </xf>
    <xf numFmtId="4" fontId="24" fillId="32" borderId="1" xfId="60" applyNumberFormat="1" applyFont="1" applyFill="1" applyBorder="1" applyAlignment="1">
      <alignment horizontal="center" vertical="center" wrapText="1"/>
    </xf>
    <xf numFmtId="165" fontId="24" fillId="32" borderId="1" xfId="60" applyNumberFormat="1" applyFont="1" applyFill="1" applyBorder="1" applyAlignment="1">
      <alignment horizontal="center" vertical="center" wrapText="1"/>
    </xf>
    <xf numFmtId="165" fontId="24" fillId="32" borderId="14" xfId="60" applyNumberFormat="1" applyFont="1" applyFill="1" applyBorder="1" applyAlignment="1">
      <alignment horizontal="center" vertical="center" wrapText="1"/>
    </xf>
    <xf numFmtId="0" fontId="24" fillId="31" borderId="0" xfId="0" applyFont="1" applyFill="1" applyAlignment="1" applyProtection="1">
      <alignment horizontal="center"/>
      <protection locked="0"/>
    </xf>
    <xf numFmtId="0" fontId="36" fillId="33" borderId="0" xfId="0" applyFont="1" applyFill="1" applyAlignment="1">
      <alignment horizontal="center" vertical="center" wrapText="1"/>
    </xf>
    <xf numFmtId="0" fontId="36" fillId="33" borderId="6" xfId="0" applyFont="1" applyFill="1" applyBorder="1" applyAlignment="1">
      <alignment horizontal="center" vertical="center" wrapText="1"/>
    </xf>
    <xf numFmtId="3" fontId="34" fillId="31" borderId="0" xfId="0" applyNumberFormat="1" applyFont="1" applyFill="1" applyAlignment="1">
      <alignment horizontal="left" vertical="center"/>
    </xf>
    <xf numFmtId="3" fontId="7" fillId="31" borderId="0" xfId="0" applyNumberFormat="1" applyFont="1" applyFill="1" applyAlignment="1">
      <alignment vertical="center"/>
    </xf>
    <xf numFmtId="3" fontId="34" fillId="31" borderId="0" xfId="0" applyNumberFormat="1" applyFont="1" applyFill="1" applyAlignment="1">
      <alignment vertical="center"/>
    </xf>
    <xf numFmtId="0" fontId="7" fillId="31" borderId="13" xfId="0" applyFont="1" applyFill="1" applyBorder="1"/>
    <xf numFmtId="0" fontId="7" fillId="31" borderId="1" xfId="0" applyFont="1" applyFill="1" applyBorder="1"/>
    <xf numFmtId="0" fontId="7" fillId="31" borderId="14" xfId="0" applyFont="1" applyFill="1" applyBorder="1"/>
    <xf numFmtId="0" fontId="32" fillId="31" borderId="0" xfId="31" applyFont="1" applyFill="1" applyBorder="1" applyAlignment="1" applyProtection="1">
      <alignment horizontal="right" wrapText="1"/>
    </xf>
    <xf numFmtId="0" fontId="36" fillId="33" borderId="3" xfId="0" applyFont="1" applyFill="1" applyBorder="1" applyAlignment="1">
      <alignment horizontal="center" vertical="center" wrapText="1"/>
    </xf>
    <xf numFmtId="0" fontId="36" fillId="33" borderId="5" xfId="0" applyFont="1" applyFill="1" applyBorder="1" applyAlignment="1">
      <alignment horizontal="center" vertical="center" wrapText="1"/>
    </xf>
    <xf numFmtId="3" fontId="7" fillId="31" borderId="0" xfId="49" applyNumberFormat="1" applyFont="1" applyFill="1" applyBorder="1" applyAlignment="1">
      <alignment horizontal="center" vertical="center"/>
    </xf>
    <xf numFmtId="167" fontId="7" fillId="31" borderId="0" xfId="49" applyNumberFormat="1" applyFont="1" applyFill="1" applyBorder="1" applyAlignment="1">
      <alignment horizontal="center" vertical="center"/>
    </xf>
    <xf numFmtId="167" fontId="7" fillId="31" borderId="6" xfId="49" applyNumberFormat="1" applyFont="1" applyFill="1" applyBorder="1" applyAlignment="1">
      <alignment horizontal="center" vertical="center"/>
    </xf>
    <xf numFmtId="3" fontId="7" fillId="32" borderId="0" xfId="49" applyNumberFormat="1" applyFont="1" applyFill="1" applyBorder="1" applyAlignment="1">
      <alignment horizontal="center" vertical="center"/>
    </xf>
    <xf numFmtId="167" fontId="7" fillId="32" borderId="0" xfId="49" applyNumberFormat="1" applyFont="1" applyFill="1" applyBorder="1" applyAlignment="1">
      <alignment horizontal="center" vertical="center"/>
    </xf>
    <xf numFmtId="167" fontId="7" fillId="32" borderId="6" xfId="49" applyNumberFormat="1" applyFont="1" applyFill="1" applyBorder="1" applyAlignment="1">
      <alignment horizontal="center" vertical="center"/>
    </xf>
    <xf numFmtId="3" fontId="7" fillId="32" borderId="1" xfId="49" applyNumberFormat="1" applyFont="1" applyFill="1" applyBorder="1" applyAlignment="1">
      <alignment horizontal="center" vertical="center"/>
    </xf>
    <xf numFmtId="167" fontId="7" fillId="32" borderId="1" xfId="49" applyNumberFormat="1" applyFont="1" applyFill="1" applyBorder="1" applyAlignment="1">
      <alignment horizontal="center" vertical="center"/>
    </xf>
    <xf numFmtId="167" fontId="7" fillId="32" borderId="14" xfId="49" applyNumberFormat="1" applyFont="1" applyFill="1" applyBorder="1" applyAlignment="1">
      <alignment horizontal="center" vertical="center"/>
    </xf>
    <xf numFmtId="0" fontId="7" fillId="0" borderId="0" xfId="0" applyFont="1" applyAlignment="1">
      <alignment vertical="center"/>
    </xf>
    <xf numFmtId="0" fontId="36" fillId="31" borderId="4" xfId="0" applyFont="1" applyFill="1" applyBorder="1" applyAlignment="1">
      <alignment horizontal="center" vertical="center" wrapText="1"/>
    </xf>
    <xf numFmtId="0" fontId="34" fillId="31" borderId="4" xfId="0" applyFont="1" applyFill="1" applyBorder="1" applyAlignment="1">
      <alignment horizontal="center" vertical="center" wrapText="1"/>
    </xf>
    <xf numFmtId="0" fontId="36" fillId="33" borderId="4" xfId="0" applyFont="1" applyFill="1" applyBorder="1" applyAlignment="1">
      <alignment horizontal="center" vertical="center" wrapText="1"/>
    </xf>
    <xf numFmtId="0" fontId="34" fillId="33" borderId="4" xfId="0" applyFont="1" applyFill="1" applyBorder="1" applyAlignment="1">
      <alignment horizontal="center" vertical="center" wrapText="1"/>
    </xf>
    <xf numFmtId="0" fontId="34" fillId="33" borderId="3" xfId="0" applyFont="1" applyFill="1" applyBorder="1" applyAlignment="1">
      <alignment horizontal="center" vertical="center" wrapText="1"/>
    </xf>
    <xf numFmtId="0" fontId="34" fillId="33" borderId="5" xfId="0" applyFont="1" applyFill="1" applyBorder="1" applyAlignment="1">
      <alignment horizontal="center" vertical="center" wrapText="1"/>
    </xf>
    <xf numFmtId="0" fontId="34" fillId="34" borderId="0" xfId="0" applyFont="1" applyFill="1" applyAlignment="1">
      <alignment vertical="center" wrapText="1"/>
    </xf>
    <xf numFmtId="167" fontId="37" fillId="32" borderId="10" xfId="0" applyNumberFormat="1" applyFont="1" applyFill="1" applyBorder="1" applyAlignment="1">
      <alignment horizontal="center" vertical="center" wrapText="1"/>
    </xf>
    <xf numFmtId="167" fontId="37" fillId="32" borderId="8" xfId="0" applyNumberFormat="1" applyFont="1" applyFill="1" applyBorder="1" applyAlignment="1">
      <alignment horizontal="center" vertical="center" wrapText="1"/>
    </xf>
    <xf numFmtId="167" fontId="37" fillId="32" borderId="7" xfId="0" applyNumberFormat="1" applyFont="1" applyFill="1" applyBorder="1" applyAlignment="1">
      <alignment horizontal="center" vertical="center" wrapText="1"/>
    </xf>
    <xf numFmtId="0" fontId="34" fillId="31" borderId="0" xfId="0" applyFont="1" applyFill="1" applyAlignment="1">
      <alignment vertical="center" wrapText="1"/>
    </xf>
    <xf numFmtId="167" fontId="7" fillId="31" borderId="11" xfId="49" applyNumberFormat="1" applyFont="1" applyFill="1" applyBorder="1" applyAlignment="1">
      <alignment horizontal="center" vertical="center"/>
    </xf>
    <xf numFmtId="167" fontId="47" fillId="31" borderId="7" xfId="49" applyNumberFormat="1" applyFont="1" applyFill="1" applyBorder="1" applyAlignment="1">
      <alignment horizontal="center" vertical="center"/>
    </xf>
    <xf numFmtId="167" fontId="47" fillId="31" borderId="6" xfId="49" applyNumberFormat="1" applyFont="1" applyFill="1" applyBorder="1" applyAlignment="1">
      <alignment horizontal="center" vertical="center"/>
    </xf>
    <xf numFmtId="3" fontId="47" fillId="31" borderId="0" xfId="49" applyNumberFormat="1" applyFont="1" applyFill="1" applyBorder="1" applyAlignment="1">
      <alignment horizontal="center" vertical="center"/>
    </xf>
    <xf numFmtId="167" fontId="47" fillId="31" borderId="0" xfId="49" applyNumberFormat="1" applyFont="1" applyFill="1" applyBorder="1" applyAlignment="1">
      <alignment horizontal="center" vertical="center"/>
    </xf>
    <xf numFmtId="167" fontId="37" fillId="32" borderId="11" xfId="0" applyNumberFormat="1" applyFont="1" applyFill="1" applyBorder="1" applyAlignment="1">
      <alignment horizontal="center" vertical="center" wrapText="1"/>
    </xf>
    <xf numFmtId="167" fontId="48" fillId="32" borderId="7" xfId="0" applyNumberFormat="1" applyFont="1" applyFill="1" applyBorder="1" applyAlignment="1">
      <alignment horizontal="center" vertical="center" wrapText="1"/>
    </xf>
    <xf numFmtId="167" fontId="48" fillId="32" borderId="6" xfId="0" applyNumberFormat="1" applyFont="1" applyFill="1" applyBorder="1" applyAlignment="1">
      <alignment horizontal="center" vertical="center" wrapText="1"/>
    </xf>
    <xf numFmtId="167" fontId="48" fillId="32" borderId="0" xfId="0" applyNumberFormat="1" applyFont="1" applyFill="1" applyAlignment="1">
      <alignment horizontal="center" vertical="center" wrapText="1"/>
    </xf>
    <xf numFmtId="167" fontId="7" fillId="31" borderId="7" xfId="49" applyNumberFormat="1" applyFont="1" applyFill="1" applyBorder="1" applyAlignment="1">
      <alignment horizontal="center" vertical="center"/>
    </xf>
    <xf numFmtId="167" fontId="7" fillId="31" borderId="11" xfId="43" applyNumberFormat="1" applyFont="1" applyFill="1" applyBorder="1" applyAlignment="1">
      <alignment horizontal="center" vertical="center"/>
    </xf>
    <xf numFmtId="0" fontId="24" fillId="31" borderId="0" xfId="43" applyFont="1" applyFill="1"/>
    <xf numFmtId="167" fontId="37" fillId="31" borderId="11" xfId="0" applyNumberFormat="1" applyFont="1" applyFill="1" applyBorder="1" applyAlignment="1">
      <alignment horizontal="center" vertical="center" wrapText="1"/>
    </xf>
    <xf numFmtId="167" fontId="48" fillId="31" borderId="7" xfId="0" applyNumberFormat="1" applyFont="1" applyFill="1" applyBorder="1" applyAlignment="1">
      <alignment horizontal="center" vertical="center" wrapText="1"/>
    </xf>
    <xf numFmtId="167" fontId="48" fillId="31" borderId="6" xfId="0" applyNumberFormat="1" applyFont="1" applyFill="1" applyBorder="1" applyAlignment="1">
      <alignment horizontal="center" vertical="center" wrapText="1"/>
    </xf>
    <xf numFmtId="167" fontId="48" fillId="31" borderId="0" xfId="0" applyNumberFormat="1" applyFont="1" applyFill="1" applyAlignment="1">
      <alignment horizontal="center" vertical="center" wrapText="1"/>
    </xf>
    <xf numFmtId="167" fontId="37" fillId="31" borderId="0" xfId="0" applyNumberFormat="1" applyFont="1" applyFill="1" applyAlignment="1">
      <alignment horizontal="center" vertical="center" wrapText="1"/>
    </xf>
    <xf numFmtId="167" fontId="37" fillId="31" borderId="6" xfId="0" applyNumberFormat="1" applyFont="1" applyFill="1" applyBorder="1" applyAlignment="1">
      <alignment horizontal="center" vertical="center" wrapText="1"/>
    </xf>
    <xf numFmtId="0" fontId="34" fillId="34" borderId="5" xfId="0" applyFont="1" applyFill="1" applyBorder="1" applyAlignment="1">
      <alignment vertical="center" wrapText="1"/>
    </xf>
    <xf numFmtId="3" fontId="7" fillId="31" borderId="15" xfId="49" applyNumberFormat="1" applyFont="1" applyFill="1" applyBorder="1" applyAlignment="1">
      <alignment horizontal="center" vertical="center"/>
    </xf>
    <xf numFmtId="3" fontId="7" fillId="31" borderId="4" xfId="0" applyNumberFormat="1" applyFont="1" applyFill="1" applyBorder="1" applyAlignment="1">
      <alignment horizontal="center" vertical="center"/>
    </xf>
    <xf numFmtId="3" fontId="7" fillId="31" borderId="5" xfId="0" applyNumberFormat="1" applyFont="1" applyFill="1" applyBorder="1" applyAlignment="1">
      <alignment horizontal="center" vertical="center"/>
    </xf>
    <xf numFmtId="3" fontId="7" fillId="31" borderId="3" xfId="0" applyNumberFormat="1" applyFont="1" applyFill="1" applyBorder="1" applyAlignment="1">
      <alignment horizontal="center" vertical="center"/>
    </xf>
    <xf numFmtId="0" fontId="7" fillId="31" borderId="2" xfId="0" applyFont="1" applyFill="1" applyBorder="1"/>
    <xf numFmtId="0" fontId="7" fillId="31" borderId="9" xfId="0" applyFont="1" applyFill="1" applyBorder="1"/>
    <xf numFmtId="0" fontId="7" fillId="31" borderId="6" xfId="0" applyFont="1" applyFill="1" applyBorder="1"/>
    <xf numFmtId="0" fontId="34" fillId="32" borderId="7" xfId="39" quotePrefix="1" applyFont="1" applyFill="1" applyBorder="1"/>
    <xf numFmtId="0" fontId="22" fillId="32" borderId="0" xfId="47" applyFont="1" applyFill="1" applyAlignment="1" applyProtection="1">
      <alignment horizontal="center" vertical="center"/>
      <protection locked="0"/>
    </xf>
    <xf numFmtId="0" fontId="34" fillId="32" borderId="0" xfId="39" quotePrefix="1" applyFont="1" applyFill="1"/>
    <xf numFmtId="0" fontId="36" fillId="34" borderId="4" xfId="39" applyFont="1" applyFill="1" applyBorder="1" applyAlignment="1">
      <alignment horizontal="center" vertical="center" wrapText="1"/>
    </xf>
    <xf numFmtId="0" fontId="36" fillId="34" borderId="3" xfId="39" applyFont="1" applyFill="1" applyBorder="1" applyAlignment="1">
      <alignment horizontal="center" vertical="center" wrapText="1"/>
    </xf>
    <xf numFmtId="0" fontId="36" fillId="34" borderId="5" xfId="39" applyFont="1" applyFill="1" applyBorder="1" applyAlignment="1">
      <alignment horizontal="center" vertical="center" wrapText="1"/>
    </xf>
    <xf numFmtId="165" fontId="7" fillId="31" borderId="10" xfId="39" applyNumberFormat="1" applyFont="1" applyFill="1" applyBorder="1" applyAlignment="1">
      <alignment horizontal="center" vertical="center"/>
    </xf>
    <xf numFmtId="1" fontId="7" fillId="31" borderId="8" xfId="39" applyNumberFormat="1" applyFont="1" applyFill="1" applyBorder="1" applyAlignment="1">
      <alignment vertical="center"/>
    </xf>
    <xf numFmtId="168" fontId="7" fillId="31" borderId="2" xfId="35" applyNumberFormat="1" applyFont="1" applyFill="1" applyBorder="1" applyAlignment="1">
      <alignment vertical="center"/>
    </xf>
    <xf numFmtId="41" fontId="7" fillId="31" borderId="2" xfId="33" applyFont="1" applyFill="1" applyBorder="1" applyAlignment="1">
      <alignment vertical="center"/>
    </xf>
    <xf numFmtId="165" fontId="7" fillId="31" borderId="2" xfId="39" applyNumberFormat="1" applyFont="1" applyFill="1" applyBorder="1" applyAlignment="1">
      <alignment horizontal="center" vertical="center"/>
    </xf>
    <xf numFmtId="1" fontId="7" fillId="31" borderId="2" xfId="39" applyNumberFormat="1" applyFont="1" applyFill="1" applyBorder="1" applyAlignment="1">
      <alignment horizontal="right" vertical="center" indent="3"/>
    </xf>
    <xf numFmtId="168" fontId="7" fillId="31" borderId="2" xfId="35" applyNumberFormat="1" applyFont="1" applyFill="1" applyBorder="1" applyAlignment="1">
      <alignment horizontal="right" vertical="center" indent="3"/>
    </xf>
    <xf numFmtId="168" fontId="7" fillId="31" borderId="9" xfId="35" applyNumberFormat="1" applyFont="1" applyFill="1" applyBorder="1" applyAlignment="1">
      <alignment horizontal="right" vertical="center" indent="1"/>
    </xf>
    <xf numFmtId="165" fontId="7" fillId="32" borderId="11" xfId="39" applyNumberFormat="1" applyFont="1" applyFill="1" applyBorder="1" applyAlignment="1">
      <alignment horizontal="center" vertical="center"/>
    </xf>
    <xf numFmtId="1" fontId="7" fillId="32" borderId="7" xfId="39" applyNumberFormat="1" applyFont="1" applyFill="1" applyBorder="1" applyAlignment="1">
      <alignment vertical="center"/>
    </xf>
    <xf numFmtId="168" fontId="7" fillId="32" borderId="0" xfId="35" applyNumberFormat="1" applyFont="1" applyFill="1" applyBorder="1" applyAlignment="1">
      <alignment vertical="center"/>
    </xf>
    <xf numFmtId="41" fontId="7" fillId="32" borderId="0" xfId="33" applyFont="1" applyFill="1" applyBorder="1" applyAlignment="1">
      <alignment vertical="center"/>
    </xf>
    <xf numFmtId="165" fontId="7" fillId="32" borderId="0" xfId="39" applyNumberFormat="1" applyFont="1" applyFill="1" applyAlignment="1">
      <alignment horizontal="center" vertical="center"/>
    </xf>
    <xf numFmtId="1" fontId="7" fillId="32" borderId="0" xfId="39" applyNumberFormat="1" applyFont="1" applyFill="1" applyAlignment="1">
      <alignment horizontal="right" vertical="center" indent="3"/>
    </xf>
    <xf numFmtId="168" fontId="7" fillId="32" borderId="0" xfId="35" applyNumberFormat="1" applyFont="1" applyFill="1" applyBorder="1" applyAlignment="1">
      <alignment horizontal="right" vertical="center" indent="3"/>
    </xf>
    <xf numFmtId="168" fontId="7" fillId="32" borderId="6" xfId="35" applyNumberFormat="1" applyFont="1" applyFill="1" applyBorder="1" applyAlignment="1">
      <alignment horizontal="right" vertical="center" indent="1"/>
    </xf>
    <xf numFmtId="165" fontId="7" fillId="31" borderId="11" xfId="39" applyNumberFormat="1" applyFont="1" applyFill="1" applyBorder="1" applyAlignment="1">
      <alignment horizontal="center" vertical="center"/>
    </xf>
    <xf numFmtId="1" fontId="7" fillId="31" borderId="7" xfId="39" applyNumberFormat="1" applyFont="1" applyFill="1" applyBorder="1" applyAlignment="1">
      <alignment vertical="center"/>
    </xf>
    <xf numFmtId="168" fontId="7" fillId="31" borderId="0" xfId="35" applyNumberFormat="1" applyFont="1" applyFill="1" applyBorder="1" applyAlignment="1">
      <alignment vertical="center"/>
    </xf>
    <xf numFmtId="41" fontId="7" fillId="31" borderId="0" xfId="33" applyFont="1" applyFill="1" applyBorder="1" applyAlignment="1">
      <alignment vertical="center"/>
    </xf>
    <xf numFmtId="165" fontId="7" fillId="31" borderId="0" xfId="39" applyNumberFormat="1" applyFont="1" applyFill="1" applyAlignment="1">
      <alignment horizontal="center" vertical="center"/>
    </xf>
    <xf numFmtId="1" fontId="7" fillId="31" borderId="0" xfId="39" applyNumberFormat="1" applyFont="1" applyFill="1" applyAlignment="1">
      <alignment horizontal="right" vertical="center" indent="3"/>
    </xf>
    <xf numFmtId="168" fontId="7" fillId="31" borderId="0" xfId="35" applyNumberFormat="1" applyFont="1" applyFill="1" applyBorder="1" applyAlignment="1">
      <alignment horizontal="right" vertical="center" indent="3"/>
    </xf>
    <xf numFmtId="168" fontId="7" fillId="31" borderId="6" xfId="35" applyNumberFormat="1" applyFont="1" applyFill="1" applyBorder="1" applyAlignment="1">
      <alignment horizontal="right" vertical="center" indent="1"/>
    </xf>
    <xf numFmtId="165" fontId="7" fillId="31" borderId="12" xfId="39" applyNumberFormat="1" applyFont="1" applyFill="1" applyBorder="1" applyAlignment="1">
      <alignment horizontal="center" vertical="center"/>
    </xf>
    <xf numFmtId="1" fontId="7" fillId="31" borderId="13" xfId="39" applyNumberFormat="1" applyFont="1" applyFill="1" applyBorder="1" applyAlignment="1">
      <alignment vertical="center"/>
    </xf>
    <xf numFmtId="168" fontId="7" fillId="31" borderId="1" xfId="35" applyNumberFormat="1" applyFont="1" applyFill="1" applyBorder="1" applyAlignment="1">
      <alignment vertical="center"/>
    </xf>
    <xf numFmtId="41" fontId="7" fillId="31" borderId="1" xfId="33" applyFont="1" applyFill="1" applyBorder="1" applyAlignment="1">
      <alignment vertical="center"/>
    </xf>
    <xf numFmtId="165" fontId="7" fillId="31" borderId="1" xfId="39" applyNumberFormat="1" applyFont="1" applyFill="1" applyBorder="1" applyAlignment="1">
      <alignment horizontal="center" vertical="center"/>
    </xf>
    <xf numFmtId="1" fontId="7" fillId="31" borderId="1" xfId="39" applyNumberFormat="1" applyFont="1" applyFill="1" applyBorder="1" applyAlignment="1">
      <alignment horizontal="right" vertical="center" indent="3"/>
    </xf>
    <xf numFmtId="168" fontId="7" fillId="31" borderId="1" xfId="35" applyNumberFormat="1" applyFont="1" applyFill="1" applyBorder="1" applyAlignment="1">
      <alignment horizontal="right" vertical="center" indent="3"/>
    </xf>
    <xf numFmtId="168" fontId="7" fillId="31" borderId="14" xfId="35" applyNumberFormat="1" applyFont="1" applyFill="1" applyBorder="1" applyAlignment="1">
      <alignment horizontal="right" vertical="center" indent="1"/>
    </xf>
    <xf numFmtId="165" fontId="7" fillId="31" borderId="0" xfId="39" applyNumberFormat="1" applyFont="1" applyFill="1" applyAlignment="1">
      <alignment horizontal="right" vertical="center"/>
    </xf>
    <xf numFmtId="1" fontId="7" fillId="31" borderId="0" xfId="56" applyNumberFormat="1" applyFont="1" applyFill="1" applyAlignment="1">
      <alignment vertical="center"/>
    </xf>
    <xf numFmtId="168" fontId="7" fillId="31" borderId="0" xfId="57" applyNumberFormat="1" applyFont="1" applyFill="1" applyBorder="1" applyAlignment="1">
      <alignment vertical="center"/>
    </xf>
    <xf numFmtId="165" fontId="7" fillId="31" borderId="0" xfId="56" applyNumberFormat="1" applyFont="1" applyFill="1" applyAlignment="1">
      <alignment horizontal="right" vertical="center" indent="3"/>
    </xf>
    <xf numFmtId="1" fontId="7" fillId="31" borderId="0" xfId="56" applyNumberFormat="1" applyFont="1" applyFill="1" applyAlignment="1">
      <alignment horizontal="right" vertical="center" indent="3"/>
    </xf>
    <xf numFmtId="168" fontId="7" fillId="31" borderId="0" xfId="57" applyNumberFormat="1" applyFont="1" applyFill="1" applyBorder="1" applyAlignment="1">
      <alignment horizontal="right" vertical="center" indent="3"/>
    </xf>
    <xf numFmtId="168" fontId="7" fillId="31" borderId="0" xfId="57" applyNumberFormat="1" applyFont="1" applyFill="1" applyBorder="1" applyAlignment="1">
      <alignment horizontal="right" vertical="center" indent="1"/>
    </xf>
    <xf numFmtId="0" fontId="24" fillId="31" borderId="8" xfId="39" applyFont="1" applyFill="1" applyBorder="1" applyAlignment="1">
      <alignment horizontal="left" vertical="center"/>
    </xf>
    <xf numFmtId="0" fontId="24" fillId="31" borderId="2" xfId="39" applyFont="1" applyFill="1" applyBorder="1" applyAlignment="1">
      <alignment horizontal="left" vertical="center"/>
    </xf>
    <xf numFmtId="0" fontId="24" fillId="31" borderId="9" xfId="39" applyFont="1" applyFill="1" applyBorder="1" applyAlignment="1">
      <alignment horizontal="left" vertical="center"/>
    </xf>
    <xf numFmtId="0" fontId="24" fillId="31" borderId="7" xfId="39" applyFont="1" applyFill="1" applyBorder="1" applyAlignment="1">
      <alignment horizontal="left" vertical="center"/>
    </xf>
    <xf numFmtId="0" fontId="24" fillId="31" borderId="0" xfId="39" applyFont="1" applyFill="1" applyAlignment="1">
      <alignment horizontal="left" vertical="center"/>
    </xf>
    <xf numFmtId="0" fontId="24" fillId="31" borderId="6" xfId="39" applyFont="1" applyFill="1" applyBorder="1" applyAlignment="1">
      <alignment horizontal="left" vertical="center"/>
    </xf>
    <xf numFmtId="0" fontId="7" fillId="32" borderId="0" xfId="39" applyFont="1" applyFill="1"/>
    <xf numFmtId="0" fontId="27" fillId="32" borderId="0" xfId="39" applyFont="1" applyFill="1"/>
    <xf numFmtId="0" fontId="34" fillId="32" borderId="0" xfId="39" quotePrefix="1" applyFont="1" applyFill="1" applyAlignment="1">
      <alignment horizontal="left"/>
    </xf>
    <xf numFmtId="0" fontId="36" fillId="35" borderId="4" xfId="39" applyFont="1" applyFill="1" applyBorder="1" applyAlignment="1">
      <alignment horizontal="center" vertical="center" wrapText="1"/>
    </xf>
    <xf numFmtId="0" fontId="36" fillId="35" borderId="3" xfId="39" applyFont="1" applyFill="1" applyBorder="1" applyAlignment="1">
      <alignment horizontal="center" vertical="center" wrapText="1"/>
    </xf>
    <xf numFmtId="0" fontId="36" fillId="35" borderId="5" xfId="39" applyFont="1" applyFill="1" applyBorder="1" applyAlignment="1">
      <alignment horizontal="center" vertical="center" wrapText="1"/>
    </xf>
    <xf numFmtId="0" fontId="34" fillId="35" borderId="3" xfId="39" applyFont="1" applyFill="1" applyBorder="1" applyAlignment="1">
      <alignment horizontal="center" vertical="center" wrapText="1"/>
    </xf>
    <xf numFmtId="0" fontId="50" fillId="31" borderId="7" xfId="0" applyFont="1" applyFill="1" applyBorder="1" applyAlignment="1">
      <alignment horizontal="left" vertical="center"/>
    </xf>
    <xf numFmtId="165" fontId="7" fillId="31" borderId="2" xfId="39" applyNumberFormat="1" applyFont="1" applyFill="1" applyBorder="1" applyAlignment="1">
      <alignment horizontal="right" vertical="center" indent="2"/>
    </xf>
    <xf numFmtId="1" fontId="7" fillId="31" borderId="2" xfId="39" applyNumberFormat="1" applyFont="1" applyFill="1" applyBorder="1" applyAlignment="1">
      <alignment horizontal="right" vertical="center" indent="2"/>
    </xf>
    <xf numFmtId="1" fontId="7" fillId="31" borderId="9" xfId="39" applyNumberFormat="1" applyFont="1" applyFill="1" applyBorder="1" applyAlignment="1">
      <alignment horizontal="right" vertical="center" indent="2"/>
    </xf>
    <xf numFmtId="165" fontId="7" fillId="32" borderId="0" xfId="39" applyNumberFormat="1" applyFont="1" applyFill="1" applyAlignment="1">
      <alignment horizontal="right" vertical="center" indent="2"/>
    </xf>
    <xf numFmtId="1" fontId="7" fillId="32" borderId="0" xfId="39" applyNumberFormat="1" applyFont="1" applyFill="1" applyAlignment="1">
      <alignment horizontal="right" vertical="center" indent="2"/>
    </xf>
    <xf numFmtId="1" fontId="7" fillId="32" borderId="6" xfId="39" applyNumberFormat="1" applyFont="1" applyFill="1" applyBorder="1" applyAlignment="1">
      <alignment horizontal="right" vertical="center" indent="2"/>
    </xf>
    <xf numFmtId="165" fontId="7" fillId="31" borderId="0" xfId="39" applyNumberFormat="1" applyFont="1" applyFill="1" applyAlignment="1">
      <alignment horizontal="right" vertical="center" indent="2"/>
    </xf>
    <xf numFmtId="1" fontId="7" fillId="31" borderId="0" xfId="39" applyNumberFormat="1" applyFont="1" applyFill="1" applyAlignment="1">
      <alignment horizontal="right" vertical="center" indent="2"/>
    </xf>
    <xf numFmtId="1" fontId="7" fillId="31" borderId="6" xfId="39" applyNumberFormat="1" applyFont="1" applyFill="1" applyBorder="1" applyAlignment="1">
      <alignment horizontal="right" vertical="center" indent="2"/>
    </xf>
    <xf numFmtId="165" fontId="7" fillId="31" borderId="1" xfId="39" applyNumberFormat="1" applyFont="1" applyFill="1" applyBorder="1" applyAlignment="1">
      <alignment horizontal="right" vertical="center" indent="2"/>
    </xf>
    <xf numFmtId="1" fontId="7" fillId="31" borderId="1" xfId="39" applyNumberFormat="1" applyFont="1" applyFill="1" applyBorder="1" applyAlignment="1">
      <alignment horizontal="right" vertical="center" indent="2"/>
    </xf>
    <xf numFmtId="1" fontId="7" fillId="31" borderId="14" xfId="39" applyNumberFormat="1" applyFont="1" applyFill="1" applyBorder="1" applyAlignment="1">
      <alignment horizontal="right" vertical="center" indent="2"/>
    </xf>
    <xf numFmtId="0" fontId="7" fillId="31" borderId="7" xfId="46" applyFont="1" applyFill="1" applyBorder="1" applyAlignment="1">
      <alignment horizontal="left" vertical="center"/>
    </xf>
    <xf numFmtId="0" fontId="7" fillId="31" borderId="0" xfId="46" applyFont="1" applyFill="1" applyAlignment="1">
      <alignment horizontal="left" vertical="center"/>
    </xf>
    <xf numFmtId="0" fontId="7" fillId="31" borderId="6" xfId="46" applyFont="1" applyFill="1" applyBorder="1" applyAlignment="1">
      <alignment horizontal="left" vertical="center"/>
    </xf>
    <xf numFmtId="1" fontId="7" fillId="31" borderId="8" xfId="39" applyNumberFormat="1" applyFont="1" applyFill="1" applyBorder="1" applyAlignment="1">
      <alignment horizontal="right" vertical="center" indent="2"/>
    </xf>
    <xf numFmtId="3" fontId="7" fillId="31" borderId="2" xfId="35" applyNumberFormat="1" applyFont="1" applyFill="1" applyBorder="1" applyAlignment="1">
      <alignment horizontal="right" vertical="center" indent="2"/>
    </xf>
    <xf numFmtId="3" fontId="7" fillId="31" borderId="2" xfId="33" applyNumberFormat="1" applyFont="1" applyFill="1" applyBorder="1" applyAlignment="1">
      <alignment horizontal="right" vertical="center" indent="2"/>
    </xf>
    <xf numFmtId="3" fontId="7" fillId="31" borderId="2" xfId="39" applyNumberFormat="1" applyFont="1" applyFill="1" applyBorder="1" applyAlignment="1">
      <alignment horizontal="right" vertical="center" indent="2"/>
    </xf>
    <xf numFmtId="3" fontId="7" fillId="31" borderId="9" xfId="33" applyNumberFormat="1" applyFont="1" applyFill="1" applyBorder="1" applyAlignment="1">
      <alignment horizontal="right" vertical="center" indent="2"/>
    </xf>
    <xf numFmtId="1" fontId="7" fillId="32" borderId="7" xfId="39" applyNumberFormat="1" applyFont="1" applyFill="1" applyBorder="1" applyAlignment="1">
      <alignment horizontal="right" vertical="center" indent="2"/>
    </xf>
    <xf numFmtId="3" fontId="7" fillId="32" borderId="0" xfId="35" applyNumberFormat="1" applyFont="1" applyFill="1" applyBorder="1" applyAlignment="1">
      <alignment horizontal="right" vertical="center" indent="2"/>
    </xf>
    <xf numFmtId="3" fontId="7" fillId="32" borderId="0" xfId="33" applyNumberFormat="1" applyFont="1" applyFill="1" applyBorder="1" applyAlignment="1">
      <alignment horizontal="right" vertical="center" indent="2"/>
    </xf>
    <xf numFmtId="3" fontId="7" fillId="32" borderId="0" xfId="39" applyNumberFormat="1" applyFont="1" applyFill="1" applyAlignment="1">
      <alignment horizontal="right" vertical="center" indent="2"/>
    </xf>
    <xf numFmtId="3" fontId="7" fillId="32" borderId="6" xfId="33" applyNumberFormat="1" applyFont="1" applyFill="1" applyBorder="1" applyAlignment="1">
      <alignment horizontal="right" vertical="center" indent="2"/>
    </xf>
    <xf numFmtId="1" fontId="7" fillId="31" borderId="7" xfId="39" applyNumberFormat="1" applyFont="1" applyFill="1" applyBorder="1" applyAlignment="1">
      <alignment horizontal="right" vertical="center" indent="2"/>
    </xf>
    <xf numFmtId="3" fontId="7" fillId="31" borderId="0" xfId="35" applyNumberFormat="1" applyFont="1" applyFill="1" applyBorder="1" applyAlignment="1">
      <alignment horizontal="right" vertical="center" indent="2"/>
    </xf>
    <xf numFmtId="3" fontId="7" fillId="31" borderId="0" xfId="33" applyNumberFormat="1" applyFont="1" applyFill="1" applyBorder="1" applyAlignment="1">
      <alignment horizontal="right" vertical="center" indent="2"/>
    </xf>
    <xf numFmtId="3" fontId="7" fillId="31" borderId="0" xfId="39" applyNumberFormat="1" applyFont="1" applyFill="1" applyAlignment="1">
      <alignment horizontal="right" vertical="center" indent="2"/>
    </xf>
    <xf numFmtId="3" fontId="7" fillId="31" borderId="6" xfId="33" applyNumberFormat="1" applyFont="1" applyFill="1" applyBorder="1" applyAlignment="1">
      <alignment horizontal="right" vertical="center" indent="2"/>
    </xf>
    <xf numFmtId="165" fontId="7" fillId="32" borderId="12" xfId="39" applyNumberFormat="1" applyFont="1" applyFill="1" applyBorder="1" applyAlignment="1">
      <alignment horizontal="center" vertical="center"/>
    </xf>
    <xf numFmtId="1" fontId="7" fillId="32" borderId="13" xfId="39" applyNumberFormat="1" applyFont="1" applyFill="1" applyBorder="1" applyAlignment="1">
      <alignment horizontal="right" vertical="center" indent="2"/>
    </xf>
    <xf numFmtId="3" fontId="7" fillId="32" borderId="1" xfId="35" applyNumberFormat="1" applyFont="1" applyFill="1" applyBorder="1" applyAlignment="1">
      <alignment horizontal="right" vertical="center" indent="2"/>
    </xf>
    <xf numFmtId="3" fontId="7" fillId="32" borderId="1" xfId="33" applyNumberFormat="1" applyFont="1" applyFill="1" applyBorder="1" applyAlignment="1">
      <alignment horizontal="right" vertical="center" indent="2"/>
    </xf>
    <xf numFmtId="165" fontId="7" fillId="32" borderId="1" xfId="39" applyNumberFormat="1" applyFont="1" applyFill="1" applyBorder="1" applyAlignment="1">
      <alignment horizontal="right" vertical="center" indent="2"/>
    </xf>
    <xf numFmtId="3" fontId="7" fillId="32" borderId="1" xfId="39" applyNumberFormat="1" applyFont="1" applyFill="1" applyBorder="1" applyAlignment="1">
      <alignment horizontal="right" vertical="center" indent="2"/>
    </xf>
    <xf numFmtId="3" fontId="7" fillId="32" borderId="14" xfId="33" applyNumberFormat="1" applyFont="1" applyFill="1" applyBorder="1" applyAlignment="1">
      <alignment horizontal="right" vertical="center" indent="2"/>
    </xf>
    <xf numFmtId="0" fontId="34" fillId="32" borderId="7" xfId="40" quotePrefix="1" applyFont="1" applyFill="1" applyBorder="1" applyAlignment="1">
      <alignment horizontal="left"/>
    </xf>
    <xf numFmtId="0" fontId="34" fillId="32" borderId="0" xfId="40" quotePrefix="1" applyFont="1" applyFill="1" applyAlignment="1">
      <alignment horizontal="left"/>
    </xf>
    <xf numFmtId="0" fontId="34" fillId="32" borderId="0" xfId="40" quotePrefix="1" applyFont="1" applyFill="1"/>
    <xf numFmtId="0" fontId="38" fillId="31" borderId="0" xfId="46" applyFont="1" applyFill="1" applyAlignment="1">
      <alignment vertical="center"/>
    </xf>
    <xf numFmtId="0" fontId="7" fillId="31" borderId="0" xfId="46" applyFont="1" applyFill="1"/>
    <xf numFmtId="0" fontId="38" fillId="35" borderId="4" xfId="46" applyFont="1" applyFill="1" applyBorder="1" applyAlignment="1">
      <alignment horizontal="center" vertical="center" wrapText="1"/>
    </xf>
    <xf numFmtId="0" fontId="38" fillId="35" borderId="3" xfId="46" applyFont="1" applyFill="1" applyBorder="1" applyAlignment="1">
      <alignment horizontal="center" vertical="center" wrapText="1"/>
    </xf>
    <xf numFmtId="0" fontId="38" fillId="35" borderId="5" xfId="46" applyFont="1" applyFill="1" applyBorder="1" applyAlignment="1">
      <alignment horizontal="center" vertical="center" wrapText="1"/>
    </xf>
    <xf numFmtId="0" fontId="7" fillId="31" borderId="9" xfId="46" applyFont="1" applyFill="1" applyBorder="1" applyAlignment="1">
      <alignment vertical="center"/>
    </xf>
    <xf numFmtId="0" fontId="7" fillId="31" borderId="8" xfId="33" applyNumberFormat="1" applyFont="1" applyFill="1" applyBorder="1" applyAlignment="1">
      <alignment horizontal="right" vertical="center" indent="2"/>
    </xf>
    <xf numFmtId="0" fontId="7" fillId="31" borderId="2" xfId="33" applyNumberFormat="1" applyFont="1" applyFill="1" applyBorder="1" applyAlignment="1">
      <alignment horizontal="right" vertical="center" indent="2"/>
    </xf>
    <xf numFmtId="0" fontId="7" fillId="31" borderId="9" xfId="33" applyNumberFormat="1" applyFont="1" applyFill="1" applyBorder="1" applyAlignment="1">
      <alignment horizontal="right" vertical="center" indent="2"/>
    </xf>
    <xf numFmtId="0" fontId="7" fillId="32" borderId="6" xfId="46" applyFont="1" applyFill="1" applyBorder="1" applyAlignment="1">
      <alignment vertical="center"/>
    </xf>
    <xf numFmtId="0" fontId="7" fillId="32" borderId="7" xfId="33" applyNumberFormat="1" applyFont="1" applyFill="1" applyBorder="1" applyAlignment="1">
      <alignment horizontal="right" vertical="center" indent="2"/>
    </xf>
    <xf numFmtId="0" fontId="7" fillId="32" borderId="0" xfId="33" applyNumberFormat="1" applyFont="1" applyFill="1" applyBorder="1" applyAlignment="1">
      <alignment horizontal="right" vertical="center" indent="2"/>
    </xf>
    <xf numFmtId="0" fontId="7" fillId="32" borderId="6" xfId="33" applyNumberFormat="1" applyFont="1" applyFill="1" applyBorder="1" applyAlignment="1">
      <alignment horizontal="right" vertical="center" indent="2"/>
    </xf>
    <xf numFmtId="0" fontId="7" fillId="31" borderId="6" xfId="46" applyFont="1" applyFill="1" applyBorder="1" applyAlignment="1">
      <alignment vertical="center"/>
    </xf>
    <xf numFmtId="0" fontId="7" fillId="31" borderId="7" xfId="33" applyNumberFormat="1" applyFont="1" applyFill="1" applyBorder="1" applyAlignment="1">
      <alignment horizontal="right" vertical="center" indent="2"/>
    </xf>
    <xf numFmtId="0" fontId="7" fillId="31" borderId="0" xfId="33" applyNumberFormat="1" applyFont="1" applyFill="1" applyBorder="1" applyAlignment="1">
      <alignment horizontal="right" vertical="center" indent="2"/>
    </xf>
    <xf numFmtId="0" fontId="7" fillId="31" borderId="6" xfId="33" applyNumberFormat="1" applyFont="1" applyFill="1" applyBorder="1" applyAlignment="1">
      <alignment horizontal="right" vertical="center" indent="2"/>
    </xf>
    <xf numFmtId="0" fontId="38" fillId="35" borderId="6" xfId="46" applyFont="1" applyFill="1" applyBorder="1" applyAlignment="1">
      <alignment horizontal="left" vertical="center" wrapText="1"/>
    </xf>
    <xf numFmtId="3" fontId="38" fillId="37" borderId="7" xfId="33" applyNumberFormat="1" applyFont="1" applyFill="1" applyBorder="1" applyAlignment="1">
      <alignment horizontal="right" vertical="center" indent="2"/>
    </xf>
    <xf numFmtId="3" fontId="38" fillId="37" borderId="0" xfId="33" applyNumberFormat="1" applyFont="1" applyFill="1" applyBorder="1" applyAlignment="1">
      <alignment horizontal="right" vertical="center" indent="2"/>
    </xf>
    <xf numFmtId="3" fontId="38" fillId="37" borderId="6" xfId="33" applyNumberFormat="1" applyFont="1" applyFill="1" applyBorder="1" applyAlignment="1">
      <alignment horizontal="right" vertical="center" indent="2"/>
    </xf>
    <xf numFmtId="0" fontId="38" fillId="32" borderId="14" xfId="46" applyFont="1" applyFill="1" applyBorder="1" applyAlignment="1">
      <alignment horizontal="left" vertical="center" wrapText="1"/>
    </xf>
    <xf numFmtId="165" fontId="38" fillId="32" borderId="13" xfId="46" applyNumberFormat="1" applyFont="1" applyFill="1" applyBorder="1" applyAlignment="1">
      <alignment horizontal="right" vertical="center" wrapText="1" indent="2"/>
    </xf>
    <xf numFmtId="165" fontId="38" fillId="32" borderId="1" xfId="46" applyNumberFormat="1" applyFont="1" applyFill="1" applyBorder="1" applyAlignment="1">
      <alignment horizontal="right" vertical="center" wrapText="1" indent="2"/>
    </xf>
    <xf numFmtId="165" fontId="38" fillId="32" borderId="14" xfId="46" applyNumberFormat="1" applyFont="1" applyFill="1" applyBorder="1" applyAlignment="1">
      <alignment horizontal="right" vertical="center" wrapText="1" indent="2"/>
    </xf>
    <xf numFmtId="170" fontId="7" fillId="31" borderId="0" xfId="46" applyNumberFormat="1" applyFont="1" applyFill="1"/>
    <xf numFmtId="0" fontId="34" fillId="32" borderId="7" xfId="40" quotePrefix="1" applyFont="1" applyFill="1" applyBorder="1"/>
    <xf numFmtId="0" fontId="34" fillId="35" borderId="3" xfId="46" applyFont="1" applyFill="1" applyBorder="1" applyAlignment="1">
      <alignment horizontal="center" vertical="center" wrapText="1"/>
    </xf>
    <xf numFmtId="3" fontId="34" fillId="37" borderId="0" xfId="33" applyNumberFormat="1" applyFont="1" applyFill="1" applyBorder="1" applyAlignment="1">
      <alignment horizontal="right" vertical="center" indent="2"/>
    </xf>
    <xf numFmtId="165" fontId="34" fillId="32" borderId="1" xfId="46" applyNumberFormat="1" applyFont="1" applyFill="1" applyBorder="1" applyAlignment="1">
      <alignment horizontal="right" vertical="center" wrapText="1" indent="2"/>
    </xf>
    <xf numFmtId="170" fontId="7" fillId="31" borderId="0" xfId="46" applyNumberFormat="1" applyFont="1" applyFill="1" applyAlignment="1">
      <alignment vertical="center"/>
    </xf>
    <xf numFmtId="0" fontId="7" fillId="32" borderId="0" xfId="0" applyFont="1" applyFill="1"/>
    <xf numFmtId="0" fontId="34" fillId="31" borderId="7" xfId="0" applyFont="1" applyFill="1" applyBorder="1" applyAlignment="1">
      <alignment wrapText="1"/>
    </xf>
    <xf numFmtId="3" fontId="34" fillId="31" borderId="0" xfId="0" applyNumberFormat="1" applyFont="1" applyFill="1" applyAlignment="1">
      <alignment vertical="center" wrapText="1"/>
    </xf>
    <xf numFmtId="165" fontId="34" fillId="31" borderId="0" xfId="0" applyNumberFormat="1" applyFont="1" applyFill="1" applyAlignment="1">
      <alignment vertical="center"/>
    </xf>
    <xf numFmtId="0" fontId="36" fillId="31" borderId="23" xfId="0" applyFont="1" applyFill="1" applyBorder="1" applyAlignment="1">
      <alignment horizontal="right" vertical="center"/>
    </xf>
    <xf numFmtId="0" fontId="37" fillId="31" borderId="22" xfId="0" applyFont="1" applyFill="1" applyBorder="1" applyAlignment="1">
      <alignment horizontal="left" vertical="center" wrapText="1"/>
    </xf>
    <xf numFmtId="0" fontId="37" fillId="31" borderId="21" xfId="0" applyFont="1" applyFill="1" applyBorder="1" applyAlignment="1">
      <alignment horizontal="left" vertical="center" wrapText="1"/>
    </xf>
    <xf numFmtId="3" fontId="37" fillId="31" borderId="21" xfId="0" applyNumberFormat="1" applyFont="1" applyFill="1" applyBorder="1" applyAlignment="1">
      <alignment horizontal="right" vertical="center" wrapText="1"/>
    </xf>
    <xf numFmtId="3" fontId="37" fillId="31" borderId="21" xfId="0" applyNumberFormat="1" applyFont="1" applyFill="1" applyBorder="1" applyAlignment="1">
      <alignment horizontal="right" vertical="center"/>
    </xf>
    <xf numFmtId="165" fontId="37" fillId="31" borderId="21" xfId="0" applyNumberFormat="1" applyFont="1" applyFill="1" applyBorder="1" applyAlignment="1">
      <alignment horizontal="right" vertical="center"/>
    </xf>
    <xf numFmtId="165" fontId="37" fillId="31" borderId="23" xfId="0" applyNumberFormat="1" applyFont="1" applyFill="1" applyBorder="1" applyAlignment="1">
      <alignment horizontal="right" vertical="center"/>
    </xf>
    <xf numFmtId="0" fontId="7" fillId="32" borderId="7" xfId="0" applyFont="1" applyFill="1" applyBorder="1" applyAlignment="1">
      <alignment horizontal="left" vertical="center" wrapText="1"/>
    </xf>
    <xf numFmtId="0" fontId="7" fillId="32" borderId="0" xfId="0" applyFont="1" applyFill="1" applyAlignment="1">
      <alignment horizontal="left" vertical="center" wrapText="1"/>
    </xf>
    <xf numFmtId="3" fontId="7" fillId="32" borderId="0" xfId="0" applyNumberFormat="1" applyFont="1" applyFill="1" applyAlignment="1">
      <alignment horizontal="right" vertical="center" wrapText="1"/>
    </xf>
    <xf numFmtId="3" fontId="7" fillId="32" borderId="0" xfId="0" applyNumberFormat="1" applyFont="1" applyFill="1" applyAlignment="1">
      <alignment horizontal="right" vertical="center"/>
    </xf>
    <xf numFmtId="165" fontId="7" fillId="32" borderId="0" xfId="0" applyNumberFormat="1" applyFont="1" applyFill="1" applyAlignment="1">
      <alignment horizontal="right" vertical="center"/>
    </xf>
    <xf numFmtId="165" fontId="7" fillId="32" borderId="6" xfId="0" applyNumberFormat="1" applyFont="1" applyFill="1" applyBorder="1" applyAlignment="1">
      <alignment horizontal="right" vertical="center"/>
    </xf>
    <xf numFmtId="3" fontId="7" fillId="31" borderId="0" xfId="0" applyNumberFormat="1" applyFont="1" applyFill="1" applyAlignment="1">
      <alignment horizontal="right" vertical="center" wrapText="1"/>
    </xf>
    <xf numFmtId="3" fontId="7" fillId="31" borderId="0" xfId="0" applyNumberFormat="1" applyFont="1" applyFill="1" applyAlignment="1">
      <alignment horizontal="right" vertical="center"/>
    </xf>
    <xf numFmtId="165" fontId="7" fillId="31" borderId="0" xfId="0" applyNumberFormat="1" applyFont="1" applyFill="1" applyAlignment="1">
      <alignment horizontal="right" vertical="center"/>
    </xf>
    <xf numFmtId="165" fontId="7" fillId="31" borderId="6" xfId="0" applyNumberFormat="1" applyFont="1" applyFill="1" applyBorder="1" applyAlignment="1">
      <alignment horizontal="right" vertical="center"/>
    </xf>
    <xf numFmtId="0" fontId="7" fillId="31" borderId="13" xfId="0" applyFont="1" applyFill="1" applyBorder="1" applyAlignment="1">
      <alignment horizontal="left" vertical="center" wrapText="1"/>
    </xf>
    <xf numFmtId="3" fontId="7" fillId="31" borderId="1" xfId="0" applyNumberFormat="1" applyFont="1" applyFill="1" applyBorder="1" applyAlignment="1">
      <alignment horizontal="right" vertical="center" wrapText="1"/>
    </xf>
    <xf numFmtId="3" fontId="7" fillId="31" borderId="1" xfId="0" applyNumberFormat="1" applyFont="1" applyFill="1" applyBorder="1" applyAlignment="1">
      <alignment horizontal="right" vertical="center"/>
    </xf>
    <xf numFmtId="165" fontId="7" fillId="31" borderId="1" xfId="0" applyNumberFormat="1" applyFont="1" applyFill="1" applyBorder="1" applyAlignment="1">
      <alignment horizontal="right" vertical="center"/>
    </xf>
    <xf numFmtId="165" fontId="7" fillId="31" borderId="14" xfId="0" applyNumberFormat="1" applyFont="1" applyFill="1" applyBorder="1" applyAlignment="1">
      <alignment horizontal="right" vertical="center"/>
    </xf>
    <xf numFmtId="0" fontId="7" fillId="36" borderId="7" xfId="0" applyFont="1" applyFill="1" applyBorder="1" applyAlignment="1">
      <alignment wrapText="1"/>
    </xf>
    <xf numFmtId="0" fontId="7" fillId="36" borderId="0" xfId="0" applyFont="1" applyFill="1" applyAlignment="1">
      <alignment wrapText="1"/>
    </xf>
    <xf numFmtId="0" fontId="7" fillId="36" borderId="0" xfId="0" applyFont="1" applyFill="1"/>
    <xf numFmtId="2" fontId="7" fillId="31" borderId="0" xfId="0" applyNumberFormat="1" applyFont="1" applyFill="1"/>
    <xf numFmtId="3" fontId="7" fillId="31" borderId="14" xfId="0" applyNumberFormat="1" applyFont="1" applyFill="1" applyBorder="1" applyAlignment="1">
      <alignment vertical="center"/>
    </xf>
    <xf numFmtId="0" fontId="34" fillId="32" borderId="0" xfId="39" applyFont="1" applyFill="1" applyAlignment="1" applyProtection="1">
      <alignment horizontal="left" vertical="center"/>
      <protection locked="0"/>
    </xf>
    <xf numFmtId="0" fontId="22" fillId="32" borderId="0" xfId="39" applyFont="1" applyFill="1" applyAlignment="1" applyProtection="1">
      <alignment horizontal="left" vertical="center"/>
      <protection locked="0"/>
    </xf>
    <xf numFmtId="0" fontId="38" fillId="35" borderId="4" xfId="39" applyFont="1" applyFill="1" applyBorder="1" applyAlignment="1">
      <alignment horizontal="center" vertical="center"/>
    </xf>
    <xf numFmtId="0" fontId="38" fillId="35" borderId="5" xfId="39" applyFont="1" applyFill="1" applyBorder="1" applyAlignment="1">
      <alignment horizontal="center" vertical="center" wrapText="1"/>
    </xf>
    <xf numFmtId="0" fontId="7" fillId="32" borderId="8" xfId="38" applyFont="1" applyFill="1" applyBorder="1" applyAlignment="1">
      <alignment horizontal="center" vertical="center"/>
    </xf>
    <xf numFmtId="0" fontId="24" fillId="32" borderId="9" xfId="39" applyFont="1" applyFill="1" applyBorder="1" applyAlignment="1">
      <alignment horizontal="right" vertical="center" indent="7"/>
    </xf>
    <xf numFmtId="0" fontId="7" fillId="31" borderId="7" xfId="38" applyFont="1" applyFill="1" applyBorder="1" applyAlignment="1">
      <alignment horizontal="center" vertical="center"/>
    </xf>
    <xf numFmtId="0" fontId="24" fillId="31" borderId="6" xfId="39" applyFont="1" applyFill="1" applyBorder="1" applyAlignment="1">
      <alignment horizontal="right" vertical="center" indent="7"/>
    </xf>
    <xf numFmtId="0" fontId="7" fillId="32" borderId="7" xfId="38" applyFont="1" applyFill="1" applyBorder="1" applyAlignment="1">
      <alignment horizontal="center" vertical="center"/>
    </xf>
    <xf numFmtId="0" fontId="24" fillId="32" borderId="6" xfId="39" applyFont="1" applyFill="1" applyBorder="1" applyAlignment="1">
      <alignment horizontal="right" vertical="center" indent="7"/>
    </xf>
    <xf numFmtId="165" fontId="24" fillId="31" borderId="6" xfId="39" applyNumberFormat="1" applyFont="1" applyFill="1" applyBorder="1" applyAlignment="1">
      <alignment horizontal="right" vertical="center" indent="7"/>
    </xf>
    <xf numFmtId="165" fontId="24" fillId="32" borderId="6" xfId="39" applyNumberFormat="1" applyFont="1" applyFill="1" applyBorder="1" applyAlignment="1">
      <alignment horizontal="right" vertical="center" indent="7"/>
    </xf>
    <xf numFmtId="0" fontId="7" fillId="31" borderId="13" xfId="38" applyFont="1" applyFill="1" applyBorder="1" applyAlignment="1">
      <alignment horizontal="center" vertical="center"/>
    </xf>
    <xf numFmtId="165" fontId="24" fillId="31" borderId="14" xfId="39" applyNumberFormat="1" applyFont="1" applyFill="1" applyBorder="1" applyAlignment="1">
      <alignment horizontal="right" vertical="center" indent="7"/>
    </xf>
    <xf numFmtId="0" fontId="34" fillId="31" borderId="0" xfId="38" applyFont="1" applyFill="1" applyAlignment="1">
      <alignment horizontal="center" vertical="center"/>
    </xf>
    <xf numFmtId="165" fontId="24" fillId="31" borderId="0" xfId="39" applyNumberFormat="1" applyFont="1" applyFill="1" applyAlignment="1">
      <alignment vertical="center"/>
    </xf>
    <xf numFmtId="0" fontId="44" fillId="31" borderId="8" xfId="0" applyFont="1" applyFill="1" applyBorder="1" applyAlignment="1">
      <alignment vertical="top" wrapText="1"/>
    </xf>
    <xf numFmtId="0" fontId="44" fillId="31" borderId="9" xfId="0" applyFont="1" applyFill="1" applyBorder="1" applyAlignment="1">
      <alignment vertical="top" wrapText="1"/>
    </xf>
    <xf numFmtId="0" fontId="38" fillId="35" borderId="4" xfId="41" applyFont="1" applyFill="1" applyBorder="1" applyAlignment="1">
      <alignment vertical="center" wrapText="1"/>
    </xf>
    <xf numFmtId="4" fontId="24" fillId="31" borderId="1" xfId="41" applyNumberFormat="1" applyFont="1" applyFill="1" applyBorder="1" applyAlignment="1">
      <alignment horizontal="right" vertical="center"/>
    </xf>
    <xf numFmtId="4" fontId="24" fillId="31" borderId="14" xfId="41" applyNumberFormat="1" applyFont="1" applyFill="1" applyBorder="1" applyAlignment="1">
      <alignment horizontal="right" vertical="center"/>
    </xf>
    <xf numFmtId="0" fontId="38" fillId="35" borderId="3" xfId="41" applyFont="1" applyFill="1" applyBorder="1" applyAlignment="1">
      <alignment vertical="center" wrapText="1"/>
    </xf>
    <xf numFmtId="3" fontId="7" fillId="31" borderId="0" xfId="41" applyNumberFormat="1" applyFont="1" applyFill="1" applyAlignment="1">
      <alignment horizontal="center" vertical="center" wrapText="1"/>
    </xf>
    <xf numFmtId="3" fontId="7" fillId="31" borderId="0" xfId="41" applyNumberFormat="1" applyFont="1" applyFill="1" applyAlignment="1">
      <alignment vertical="center" wrapText="1"/>
    </xf>
    <xf numFmtId="3" fontId="7" fillId="32" borderId="7" xfId="41" quotePrefix="1" applyNumberFormat="1" applyFont="1" applyFill="1" applyBorder="1" applyAlignment="1">
      <alignment horizontal="center" vertical="center" wrapText="1"/>
    </xf>
    <xf numFmtId="3" fontId="7" fillId="32" borderId="0" xfId="41" applyNumberFormat="1" applyFont="1" applyFill="1" applyAlignment="1">
      <alignment vertical="center" wrapText="1"/>
    </xf>
    <xf numFmtId="3" fontId="7" fillId="32" borderId="7" xfId="41" applyNumberFormat="1" applyFont="1" applyFill="1" applyBorder="1" applyAlignment="1">
      <alignment horizontal="center" vertical="center" wrapText="1"/>
    </xf>
    <xf numFmtId="3" fontId="7" fillId="31" borderId="7" xfId="41" applyNumberFormat="1" applyFont="1" applyFill="1" applyBorder="1" applyAlignment="1">
      <alignment horizontal="center" vertical="center" wrapText="1"/>
    </xf>
    <xf numFmtId="3" fontId="7" fillId="32" borderId="13" xfId="41" applyNumberFormat="1" applyFont="1" applyFill="1" applyBorder="1" applyAlignment="1">
      <alignment horizontal="center" vertical="center" wrapText="1"/>
    </xf>
    <xf numFmtId="3" fontId="7" fillId="32" borderId="1" xfId="41" applyNumberFormat="1" applyFont="1" applyFill="1" applyBorder="1" applyAlignment="1">
      <alignment vertical="center" wrapText="1"/>
    </xf>
    <xf numFmtId="0" fontId="34" fillId="32" borderId="0" xfId="0" applyFont="1" applyFill="1" applyAlignment="1">
      <alignment horizontal="left" vertical="center" wrapText="1"/>
    </xf>
    <xf numFmtId="0" fontId="7" fillId="31" borderId="2" xfId="0" applyFont="1" applyFill="1" applyBorder="1" applyAlignment="1">
      <alignment horizontal="left" vertical="center" wrapText="1"/>
    </xf>
    <xf numFmtId="0" fontId="7" fillId="31" borderId="9" xfId="0" applyFont="1" applyFill="1" applyBorder="1" applyAlignment="1">
      <alignment horizontal="left" vertical="center" wrapText="1"/>
    </xf>
    <xf numFmtId="0" fontId="7" fillId="31" borderId="1" xfId="0" applyFont="1" applyFill="1" applyBorder="1" applyAlignment="1">
      <alignment horizontal="left" vertical="center" wrapText="1"/>
    </xf>
    <xf numFmtId="0" fontId="7" fillId="31" borderId="14" xfId="0" applyFont="1" applyFill="1" applyBorder="1" applyAlignment="1">
      <alignment horizontal="left" vertical="center" wrapText="1"/>
    </xf>
    <xf numFmtId="0" fontId="22" fillId="38" borderId="8" xfId="0" applyFont="1" applyFill="1" applyBorder="1" applyAlignment="1">
      <alignment horizontal="center" vertical="center" wrapText="1"/>
    </xf>
    <xf numFmtId="0" fontId="22" fillId="38" borderId="2" xfId="0" applyFont="1" applyFill="1" applyBorder="1" applyAlignment="1">
      <alignment horizontal="center" vertical="center" wrapText="1"/>
    </xf>
    <xf numFmtId="0" fontId="22" fillId="38" borderId="9" xfId="0" applyFont="1" applyFill="1" applyBorder="1" applyAlignment="1">
      <alignment horizontal="center" vertical="center" wrapText="1"/>
    </xf>
    <xf numFmtId="0" fontId="27" fillId="31" borderId="2" xfId="0" quotePrefix="1" applyFont="1" applyFill="1" applyBorder="1" applyAlignment="1">
      <alignment horizontal="left" vertical="center" wrapText="1"/>
    </xf>
    <xf numFmtId="0" fontId="7" fillId="31" borderId="2" xfId="0" quotePrefix="1" applyFont="1" applyFill="1" applyBorder="1" applyAlignment="1">
      <alignment horizontal="left" vertical="center" wrapText="1"/>
    </xf>
    <xf numFmtId="0" fontId="7" fillId="31" borderId="0" xfId="0" applyFont="1" applyFill="1" applyAlignment="1">
      <alignment horizontal="left" vertical="center" wrapText="1"/>
    </xf>
    <xf numFmtId="0" fontId="7" fillId="31" borderId="6" xfId="0" applyFont="1" applyFill="1" applyBorder="1" applyAlignment="1">
      <alignment horizontal="left" vertical="center" wrapText="1"/>
    </xf>
    <xf numFmtId="0" fontId="34" fillId="34" borderId="1" xfId="0" applyFont="1" applyFill="1" applyBorder="1" applyAlignment="1">
      <alignment horizontal="center" vertical="center" wrapText="1"/>
    </xf>
    <xf numFmtId="0" fontId="34" fillId="32" borderId="0" xfId="0" applyFont="1" applyFill="1" applyAlignment="1">
      <alignment horizontal="left" vertical="center" wrapText="1"/>
    </xf>
    <xf numFmtId="0" fontId="34" fillId="32" borderId="0" xfId="41" applyFont="1" applyFill="1" applyAlignment="1">
      <alignment horizontal="left" vertical="center" wrapText="1"/>
    </xf>
    <xf numFmtId="0" fontId="22" fillId="38" borderId="0" xfId="0" applyFont="1" applyFill="1" applyAlignment="1">
      <alignment horizontal="center" vertical="center"/>
    </xf>
    <xf numFmtId="0" fontId="7" fillId="31" borderId="0" xfId="0" applyFont="1" applyFill="1" applyAlignment="1">
      <alignment horizontal="right" vertical="center"/>
    </xf>
    <xf numFmtId="0" fontId="34" fillId="31" borderId="7" xfId="0" applyFont="1" applyFill="1" applyBorder="1" applyAlignment="1">
      <alignment horizontal="center" vertical="center" wrapText="1"/>
    </xf>
    <xf numFmtId="0" fontId="34" fillId="31" borderId="13" xfId="0" applyFont="1" applyFill="1" applyBorder="1" applyAlignment="1">
      <alignment horizontal="center" vertical="center" wrapText="1"/>
    </xf>
    <xf numFmtId="0" fontId="7" fillId="31" borderId="8" xfId="0" applyFont="1" applyFill="1" applyBorder="1" applyAlignment="1">
      <alignment horizontal="left" vertical="center"/>
    </xf>
    <xf numFmtId="0" fontId="7" fillId="31" borderId="2" xfId="0" applyFont="1" applyFill="1" applyBorder="1" applyAlignment="1">
      <alignment horizontal="left" vertical="center"/>
    </xf>
    <xf numFmtId="0" fontId="7" fillId="31" borderId="7" xfId="0" applyFont="1" applyFill="1" applyBorder="1" applyAlignment="1">
      <alignment horizontal="left" vertical="center" wrapText="1"/>
    </xf>
    <xf numFmtId="3" fontId="34" fillId="31" borderId="13" xfId="0" applyNumberFormat="1" applyFont="1" applyFill="1" applyBorder="1" applyAlignment="1">
      <alignment horizontal="left" vertical="center"/>
    </xf>
    <xf numFmtId="3" fontId="34" fillId="31" borderId="1" xfId="0" applyNumberFormat="1" applyFont="1" applyFill="1" applyBorder="1" applyAlignment="1">
      <alignment horizontal="left" vertical="center"/>
    </xf>
    <xf numFmtId="0" fontId="7" fillId="31" borderId="0" xfId="0" applyFont="1" applyFill="1" applyAlignment="1">
      <alignment horizontal="left" vertical="center"/>
    </xf>
    <xf numFmtId="0" fontId="36" fillId="33"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34" fillId="31" borderId="2" xfId="0" applyFont="1" applyFill="1" applyBorder="1" applyAlignment="1">
      <alignment horizontal="center" vertical="center" wrapText="1"/>
    </xf>
    <xf numFmtId="0" fontId="34" fillId="31" borderId="1" xfId="0" applyFont="1" applyFill="1" applyBorder="1" applyAlignment="1">
      <alignment horizontal="center" vertical="center" wrapText="1"/>
    </xf>
    <xf numFmtId="0" fontId="36" fillId="33" borderId="1" xfId="0" applyFont="1" applyFill="1" applyBorder="1" applyAlignment="1">
      <alignment horizontal="center" vertical="center" wrapText="1"/>
    </xf>
    <xf numFmtId="0" fontId="34" fillId="31" borderId="8" xfId="0" applyFont="1" applyFill="1" applyBorder="1" applyAlignment="1">
      <alignment horizontal="center" vertical="center" wrapText="1"/>
    </xf>
    <xf numFmtId="0" fontId="33" fillId="31" borderId="0" xfId="31" applyFont="1" applyFill="1" applyBorder="1" applyAlignment="1" applyProtection="1">
      <alignment horizontal="right" wrapText="1"/>
    </xf>
    <xf numFmtId="0" fontId="36" fillId="31" borderId="3" xfId="0" applyFont="1" applyFill="1" applyBorder="1" applyAlignment="1">
      <alignment horizontal="center" vertical="center" wrapText="1"/>
    </xf>
    <xf numFmtId="0" fontId="36" fillId="31" borderId="3" xfId="0" applyFont="1" applyFill="1" applyBorder="1" applyAlignment="1">
      <alignment horizontal="center" vertical="center"/>
    </xf>
    <xf numFmtId="0" fontId="7" fillId="31" borderId="8" xfId="41" applyFont="1" applyFill="1" applyBorder="1" applyAlignment="1">
      <alignment horizontal="left" vertical="center"/>
    </xf>
    <xf numFmtId="0" fontId="7" fillId="31" borderId="2" xfId="41" applyFont="1" applyFill="1" applyBorder="1" applyAlignment="1">
      <alignment horizontal="left" vertical="center"/>
    </xf>
    <xf numFmtId="0" fontId="34" fillId="31" borderId="0" xfId="0" applyFont="1" applyFill="1" applyAlignment="1">
      <alignment horizontal="center" vertical="center" wrapText="1"/>
    </xf>
    <xf numFmtId="0" fontId="7" fillId="0" borderId="1" xfId="0" applyFont="1" applyBorder="1" applyAlignment="1">
      <alignment horizontal="center" vertical="center" wrapText="1"/>
    </xf>
    <xf numFmtId="0" fontId="34" fillId="31" borderId="3" xfId="0" applyFont="1" applyFill="1" applyBorder="1" applyAlignment="1">
      <alignment horizontal="center" vertical="center" wrapText="1"/>
    </xf>
    <xf numFmtId="0" fontId="34" fillId="31" borderId="5" xfId="0" applyFont="1" applyFill="1" applyBorder="1" applyAlignment="1">
      <alignment horizontal="center" vertical="center" wrapText="1"/>
    </xf>
    <xf numFmtId="0" fontId="36" fillId="31" borderId="5" xfId="0" applyFont="1" applyFill="1" applyBorder="1" applyAlignment="1">
      <alignment horizontal="center" vertical="center"/>
    </xf>
    <xf numFmtId="0" fontId="38" fillId="32" borderId="0" xfId="0" applyFont="1" applyFill="1" applyAlignment="1">
      <alignment horizontal="left" vertical="center" wrapText="1"/>
    </xf>
    <xf numFmtId="3" fontId="34" fillId="31" borderId="13" xfId="41" applyNumberFormat="1" applyFont="1" applyFill="1" applyBorder="1" applyAlignment="1">
      <alignment horizontal="left" vertical="center"/>
    </xf>
    <xf numFmtId="3" fontId="34" fillId="31" borderId="1" xfId="41" applyNumberFormat="1" applyFont="1" applyFill="1" applyBorder="1" applyAlignment="1">
      <alignment horizontal="left" vertical="center"/>
    </xf>
    <xf numFmtId="3" fontId="34" fillId="31" borderId="14" xfId="41" applyNumberFormat="1" applyFont="1" applyFill="1" applyBorder="1" applyAlignment="1">
      <alignment horizontal="left" vertical="center"/>
    </xf>
    <xf numFmtId="0" fontId="7" fillId="31" borderId="7" xfId="41" applyFont="1" applyFill="1" applyBorder="1" applyAlignment="1">
      <alignment horizontal="left" vertical="center"/>
    </xf>
    <xf numFmtId="0" fontId="7" fillId="31" borderId="0" xfId="41" applyFont="1" applyFill="1" applyAlignment="1">
      <alignment horizontal="left" vertical="center"/>
    </xf>
    <xf numFmtId="0" fontId="7" fillId="31" borderId="6" xfId="41" applyFont="1" applyFill="1" applyBorder="1" applyAlignment="1">
      <alignment horizontal="left" vertical="center"/>
    </xf>
    <xf numFmtId="0" fontId="7" fillId="31" borderId="9" xfId="41" applyFont="1" applyFill="1" applyBorder="1" applyAlignment="1">
      <alignment horizontal="left" vertical="center"/>
    </xf>
    <xf numFmtId="0" fontId="38" fillId="32" borderId="0" xfId="47" applyFont="1" applyFill="1" applyAlignment="1" applyProtection="1">
      <alignment horizontal="left"/>
      <protection locked="0"/>
    </xf>
    <xf numFmtId="0" fontId="44" fillId="31" borderId="7" xfId="41" applyFont="1" applyFill="1" applyBorder="1" applyAlignment="1">
      <alignment horizontal="left" vertical="center"/>
    </xf>
    <xf numFmtId="0" fontId="24" fillId="31" borderId="0" xfId="41" applyFont="1" applyFill="1" applyAlignment="1">
      <alignment horizontal="left" vertical="center"/>
    </xf>
    <xf numFmtId="0" fontId="24" fillId="31" borderId="6" xfId="41" applyFont="1" applyFill="1" applyBorder="1" applyAlignment="1">
      <alignment horizontal="left" vertical="center"/>
    </xf>
    <xf numFmtId="0" fontId="34" fillId="32" borderId="0" xfId="0" applyFont="1" applyFill="1" applyAlignment="1">
      <alignment horizontal="left" vertical="top" wrapText="1"/>
    </xf>
    <xf numFmtId="0" fontId="38" fillId="32" borderId="0" xfId="41" applyFont="1" applyFill="1" applyAlignment="1" applyProtection="1">
      <alignment horizontal="left"/>
      <protection locked="0"/>
    </xf>
    <xf numFmtId="0" fontId="38" fillId="35" borderId="0" xfId="0" applyFont="1" applyFill="1" applyAlignment="1" applyProtection="1">
      <alignment horizontal="left" vertical="center"/>
      <protection locked="0"/>
    </xf>
    <xf numFmtId="0" fontId="38" fillId="32" borderId="0" xfId="0" applyFont="1" applyFill="1" applyAlignment="1" applyProtection="1">
      <alignment horizontal="left" vertical="center"/>
      <protection locked="0"/>
    </xf>
    <xf numFmtId="0" fontId="38" fillId="32" borderId="0" xfId="0" applyFont="1" applyFill="1" applyAlignment="1" applyProtection="1">
      <alignment horizontal="left"/>
      <protection locked="0"/>
    </xf>
    <xf numFmtId="0" fontId="38" fillId="35" borderId="0" xfId="0" applyFont="1" applyFill="1" applyAlignment="1" applyProtection="1">
      <alignment horizontal="left"/>
      <protection locked="0"/>
    </xf>
    <xf numFmtId="0" fontId="38" fillId="35" borderId="10" xfId="60" applyFont="1" applyFill="1" applyBorder="1" applyAlignment="1">
      <alignment horizontal="center" vertical="center" wrapText="1"/>
    </xf>
    <xf numFmtId="0" fontId="38" fillId="35" borderId="11" xfId="60" applyFont="1" applyFill="1" applyBorder="1" applyAlignment="1">
      <alignment horizontal="center" vertical="center" wrapText="1"/>
    </xf>
    <xf numFmtId="0" fontId="38" fillId="35" borderId="4" xfId="60" applyFont="1" applyFill="1" applyBorder="1" applyAlignment="1">
      <alignment horizontal="center" vertical="center" wrapText="1"/>
    </xf>
    <xf numFmtId="0" fontId="38" fillId="35" borderId="3" xfId="60" applyFont="1" applyFill="1" applyBorder="1" applyAlignment="1">
      <alignment horizontal="center" vertical="center" wrapText="1"/>
    </xf>
    <xf numFmtId="0" fontId="38" fillId="35" borderId="5" xfId="60" applyFont="1" applyFill="1" applyBorder="1" applyAlignment="1">
      <alignment horizontal="center" vertical="center" wrapText="1"/>
    </xf>
    <xf numFmtId="0" fontId="24" fillId="31" borderId="7" xfId="0" applyFont="1" applyFill="1" applyBorder="1" applyAlignment="1" applyProtection="1">
      <alignment horizontal="justify" vertical="center"/>
      <protection locked="0"/>
    </xf>
    <xf numFmtId="0" fontId="24" fillId="31" borderId="0" xfId="0" applyFont="1" applyFill="1" applyAlignment="1" applyProtection="1">
      <alignment horizontal="justify" vertical="center"/>
      <protection locked="0"/>
    </xf>
    <xf numFmtId="0" fontId="24" fillId="31" borderId="6" xfId="0" applyFont="1" applyFill="1" applyBorder="1" applyAlignment="1" applyProtection="1">
      <alignment horizontal="justify" vertical="center"/>
      <protection locked="0"/>
    </xf>
    <xf numFmtId="3" fontId="34" fillId="31" borderId="7" xfId="0" applyNumberFormat="1" applyFont="1" applyFill="1" applyBorder="1" applyAlignment="1">
      <alignment horizontal="left" vertical="center"/>
    </xf>
    <xf numFmtId="3" fontId="34" fillId="31" borderId="0" xfId="0" applyNumberFormat="1" applyFont="1" applyFill="1" applyAlignment="1">
      <alignment horizontal="left" vertical="center"/>
    </xf>
    <xf numFmtId="165" fontId="36" fillId="33" borderId="2" xfId="0" applyNumberFormat="1" applyFont="1" applyFill="1" applyBorder="1" applyAlignment="1">
      <alignment horizontal="center" vertical="center" wrapText="1"/>
    </xf>
    <xf numFmtId="165" fontId="36" fillId="33" borderId="9" xfId="0" applyNumberFormat="1" applyFont="1" applyFill="1" applyBorder="1" applyAlignment="1">
      <alignment horizontal="center" vertical="center" wrapText="1"/>
    </xf>
    <xf numFmtId="165" fontId="36" fillId="33" borderId="1" xfId="0" applyNumberFormat="1" applyFont="1" applyFill="1" applyBorder="1" applyAlignment="1">
      <alignment horizontal="center" vertical="center" wrapText="1"/>
    </xf>
    <xf numFmtId="165" fontId="36" fillId="33" borderId="14" xfId="0" applyNumberFormat="1" applyFont="1" applyFill="1" applyBorder="1" applyAlignment="1">
      <alignment horizontal="center" vertical="center" wrapText="1"/>
    </xf>
    <xf numFmtId="0" fontId="36" fillId="33" borderId="0" xfId="0" applyFont="1" applyFill="1" applyAlignment="1">
      <alignment horizontal="center" vertical="center" wrapText="1"/>
    </xf>
    <xf numFmtId="0" fontId="36" fillId="33" borderId="3" xfId="0" applyFont="1" applyFill="1" applyBorder="1" applyAlignment="1">
      <alignment horizontal="center" vertical="center" wrapText="1"/>
    </xf>
    <xf numFmtId="0" fontId="36" fillId="33" borderId="5" xfId="0" applyFont="1" applyFill="1" applyBorder="1" applyAlignment="1">
      <alignment horizontal="center" vertical="center" wrapText="1"/>
    </xf>
    <xf numFmtId="0" fontId="36" fillId="31" borderId="4" xfId="0" applyFont="1" applyFill="1" applyBorder="1" applyAlignment="1">
      <alignment horizontal="center" vertical="center" wrapText="1"/>
    </xf>
    <xf numFmtId="0" fontId="36" fillId="31" borderId="5" xfId="0" applyFont="1" applyFill="1" applyBorder="1" applyAlignment="1">
      <alignment horizontal="center" vertical="center" wrapText="1"/>
    </xf>
    <xf numFmtId="0" fontId="34" fillId="31" borderId="4" xfId="0" applyFont="1" applyFill="1" applyBorder="1" applyAlignment="1">
      <alignment horizontal="center" vertical="center" wrapText="1"/>
    </xf>
    <xf numFmtId="0" fontId="36" fillId="33" borderId="11" xfId="0" applyFont="1" applyFill="1" applyBorder="1" applyAlignment="1">
      <alignment horizontal="center" vertical="center" wrapText="1"/>
    </xf>
    <xf numFmtId="0" fontId="36" fillId="33" borderId="12" xfId="0" applyFont="1" applyFill="1" applyBorder="1" applyAlignment="1">
      <alignment horizontal="center" vertical="center" wrapText="1"/>
    </xf>
    <xf numFmtId="0" fontId="34" fillId="34" borderId="3" xfId="0" applyFont="1" applyFill="1" applyBorder="1" applyAlignment="1">
      <alignment horizontal="center" vertical="center" wrapText="1"/>
    </xf>
    <xf numFmtId="0" fontId="34" fillId="34" borderId="5" xfId="0" applyFont="1" applyFill="1" applyBorder="1" applyAlignment="1">
      <alignment horizontal="center" vertical="center" wrapText="1"/>
    </xf>
    <xf numFmtId="0" fontId="22" fillId="38" borderId="0" xfId="47" applyFont="1" applyFill="1" applyAlignment="1" applyProtection="1">
      <alignment horizontal="center" vertical="center"/>
      <protection locked="0"/>
    </xf>
    <xf numFmtId="0" fontId="24" fillId="31" borderId="7" xfId="39" applyFont="1" applyFill="1" applyBorder="1" applyAlignment="1">
      <alignment horizontal="left" vertical="center"/>
    </xf>
    <xf numFmtId="0" fontId="24" fillId="31" borderId="0" xfId="39" applyFont="1" applyFill="1" applyAlignment="1">
      <alignment horizontal="left" vertical="center"/>
    </xf>
    <xf numFmtId="0" fontId="24" fillId="31" borderId="6" xfId="39" applyFont="1" applyFill="1" applyBorder="1" applyAlignment="1">
      <alignment horizontal="left" vertical="center"/>
    </xf>
    <xf numFmtId="0" fontId="36" fillId="34" borderId="10" xfId="39" applyFont="1" applyFill="1" applyBorder="1" applyAlignment="1">
      <alignment horizontal="center" vertical="center" wrapText="1"/>
    </xf>
    <xf numFmtId="0" fontId="36" fillId="34" borderId="12" xfId="39" applyFont="1" applyFill="1" applyBorder="1" applyAlignment="1">
      <alignment horizontal="center" vertical="center" wrapText="1"/>
    </xf>
    <xf numFmtId="0" fontId="36" fillId="34" borderId="4" xfId="39" applyFont="1" applyFill="1" applyBorder="1" applyAlignment="1">
      <alignment horizontal="center" vertical="center" wrapText="1"/>
    </xf>
    <xf numFmtId="0" fontId="36" fillId="34" borderId="3" xfId="39" applyFont="1" applyFill="1" applyBorder="1" applyAlignment="1">
      <alignment horizontal="center" vertical="center" wrapText="1"/>
    </xf>
    <xf numFmtId="0" fontId="36" fillId="34" borderId="2" xfId="39" applyFont="1" applyFill="1" applyBorder="1" applyAlignment="1">
      <alignment horizontal="center" vertical="center" wrapText="1"/>
    </xf>
    <xf numFmtId="0" fontId="36" fillId="34" borderId="1" xfId="39" applyFont="1" applyFill="1" applyBorder="1" applyAlignment="1">
      <alignment horizontal="center" vertical="center" wrapText="1"/>
    </xf>
    <xf numFmtId="0" fontId="36" fillId="34" borderId="5" xfId="39" applyFont="1" applyFill="1" applyBorder="1" applyAlignment="1">
      <alignment horizontal="center" vertical="center" wrapText="1"/>
    </xf>
    <xf numFmtId="0" fontId="24" fillId="31" borderId="8" xfId="39" applyFont="1" applyFill="1" applyBorder="1" applyAlignment="1">
      <alignment horizontal="left" vertical="center"/>
    </xf>
    <xf numFmtId="0" fontId="24" fillId="31" borderId="2" xfId="39" applyFont="1" applyFill="1" applyBorder="1" applyAlignment="1">
      <alignment horizontal="left" vertical="center"/>
    </xf>
    <xf numFmtId="0" fontId="24" fillId="31" borderId="9" xfId="39" applyFont="1" applyFill="1" applyBorder="1" applyAlignment="1">
      <alignment horizontal="left" vertical="center"/>
    </xf>
    <xf numFmtId="0" fontId="34" fillId="32" borderId="0" xfId="39" applyFont="1" applyFill="1" applyAlignment="1">
      <alignment horizontal="left" vertical="center"/>
    </xf>
    <xf numFmtId="0" fontId="22" fillId="38" borderId="0" xfId="39" applyFont="1" applyFill="1" applyAlignment="1">
      <alignment horizontal="center" vertical="center"/>
    </xf>
    <xf numFmtId="0" fontId="36" fillId="35" borderId="10" xfId="39" applyFont="1" applyFill="1" applyBorder="1" applyAlignment="1">
      <alignment horizontal="center" vertical="center" wrapText="1"/>
    </xf>
    <xf numFmtId="0" fontId="36" fillId="35" borderId="12" xfId="39" applyFont="1" applyFill="1" applyBorder="1" applyAlignment="1">
      <alignment horizontal="center" vertical="center" wrapText="1"/>
    </xf>
    <xf numFmtId="0" fontId="36" fillId="35" borderId="4" xfId="39" applyFont="1" applyFill="1" applyBorder="1" applyAlignment="1">
      <alignment horizontal="center" vertical="center" wrapText="1"/>
    </xf>
    <xf numFmtId="0" fontId="36" fillId="35" borderId="3" xfId="39" applyFont="1" applyFill="1" applyBorder="1" applyAlignment="1">
      <alignment horizontal="center" vertical="center" wrapText="1"/>
    </xf>
    <xf numFmtId="0" fontId="36" fillId="35" borderId="5" xfId="39" applyFont="1" applyFill="1" applyBorder="1" applyAlignment="1">
      <alignment horizontal="center" vertical="center" wrapText="1"/>
    </xf>
    <xf numFmtId="0" fontId="34" fillId="32" borderId="0" xfId="39" quotePrefix="1" applyFont="1" applyFill="1" applyAlignment="1">
      <alignment horizontal="left"/>
    </xf>
    <xf numFmtId="0" fontId="36" fillId="34" borderId="15" xfId="39" applyFont="1" applyFill="1" applyBorder="1" applyAlignment="1">
      <alignment horizontal="center" vertical="center" wrapText="1"/>
    </xf>
    <xf numFmtId="0" fontId="7" fillId="31" borderId="8" xfId="46" applyFont="1" applyFill="1" applyBorder="1" applyAlignment="1">
      <alignment horizontal="left" vertical="center"/>
    </xf>
    <xf numFmtId="0" fontId="7" fillId="31" borderId="2" xfId="46" applyFont="1" applyFill="1" applyBorder="1" applyAlignment="1">
      <alignment horizontal="left" vertical="center"/>
    </xf>
    <xf numFmtId="0" fontId="7" fillId="31" borderId="9" xfId="46" applyFont="1" applyFill="1" applyBorder="1" applyAlignment="1">
      <alignment horizontal="left" vertical="center"/>
    </xf>
    <xf numFmtId="0" fontId="7" fillId="31" borderId="7" xfId="46" applyFont="1" applyFill="1" applyBorder="1" applyAlignment="1">
      <alignment horizontal="left" vertical="center"/>
    </xf>
    <xf numFmtId="0" fontId="7" fillId="31" borderId="0" xfId="46" applyFont="1" applyFill="1" applyAlignment="1">
      <alignment horizontal="left" vertical="center"/>
    </xf>
    <xf numFmtId="0" fontId="7" fillId="31" borderId="6" xfId="46" applyFont="1" applyFill="1" applyBorder="1" applyAlignment="1">
      <alignment horizontal="left" vertical="center"/>
    </xf>
    <xf numFmtId="0" fontId="7" fillId="31" borderId="7" xfId="46" applyFont="1" applyFill="1" applyBorder="1" applyAlignment="1">
      <alignment horizontal="left" vertical="center" wrapText="1"/>
    </xf>
    <xf numFmtId="0" fontId="7" fillId="31" borderId="0" xfId="46" applyFont="1" applyFill="1" applyAlignment="1">
      <alignment horizontal="left" vertical="center" wrapText="1"/>
    </xf>
    <xf numFmtId="0" fontId="7" fillId="31" borderId="6" xfId="46" applyFont="1" applyFill="1" applyBorder="1" applyAlignment="1">
      <alignment horizontal="left" vertical="center" wrapText="1"/>
    </xf>
    <xf numFmtId="0" fontId="22" fillId="38" borderId="0" xfId="40" applyFont="1" applyFill="1" applyAlignment="1">
      <alignment horizontal="center" vertical="center"/>
    </xf>
    <xf numFmtId="0" fontId="34" fillId="32" borderId="7" xfId="40" quotePrefix="1" applyFont="1" applyFill="1" applyBorder="1" applyAlignment="1">
      <alignment horizontal="left"/>
    </xf>
    <xf numFmtId="0" fontId="34" fillId="32" borderId="0" xfId="40" quotePrefix="1" applyFont="1" applyFill="1" applyAlignment="1">
      <alignment horizontal="left"/>
    </xf>
    <xf numFmtId="0" fontId="38" fillId="35" borderId="9" xfId="46" applyFont="1" applyFill="1" applyBorder="1" applyAlignment="1">
      <alignment horizontal="center" vertical="center" wrapText="1"/>
    </xf>
    <xf numFmtId="0" fontId="38" fillId="35" borderId="6" xfId="46" applyFont="1" applyFill="1" applyBorder="1" applyAlignment="1">
      <alignment horizontal="center" vertical="center" wrapText="1"/>
    </xf>
    <xf numFmtId="0" fontId="38" fillId="35" borderId="4" xfId="46" applyFont="1" applyFill="1" applyBorder="1" applyAlignment="1">
      <alignment horizontal="center" vertical="center" wrapText="1"/>
    </xf>
    <xf numFmtId="0" fontId="38" fillId="35" borderId="3" xfId="46" applyFont="1" applyFill="1" applyBorder="1" applyAlignment="1">
      <alignment horizontal="center" vertical="center" wrapText="1"/>
    </xf>
    <xf numFmtId="0" fontId="38" fillId="35" borderId="5" xfId="46" applyFont="1" applyFill="1" applyBorder="1" applyAlignment="1">
      <alignment horizontal="center" vertical="center" wrapText="1"/>
    </xf>
    <xf numFmtId="0" fontId="34" fillId="31" borderId="13" xfId="0" applyFont="1" applyFill="1" applyBorder="1"/>
    <xf numFmtId="0" fontId="34" fillId="31" borderId="1" xfId="0" applyFont="1" applyFill="1" applyBorder="1"/>
    <xf numFmtId="0" fontId="31" fillId="39" borderId="0" xfId="0" applyFont="1" applyFill="1" applyAlignment="1">
      <alignment horizontal="center" vertical="center"/>
    </xf>
    <xf numFmtId="0" fontId="34" fillId="31" borderId="8" xfId="0" applyFont="1" applyFill="1" applyBorder="1" applyAlignment="1">
      <alignment horizontal="left" wrapText="1"/>
    </xf>
    <xf numFmtId="0" fontId="34" fillId="31" borderId="2" xfId="0" applyFont="1" applyFill="1" applyBorder="1" applyAlignment="1">
      <alignment horizontal="left" wrapText="1"/>
    </xf>
    <xf numFmtId="0" fontId="34" fillId="31" borderId="9" xfId="0" applyFont="1" applyFill="1" applyBorder="1" applyAlignment="1">
      <alignment horizontal="left" wrapText="1"/>
    </xf>
    <xf numFmtId="0" fontId="34" fillId="31" borderId="7" xfId="0" applyFont="1" applyFill="1" applyBorder="1" applyAlignment="1">
      <alignment horizontal="left" wrapText="1"/>
    </xf>
    <xf numFmtId="0" fontId="34" fillId="31" borderId="0" xfId="0" applyFont="1" applyFill="1" applyAlignment="1">
      <alignment horizontal="left" wrapText="1"/>
    </xf>
    <xf numFmtId="0" fontId="34" fillId="31" borderId="6" xfId="0" applyFont="1" applyFill="1" applyBorder="1" applyAlignment="1">
      <alignment horizontal="left" wrapText="1"/>
    </xf>
    <xf numFmtId="0" fontId="34" fillId="31" borderId="7" xfId="0" applyFont="1" applyFill="1" applyBorder="1" applyAlignment="1">
      <alignment horizontal="left" vertical="center" wrapText="1"/>
    </xf>
    <xf numFmtId="0" fontId="34" fillId="31" borderId="0" xfId="0" applyFont="1" applyFill="1" applyAlignment="1">
      <alignment horizontal="left" vertical="center" wrapText="1"/>
    </xf>
    <xf numFmtId="0" fontId="34" fillId="31" borderId="6" xfId="0" applyFont="1" applyFill="1" applyBorder="1" applyAlignment="1">
      <alignment horizontal="left" vertical="center" wrapText="1"/>
    </xf>
    <xf numFmtId="0" fontId="34" fillId="32" borderId="0" xfId="0" applyFont="1" applyFill="1" applyAlignment="1">
      <alignment wrapText="1"/>
    </xf>
    <xf numFmtId="0" fontId="34" fillId="40" borderId="0" xfId="0" applyFont="1" applyFill="1" applyAlignment="1">
      <alignment wrapText="1"/>
    </xf>
    <xf numFmtId="0" fontId="34" fillId="40" borderId="0" xfId="0" applyFont="1" applyFill="1" applyAlignment="1">
      <alignment horizontal="left" wrapText="1"/>
    </xf>
    <xf numFmtId="0" fontId="22" fillId="38" borderId="0" xfId="39" applyFont="1" applyFill="1" applyAlignment="1" applyProtection="1">
      <alignment horizontal="center" vertical="center"/>
      <protection locked="0"/>
    </xf>
    <xf numFmtId="0" fontId="34" fillId="32" borderId="0" xfId="39" quotePrefix="1" applyFont="1" applyFill="1" applyAlignment="1">
      <alignment horizontal="left" vertical="center" wrapText="1"/>
    </xf>
    <xf numFmtId="0" fontId="34" fillId="32" borderId="0" xfId="39" quotePrefix="1" applyFont="1" applyFill="1" applyAlignment="1">
      <alignment horizontal="left" wrapText="1"/>
    </xf>
    <xf numFmtId="0" fontId="34" fillId="31" borderId="13" xfId="0" applyFont="1" applyFill="1" applyBorder="1" applyAlignment="1">
      <alignment horizontal="left"/>
    </xf>
    <xf numFmtId="0" fontId="34" fillId="31" borderId="14" xfId="0" applyFont="1" applyFill="1" applyBorder="1" applyAlignment="1">
      <alignment horizontal="left"/>
    </xf>
    <xf numFmtId="0" fontId="44" fillId="31" borderId="7" xfId="0" applyFont="1" applyFill="1" applyBorder="1" applyAlignment="1">
      <alignment horizontal="left" vertical="top" wrapText="1"/>
    </xf>
    <xf numFmtId="0" fontId="44" fillId="31" borderId="6" xfId="0" applyFont="1" applyFill="1" applyBorder="1" applyAlignment="1">
      <alignment horizontal="left" vertical="top" wrapText="1"/>
    </xf>
    <xf numFmtId="0" fontId="44" fillId="31" borderId="7" xfId="41" applyFont="1" applyFill="1" applyBorder="1" applyAlignment="1">
      <alignment horizontal="left" vertical="center" wrapText="1"/>
    </xf>
    <xf numFmtId="0" fontId="24" fillId="31" borderId="0" xfId="41" applyFont="1" applyFill="1" applyAlignment="1">
      <alignment horizontal="left" vertical="center" wrapText="1"/>
    </xf>
    <xf numFmtId="0" fontId="24" fillId="31" borderId="6" xfId="41" applyFont="1" applyFill="1" applyBorder="1" applyAlignment="1">
      <alignment horizontal="left" vertical="center" wrapText="1"/>
    </xf>
  </cellXfs>
  <cellStyles count="6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Hipervínculo" xfId="31" builtinId="8"/>
    <cellStyle name="Incorrecto" xfId="32" builtinId="27" customBuiltin="1"/>
    <cellStyle name="Millares" xfId="58" builtinId="3"/>
    <cellStyle name="Millares [0] 2 2" xfId="33" xr:uid="{00000000-0005-0000-0000-000021000000}"/>
    <cellStyle name="Millares 2" xfId="34" xr:uid="{00000000-0005-0000-0000-000022000000}"/>
    <cellStyle name="Millares 80" xfId="35" xr:uid="{00000000-0005-0000-0000-000023000000}"/>
    <cellStyle name="Millares 80 3" xfId="57" xr:uid="{00000000-0005-0000-0000-000024000000}"/>
    <cellStyle name="Neutral" xfId="36" builtinId="28" customBuiltin="1"/>
    <cellStyle name="Normal" xfId="0" builtinId="0"/>
    <cellStyle name="Normal 2" xfId="37" xr:uid="{00000000-0005-0000-0000-000027000000}"/>
    <cellStyle name="Normal 2 3" xfId="38" xr:uid="{00000000-0005-0000-0000-000028000000}"/>
    <cellStyle name="Normal 2 4" xfId="60" xr:uid="{00000000-0005-0000-0000-000029000000}"/>
    <cellStyle name="Normal 20" xfId="39" xr:uid="{00000000-0005-0000-0000-00002A000000}"/>
    <cellStyle name="Normal 20 2" xfId="40" xr:uid="{00000000-0005-0000-0000-00002B000000}"/>
    <cellStyle name="Normal 20 3" xfId="56" xr:uid="{00000000-0005-0000-0000-00002C000000}"/>
    <cellStyle name="Normal 3" xfId="41" xr:uid="{00000000-0005-0000-0000-00002D000000}"/>
    <cellStyle name="Normal 3 3" xfId="42" xr:uid="{00000000-0005-0000-0000-00002E000000}"/>
    <cellStyle name="Normal 4" xfId="43" xr:uid="{00000000-0005-0000-0000-00002F000000}"/>
    <cellStyle name="Normal 5" xfId="44" xr:uid="{00000000-0005-0000-0000-000030000000}"/>
    <cellStyle name="Normal 6" xfId="45" xr:uid="{00000000-0005-0000-0000-000031000000}"/>
    <cellStyle name="Normal 6 2" xfId="46" xr:uid="{00000000-0005-0000-0000-000032000000}"/>
    <cellStyle name="Normal 6 4" xfId="61" xr:uid="{00000000-0005-0000-0000-000033000000}"/>
    <cellStyle name="Normal 7" xfId="47" xr:uid="{00000000-0005-0000-0000-000034000000}"/>
    <cellStyle name="Notas 2" xfId="48" xr:uid="{00000000-0005-0000-0000-000035000000}"/>
    <cellStyle name="Porcentaje" xfId="49" builtinId="5"/>
    <cellStyle name="Porcentaje 2" xfId="50" xr:uid="{00000000-0005-0000-0000-000037000000}"/>
    <cellStyle name="Porcentaje 3" xfId="51" xr:uid="{00000000-0005-0000-0000-000038000000}"/>
    <cellStyle name="Porcentaje 4" xfId="52" xr:uid="{00000000-0005-0000-0000-000039000000}"/>
    <cellStyle name="Porcentaje 6" xfId="59" xr:uid="{00000000-0005-0000-0000-00003A000000}"/>
    <cellStyle name="Salida 2" xfId="53" xr:uid="{00000000-0005-0000-0000-00003B000000}"/>
    <cellStyle name="Título" xfId="54" builtinId="15" customBuiltin="1"/>
    <cellStyle name="Total" xfId="55" builtinId="25" customBuiltin="1"/>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95250</xdr:rowOff>
    </xdr:from>
    <xdr:to>
      <xdr:col>7</xdr:col>
      <xdr:colOff>88106</xdr:colOff>
      <xdr:row>1</xdr:row>
      <xdr:rowOff>142875</xdr:rowOff>
    </xdr:to>
    <xdr:pic>
      <xdr:nvPicPr>
        <xdr:cNvPr id="25056290" name="Imagen 6">
          <a:extLst>
            <a:ext uri="{FF2B5EF4-FFF2-40B4-BE49-F238E27FC236}">
              <a16:creationId xmlns:a16="http://schemas.microsoft.com/office/drawing/2014/main" id="{0EF4A2D1-D6E4-EF89-271F-2ADA8D753A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809625"/>
          <a:ext cx="71628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726281</xdr:colOff>
      <xdr:row>1</xdr:row>
      <xdr:rowOff>123825</xdr:rowOff>
    </xdr:to>
    <xdr:pic>
      <xdr:nvPicPr>
        <xdr:cNvPr id="25056291" name="Imagen 1">
          <a:extLst>
            <a:ext uri="{FF2B5EF4-FFF2-40B4-BE49-F238E27FC236}">
              <a16:creationId xmlns:a16="http://schemas.microsoft.com/office/drawing/2014/main" id="{978BCC0F-615A-DEF4-6848-3C5E4815C9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002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164306</xdr:rowOff>
    </xdr:to>
    <xdr:pic>
      <xdr:nvPicPr>
        <xdr:cNvPr id="9" name="Imagen 1">
          <a:extLst>
            <a:ext uri="{FF2B5EF4-FFF2-40B4-BE49-F238E27FC236}">
              <a16:creationId xmlns:a16="http://schemas.microsoft.com/office/drawing/2014/main" id="{F9DD3578-54A3-41B1-AF39-93C72887C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122237</xdr:rowOff>
    </xdr:from>
    <xdr:to>
      <xdr:col>19</xdr:col>
      <xdr:colOff>178594</xdr:colOff>
      <xdr:row>1</xdr:row>
      <xdr:rowOff>202405</xdr:rowOff>
    </xdr:to>
    <xdr:pic>
      <xdr:nvPicPr>
        <xdr:cNvPr id="10" name="Imagen 16">
          <a:extLst>
            <a:ext uri="{FF2B5EF4-FFF2-40B4-BE49-F238E27FC236}">
              <a16:creationId xmlns:a16="http://schemas.microsoft.com/office/drawing/2014/main" id="{CC59986A-BFE1-43DB-9A06-0FBE4DA1E412}"/>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669925"/>
          <a:ext cx="27813000" cy="80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123825</xdr:rowOff>
    </xdr:to>
    <xdr:pic>
      <xdr:nvPicPr>
        <xdr:cNvPr id="7" name="Imagen 1">
          <a:extLst>
            <a:ext uri="{FF2B5EF4-FFF2-40B4-BE49-F238E27FC236}">
              <a16:creationId xmlns:a16="http://schemas.microsoft.com/office/drawing/2014/main" id="{D214AD65-2900-4BFF-8D8E-051129F402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59530</xdr:rowOff>
    </xdr:from>
    <xdr:to>
      <xdr:col>19</xdr:col>
      <xdr:colOff>178593</xdr:colOff>
      <xdr:row>1</xdr:row>
      <xdr:rowOff>126999</xdr:rowOff>
    </xdr:to>
    <xdr:pic>
      <xdr:nvPicPr>
        <xdr:cNvPr id="8" name="Imagen 16">
          <a:extLst>
            <a:ext uri="{FF2B5EF4-FFF2-40B4-BE49-F238E27FC236}">
              <a16:creationId xmlns:a16="http://schemas.microsoft.com/office/drawing/2014/main" id="{279E7FAF-C560-4250-850D-EFB8315C34EB}"/>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642936"/>
          <a:ext cx="28789312" cy="67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133350</xdr:rowOff>
    </xdr:to>
    <xdr:pic>
      <xdr:nvPicPr>
        <xdr:cNvPr id="3" name="Imagen 1">
          <a:extLst>
            <a:ext uri="{FF2B5EF4-FFF2-40B4-BE49-F238E27FC236}">
              <a16:creationId xmlns:a16="http://schemas.microsoft.com/office/drawing/2014/main" id="{7BD06E98-3472-4227-ADC5-19C9D5735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111125</xdr:rowOff>
    </xdr:from>
    <xdr:to>
      <xdr:col>19</xdr:col>
      <xdr:colOff>142874</xdr:colOff>
      <xdr:row>1</xdr:row>
      <xdr:rowOff>156844</xdr:rowOff>
    </xdr:to>
    <xdr:pic>
      <xdr:nvPicPr>
        <xdr:cNvPr id="5" name="Imagen 16">
          <a:extLst>
            <a:ext uri="{FF2B5EF4-FFF2-40B4-BE49-F238E27FC236}">
              <a16:creationId xmlns:a16="http://schemas.microsoft.com/office/drawing/2014/main" id="{DA25C950-0C63-4B9A-B3B9-16D85B1F6EB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682625"/>
          <a:ext cx="2755106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1897743</xdr:colOff>
      <xdr:row>1</xdr:row>
      <xdr:rowOff>149225</xdr:rowOff>
    </xdr:to>
    <xdr:pic>
      <xdr:nvPicPr>
        <xdr:cNvPr id="3" name="Imagen 1">
          <a:extLst>
            <a:ext uri="{FF2B5EF4-FFF2-40B4-BE49-F238E27FC236}">
              <a16:creationId xmlns:a16="http://schemas.microsoft.com/office/drawing/2014/main" id="{8E1C702C-1CB7-4AC9-A0A4-3589DAB82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62231</xdr:rowOff>
    </xdr:from>
    <xdr:to>
      <xdr:col>19</xdr:col>
      <xdr:colOff>190499</xdr:colOff>
      <xdr:row>1</xdr:row>
      <xdr:rowOff>111125</xdr:rowOff>
    </xdr:to>
    <xdr:pic>
      <xdr:nvPicPr>
        <xdr:cNvPr id="4" name="Imagen 16">
          <a:extLst>
            <a:ext uri="{FF2B5EF4-FFF2-40B4-BE49-F238E27FC236}">
              <a16:creationId xmlns:a16="http://schemas.microsoft.com/office/drawing/2014/main" id="{54AF4B01-4125-4196-A14F-F10862FB8E96}"/>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621825"/>
          <a:ext cx="282416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123825</xdr:rowOff>
    </xdr:to>
    <xdr:pic>
      <xdr:nvPicPr>
        <xdr:cNvPr id="3" name="Imagen 1">
          <a:extLst>
            <a:ext uri="{FF2B5EF4-FFF2-40B4-BE49-F238E27FC236}">
              <a16:creationId xmlns:a16="http://schemas.microsoft.com/office/drawing/2014/main" id="{D1FAE4E2-ED62-409B-8F1B-55FE22136D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107950</xdr:rowOff>
    </xdr:from>
    <xdr:to>
      <xdr:col>19</xdr:col>
      <xdr:colOff>166686</xdr:colOff>
      <xdr:row>1</xdr:row>
      <xdr:rowOff>153669</xdr:rowOff>
    </xdr:to>
    <xdr:pic>
      <xdr:nvPicPr>
        <xdr:cNvPr id="4" name="Imagen 16">
          <a:extLst>
            <a:ext uri="{FF2B5EF4-FFF2-40B4-BE49-F238E27FC236}">
              <a16:creationId xmlns:a16="http://schemas.microsoft.com/office/drawing/2014/main" id="{CE9DA5A8-FDC6-46B7-AAD2-6DFF78D9467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691356"/>
          <a:ext cx="273010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1</xdr:col>
      <xdr:colOff>81643</xdr:colOff>
      <xdr:row>1</xdr:row>
      <xdr:rowOff>123825</xdr:rowOff>
    </xdr:to>
    <xdr:pic>
      <xdr:nvPicPr>
        <xdr:cNvPr id="3" name="Imagen 1">
          <a:extLst>
            <a:ext uri="{FF2B5EF4-FFF2-40B4-BE49-F238E27FC236}">
              <a16:creationId xmlns:a16="http://schemas.microsoft.com/office/drawing/2014/main" id="{0E7DCD78-C1C0-43F4-8B2D-61C0DE8D65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98425</xdr:rowOff>
    </xdr:from>
    <xdr:to>
      <xdr:col>7</xdr:col>
      <xdr:colOff>47624</xdr:colOff>
      <xdr:row>1</xdr:row>
      <xdr:rowOff>144144</xdr:rowOff>
    </xdr:to>
    <xdr:pic>
      <xdr:nvPicPr>
        <xdr:cNvPr id="4" name="Imagen 16">
          <a:extLst>
            <a:ext uri="{FF2B5EF4-FFF2-40B4-BE49-F238E27FC236}">
              <a16:creationId xmlns:a16="http://schemas.microsoft.com/office/drawing/2014/main" id="{39D637E4-34A5-4671-9391-BB9F5D87F295}"/>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681831"/>
          <a:ext cx="1271587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19049</xdr:colOff>
      <xdr:row>1</xdr:row>
      <xdr:rowOff>78106</xdr:rowOff>
    </xdr:from>
    <xdr:to>
      <xdr:col>21</xdr:col>
      <xdr:colOff>190500</xdr:colOff>
      <xdr:row>1</xdr:row>
      <xdr:rowOff>130175</xdr:rowOff>
    </xdr:to>
    <xdr:pic>
      <xdr:nvPicPr>
        <xdr:cNvPr id="25059362" name="Imagen 16">
          <a:extLst>
            <a:ext uri="{FF2B5EF4-FFF2-40B4-BE49-F238E27FC236}">
              <a16:creationId xmlns:a16="http://schemas.microsoft.com/office/drawing/2014/main" id="{83086587-9302-605D-13DD-F4DFEA18F73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49" y="840106"/>
          <a:ext cx="3087767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1</xdr:col>
      <xdr:colOff>415925</xdr:colOff>
      <xdr:row>1</xdr:row>
      <xdr:rowOff>34925</xdr:rowOff>
    </xdr:to>
    <xdr:pic>
      <xdr:nvPicPr>
        <xdr:cNvPr id="25059363" name="Imagen 1">
          <a:extLst>
            <a:ext uri="{FF2B5EF4-FFF2-40B4-BE49-F238E27FC236}">
              <a16:creationId xmlns:a16="http://schemas.microsoft.com/office/drawing/2014/main" id="{06531371-D989-EA7F-D0FC-38198DD413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11906</xdr:colOff>
      <xdr:row>1</xdr:row>
      <xdr:rowOff>85249</xdr:rowOff>
    </xdr:from>
    <xdr:to>
      <xdr:col>19</xdr:col>
      <xdr:colOff>205581</xdr:colOff>
      <xdr:row>1</xdr:row>
      <xdr:rowOff>130968</xdr:rowOff>
    </xdr:to>
    <xdr:pic>
      <xdr:nvPicPr>
        <xdr:cNvPr id="25060386" name="Imagen 16">
          <a:extLst>
            <a:ext uri="{FF2B5EF4-FFF2-40B4-BE49-F238E27FC236}">
              <a16:creationId xmlns:a16="http://schemas.microsoft.com/office/drawing/2014/main" id="{293F035B-98D4-7490-E74F-483B07BCBFF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1906" y="847249"/>
          <a:ext cx="33480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57150</xdr:rowOff>
    </xdr:from>
    <xdr:to>
      <xdr:col>1</xdr:col>
      <xdr:colOff>626409</xdr:colOff>
      <xdr:row>1</xdr:row>
      <xdr:rowOff>0</xdr:rowOff>
    </xdr:to>
    <xdr:pic>
      <xdr:nvPicPr>
        <xdr:cNvPr id="25060387" name="Imagen 1">
          <a:extLst>
            <a:ext uri="{FF2B5EF4-FFF2-40B4-BE49-F238E27FC236}">
              <a16:creationId xmlns:a16="http://schemas.microsoft.com/office/drawing/2014/main" id="{31687917-4AD5-5812-D6EB-DC1463100D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571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59532</xdr:rowOff>
    </xdr:from>
    <xdr:to>
      <xdr:col>17</xdr:col>
      <xdr:colOff>178594</xdr:colOff>
      <xdr:row>1</xdr:row>
      <xdr:rowOff>123826</xdr:rowOff>
    </xdr:to>
    <xdr:pic>
      <xdr:nvPicPr>
        <xdr:cNvPr id="25061410" name="Imagen 16">
          <a:extLst>
            <a:ext uri="{FF2B5EF4-FFF2-40B4-BE49-F238E27FC236}">
              <a16:creationId xmlns:a16="http://schemas.microsoft.com/office/drawing/2014/main" id="{DC9F8D2C-AA04-D99E-07F2-F7374CD67D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73907"/>
          <a:ext cx="24479250" cy="64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57150</xdr:rowOff>
    </xdr:from>
    <xdr:to>
      <xdr:col>0</xdr:col>
      <xdr:colOff>1971675</xdr:colOff>
      <xdr:row>1</xdr:row>
      <xdr:rowOff>47625</xdr:rowOff>
    </xdr:to>
    <xdr:pic>
      <xdr:nvPicPr>
        <xdr:cNvPr id="25061411" name="Imagen 1">
          <a:extLst>
            <a:ext uri="{FF2B5EF4-FFF2-40B4-BE49-F238E27FC236}">
              <a16:creationId xmlns:a16="http://schemas.microsoft.com/office/drawing/2014/main" id="{5617FC17-753B-603F-1CC2-2E84970BA0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571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130967</xdr:rowOff>
    </xdr:from>
    <xdr:to>
      <xdr:col>14</xdr:col>
      <xdr:colOff>142874</xdr:colOff>
      <xdr:row>1</xdr:row>
      <xdr:rowOff>190499</xdr:rowOff>
    </xdr:to>
    <xdr:pic>
      <xdr:nvPicPr>
        <xdr:cNvPr id="25046105" name="Imagen 16">
          <a:extLst>
            <a:ext uri="{FF2B5EF4-FFF2-40B4-BE49-F238E27FC236}">
              <a16:creationId xmlns:a16="http://schemas.microsoft.com/office/drawing/2014/main" id="{EED86E4D-3171-B74F-0EA6-D1EA057238A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92967"/>
          <a:ext cx="21645562" cy="59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95250</xdr:rowOff>
    </xdr:from>
    <xdr:to>
      <xdr:col>1</xdr:col>
      <xdr:colOff>407194</xdr:colOff>
      <xdr:row>1</xdr:row>
      <xdr:rowOff>38100</xdr:rowOff>
    </xdr:to>
    <xdr:pic>
      <xdr:nvPicPr>
        <xdr:cNvPr id="25046106" name="Imagen 1">
          <a:extLst>
            <a:ext uri="{FF2B5EF4-FFF2-40B4-BE49-F238E27FC236}">
              <a16:creationId xmlns:a16="http://schemas.microsoft.com/office/drawing/2014/main" id="{C0AC5119-F51C-FD51-5847-63FBF77E13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xdr:colOff>
      <xdr:row>1</xdr:row>
      <xdr:rowOff>59531</xdr:rowOff>
    </xdr:from>
    <xdr:to>
      <xdr:col>19</xdr:col>
      <xdr:colOff>178593</xdr:colOff>
      <xdr:row>1</xdr:row>
      <xdr:rowOff>121444</xdr:rowOff>
    </xdr:to>
    <xdr:pic>
      <xdr:nvPicPr>
        <xdr:cNvPr id="25057314" name="Imagen 16">
          <a:extLst>
            <a:ext uri="{FF2B5EF4-FFF2-40B4-BE49-F238E27FC236}">
              <a16:creationId xmlns:a16="http://schemas.microsoft.com/office/drawing/2014/main" id="{75128131-7B30-4357-2194-1F23F9CB91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21431" y="821531"/>
          <a:ext cx="28994100" cy="61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104775</xdr:rowOff>
    </xdr:from>
    <xdr:to>
      <xdr:col>0</xdr:col>
      <xdr:colOff>1943100</xdr:colOff>
      <xdr:row>1</xdr:row>
      <xdr:rowOff>47625</xdr:rowOff>
    </xdr:to>
    <xdr:pic>
      <xdr:nvPicPr>
        <xdr:cNvPr id="25057315" name="Imagen 1">
          <a:extLst>
            <a:ext uri="{FF2B5EF4-FFF2-40B4-BE49-F238E27FC236}">
              <a16:creationId xmlns:a16="http://schemas.microsoft.com/office/drawing/2014/main" id="{2CF1382B-7057-93D6-12CE-E9C8C55875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1047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5293</xdr:colOff>
      <xdr:row>1</xdr:row>
      <xdr:rowOff>74086</xdr:rowOff>
    </xdr:from>
    <xdr:to>
      <xdr:col>18</xdr:col>
      <xdr:colOff>190500</xdr:colOff>
      <xdr:row>1</xdr:row>
      <xdr:rowOff>119805</xdr:rowOff>
    </xdr:to>
    <xdr:pic>
      <xdr:nvPicPr>
        <xdr:cNvPr id="25049172" name="Imagen 16">
          <a:extLst>
            <a:ext uri="{FF2B5EF4-FFF2-40B4-BE49-F238E27FC236}">
              <a16:creationId xmlns:a16="http://schemas.microsoft.com/office/drawing/2014/main" id="{46ADB600-669D-7A36-B1F4-A1DCFA8F5F0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5293" y="836086"/>
          <a:ext cx="2718858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123825</xdr:rowOff>
    </xdr:from>
    <xdr:to>
      <xdr:col>1</xdr:col>
      <xdr:colOff>461962</xdr:colOff>
      <xdr:row>1</xdr:row>
      <xdr:rowOff>66675</xdr:rowOff>
    </xdr:to>
    <xdr:pic>
      <xdr:nvPicPr>
        <xdr:cNvPr id="25049173" name="Imagen 1">
          <a:extLst>
            <a:ext uri="{FF2B5EF4-FFF2-40B4-BE49-F238E27FC236}">
              <a16:creationId xmlns:a16="http://schemas.microsoft.com/office/drawing/2014/main" id="{36A76FB1-438E-BF42-1527-0F858CFD68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238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0</xdr:col>
      <xdr:colOff>1959769</xdr:colOff>
      <xdr:row>1</xdr:row>
      <xdr:rowOff>9525</xdr:rowOff>
    </xdr:to>
    <xdr:pic>
      <xdr:nvPicPr>
        <xdr:cNvPr id="25051170" name="Imagen 1">
          <a:extLst>
            <a:ext uri="{FF2B5EF4-FFF2-40B4-BE49-F238E27FC236}">
              <a16:creationId xmlns:a16="http://schemas.microsoft.com/office/drawing/2014/main" id="{4B309554-87F6-1E23-FC1F-5FA644CBCD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13229</xdr:colOff>
      <xdr:row>1</xdr:row>
      <xdr:rowOff>83340</xdr:rowOff>
    </xdr:from>
    <xdr:to>
      <xdr:col>12</xdr:col>
      <xdr:colOff>154781</xdr:colOff>
      <xdr:row>1</xdr:row>
      <xdr:rowOff>142875</xdr:rowOff>
    </xdr:to>
    <xdr:pic>
      <xdr:nvPicPr>
        <xdr:cNvPr id="2" name="Imagen 16">
          <a:extLst>
            <a:ext uri="{FF2B5EF4-FFF2-40B4-BE49-F238E27FC236}">
              <a16:creationId xmlns:a16="http://schemas.microsoft.com/office/drawing/2014/main" id="{7C83C84E-FFD6-4012-987F-F7AA6A12244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3229" y="845340"/>
          <a:ext cx="25001802" cy="59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85725</xdr:colOff>
      <xdr:row>0</xdr:row>
      <xdr:rowOff>95250</xdr:rowOff>
    </xdr:from>
    <xdr:to>
      <xdr:col>0</xdr:col>
      <xdr:colOff>1895475</xdr:colOff>
      <xdr:row>1</xdr:row>
      <xdr:rowOff>38100</xdr:rowOff>
    </xdr:to>
    <xdr:pic>
      <xdr:nvPicPr>
        <xdr:cNvPr id="25055253" name="Imagen 1">
          <a:extLst>
            <a:ext uri="{FF2B5EF4-FFF2-40B4-BE49-F238E27FC236}">
              <a16:creationId xmlns:a16="http://schemas.microsoft.com/office/drawing/2014/main" id="{8BB0170C-3D63-710C-F5D1-0DD7642FF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111918</xdr:rowOff>
    </xdr:from>
    <xdr:to>
      <xdr:col>10</xdr:col>
      <xdr:colOff>130968</xdr:colOff>
      <xdr:row>1</xdr:row>
      <xdr:rowOff>157637</xdr:rowOff>
    </xdr:to>
    <xdr:pic>
      <xdr:nvPicPr>
        <xdr:cNvPr id="2" name="Imagen 16">
          <a:extLst>
            <a:ext uri="{FF2B5EF4-FFF2-40B4-BE49-F238E27FC236}">
              <a16:creationId xmlns:a16="http://schemas.microsoft.com/office/drawing/2014/main" id="{11559445-F331-41A1-A306-4723EE5340D8}"/>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873918"/>
          <a:ext cx="1953815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75142</xdr:colOff>
      <xdr:row>0</xdr:row>
      <xdr:rowOff>63500</xdr:rowOff>
    </xdr:from>
    <xdr:to>
      <xdr:col>0</xdr:col>
      <xdr:colOff>1884892</xdr:colOff>
      <xdr:row>3</xdr:row>
      <xdr:rowOff>125412</xdr:rowOff>
    </xdr:to>
    <xdr:pic>
      <xdr:nvPicPr>
        <xdr:cNvPr id="25053210" name="Imagen 3">
          <a:extLst>
            <a:ext uri="{FF2B5EF4-FFF2-40B4-BE49-F238E27FC236}">
              <a16:creationId xmlns:a16="http://schemas.microsoft.com/office/drawing/2014/main" id="{F7042D82-9B93-1891-629D-1C8A9CE36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42" y="63500"/>
          <a:ext cx="1815042"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133610</xdr:rowOff>
    </xdr:from>
    <xdr:to>
      <xdr:col>15</xdr:col>
      <xdr:colOff>178592</xdr:colOff>
      <xdr:row>4</xdr:row>
      <xdr:rowOff>179329</xdr:rowOff>
    </xdr:to>
    <xdr:pic>
      <xdr:nvPicPr>
        <xdr:cNvPr id="2" name="Imagen 16">
          <a:extLst>
            <a:ext uri="{FF2B5EF4-FFF2-40B4-BE49-F238E27FC236}">
              <a16:creationId xmlns:a16="http://schemas.microsoft.com/office/drawing/2014/main" id="{18F75DD6-E28C-4176-94C1-D022D384B48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90860"/>
          <a:ext cx="305395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0</xdr:col>
      <xdr:colOff>1966913</xdr:colOff>
      <xdr:row>1</xdr:row>
      <xdr:rowOff>28575</xdr:rowOff>
    </xdr:to>
    <xdr:pic>
      <xdr:nvPicPr>
        <xdr:cNvPr id="25050177" name="Imagen 1">
          <a:extLst>
            <a:ext uri="{FF2B5EF4-FFF2-40B4-BE49-F238E27FC236}">
              <a16:creationId xmlns:a16="http://schemas.microsoft.com/office/drawing/2014/main" id="{E5E14C5F-1AC2-3352-3A79-64E9C9933C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21431</xdr:colOff>
      <xdr:row>1</xdr:row>
      <xdr:rowOff>95249</xdr:rowOff>
    </xdr:from>
    <xdr:to>
      <xdr:col>6</xdr:col>
      <xdr:colOff>83344</xdr:colOff>
      <xdr:row>1</xdr:row>
      <xdr:rowOff>142874</xdr:rowOff>
    </xdr:to>
    <xdr:pic>
      <xdr:nvPicPr>
        <xdr:cNvPr id="25050178" name="Imagen 16">
          <a:extLst>
            <a:ext uri="{FF2B5EF4-FFF2-40B4-BE49-F238E27FC236}">
              <a16:creationId xmlns:a16="http://schemas.microsoft.com/office/drawing/2014/main" id="{01404B8A-C58B-3AFD-8D9C-7717FDE51C2F}"/>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19910" r="978" b="45454"/>
        <a:stretch>
          <a:fillRect/>
        </a:stretch>
      </xdr:blipFill>
      <xdr:spPr bwMode="auto">
        <a:xfrm>
          <a:off x="21431" y="857249"/>
          <a:ext cx="1650444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xdr:colOff>
      <xdr:row>1</xdr:row>
      <xdr:rowOff>104299</xdr:rowOff>
    </xdr:from>
    <xdr:to>
      <xdr:col>2</xdr:col>
      <xdr:colOff>47625</xdr:colOff>
      <xdr:row>1</xdr:row>
      <xdr:rowOff>150018</xdr:rowOff>
    </xdr:to>
    <xdr:pic>
      <xdr:nvPicPr>
        <xdr:cNvPr id="25052221" name="Imagen 16">
          <a:extLst>
            <a:ext uri="{FF2B5EF4-FFF2-40B4-BE49-F238E27FC236}">
              <a16:creationId xmlns:a16="http://schemas.microsoft.com/office/drawing/2014/main" id="{92A2039B-821A-157A-0450-52FA902832E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866299"/>
          <a:ext cx="61912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95250</xdr:rowOff>
    </xdr:from>
    <xdr:to>
      <xdr:col>0</xdr:col>
      <xdr:colOff>1924050</xdr:colOff>
      <xdr:row>1</xdr:row>
      <xdr:rowOff>38100</xdr:rowOff>
    </xdr:to>
    <xdr:pic>
      <xdr:nvPicPr>
        <xdr:cNvPr id="25052222" name="Imagen 2">
          <a:extLst>
            <a:ext uri="{FF2B5EF4-FFF2-40B4-BE49-F238E27FC236}">
              <a16:creationId xmlns:a16="http://schemas.microsoft.com/office/drawing/2014/main" id="{2872C368-2047-0C12-398D-3C6B30EA55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9525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104775</xdr:rowOff>
    </xdr:to>
    <xdr:pic>
      <xdr:nvPicPr>
        <xdr:cNvPr id="3" name="Imagen 1">
          <a:extLst>
            <a:ext uri="{FF2B5EF4-FFF2-40B4-BE49-F238E27FC236}">
              <a16:creationId xmlns:a16="http://schemas.microsoft.com/office/drawing/2014/main" id="{28095209-B411-4F8D-BAF3-857728C560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107950</xdr:rowOff>
    </xdr:from>
    <xdr:to>
      <xdr:col>19</xdr:col>
      <xdr:colOff>154780</xdr:colOff>
      <xdr:row>1</xdr:row>
      <xdr:rowOff>153669</xdr:rowOff>
    </xdr:to>
    <xdr:pic>
      <xdr:nvPicPr>
        <xdr:cNvPr id="4" name="Imagen 16">
          <a:extLst>
            <a:ext uri="{FF2B5EF4-FFF2-40B4-BE49-F238E27FC236}">
              <a16:creationId xmlns:a16="http://schemas.microsoft.com/office/drawing/2014/main" id="{5D2CA603-58C4-435C-947C-CCFD6A4EB16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703263"/>
          <a:ext cx="2499121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114300</xdr:rowOff>
    </xdr:to>
    <xdr:pic>
      <xdr:nvPicPr>
        <xdr:cNvPr id="3" name="Imagen 1">
          <a:extLst>
            <a:ext uri="{FF2B5EF4-FFF2-40B4-BE49-F238E27FC236}">
              <a16:creationId xmlns:a16="http://schemas.microsoft.com/office/drawing/2014/main" id="{A103928D-025B-4A8D-814F-B586B8682C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124618</xdr:rowOff>
    </xdr:from>
    <xdr:to>
      <xdr:col>20</xdr:col>
      <xdr:colOff>250031</xdr:colOff>
      <xdr:row>1</xdr:row>
      <xdr:rowOff>190499</xdr:rowOff>
    </xdr:to>
    <xdr:pic>
      <xdr:nvPicPr>
        <xdr:cNvPr id="4" name="Imagen 16">
          <a:extLst>
            <a:ext uri="{FF2B5EF4-FFF2-40B4-BE49-F238E27FC236}">
              <a16:creationId xmlns:a16="http://schemas.microsoft.com/office/drawing/2014/main" id="{77F09E8B-AC39-4BBA-BE57-EC31E19DFB82}"/>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719931"/>
          <a:ext cx="35052000" cy="6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9526</xdr:colOff>
      <xdr:row>1</xdr:row>
      <xdr:rowOff>95249</xdr:rowOff>
    </xdr:from>
    <xdr:to>
      <xdr:col>15</xdr:col>
      <xdr:colOff>119062</xdr:colOff>
      <xdr:row>1</xdr:row>
      <xdr:rowOff>149224</xdr:rowOff>
    </xdr:to>
    <xdr:pic>
      <xdr:nvPicPr>
        <xdr:cNvPr id="25062434" name="Imagen 16">
          <a:extLst>
            <a:ext uri="{FF2B5EF4-FFF2-40B4-BE49-F238E27FC236}">
              <a16:creationId xmlns:a16="http://schemas.microsoft.com/office/drawing/2014/main" id="{FA899662-CE94-0BBD-A86D-04782B46541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6" y="714374"/>
          <a:ext cx="234219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76200</xdr:rowOff>
    </xdr:from>
    <xdr:to>
      <xdr:col>1</xdr:col>
      <xdr:colOff>815975</xdr:colOff>
      <xdr:row>1</xdr:row>
      <xdr:rowOff>168275</xdr:rowOff>
    </xdr:to>
    <xdr:pic>
      <xdr:nvPicPr>
        <xdr:cNvPr id="25062435" name="Imagen 1">
          <a:extLst>
            <a:ext uri="{FF2B5EF4-FFF2-40B4-BE49-F238E27FC236}">
              <a16:creationId xmlns:a16="http://schemas.microsoft.com/office/drawing/2014/main" id="{DB965986-26E8-2658-DE51-493A6D7F0A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762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71437</xdr:rowOff>
    </xdr:from>
    <xdr:to>
      <xdr:col>29</xdr:col>
      <xdr:colOff>261937</xdr:colOff>
      <xdr:row>1</xdr:row>
      <xdr:rowOff>142668</xdr:rowOff>
    </xdr:to>
    <xdr:pic>
      <xdr:nvPicPr>
        <xdr:cNvPr id="25058338" name="Imagen 16">
          <a:extLst>
            <a:ext uri="{FF2B5EF4-FFF2-40B4-BE49-F238E27FC236}">
              <a16:creationId xmlns:a16="http://schemas.microsoft.com/office/drawing/2014/main" id="{3189AFD9-F982-9E48-FF58-A34C926E3FF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33437"/>
          <a:ext cx="40314562" cy="7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85725</xdr:rowOff>
    </xdr:from>
    <xdr:to>
      <xdr:col>1</xdr:col>
      <xdr:colOff>171450</xdr:colOff>
      <xdr:row>1</xdr:row>
      <xdr:rowOff>28575</xdr:rowOff>
    </xdr:to>
    <xdr:pic>
      <xdr:nvPicPr>
        <xdr:cNvPr id="25058339" name="Imagen 1">
          <a:extLst>
            <a:ext uri="{FF2B5EF4-FFF2-40B4-BE49-F238E27FC236}">
              <a16:creationId xmlns:a16="http://schemas.microsoft.com/office/drawing/2014/main" id="{1F808682-7F45-FD05-D33D-141B035B25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85725"/>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20</xdr:col>
      <xdr:colOff>107156</xdr:colOff>
      <xdr:row>1</xdr:row>
      <xdr:rowOff>169544</xdr:rowOff>
    </xdr:to>
    <xdr:pic>
      <xdr:nvPicPr>
        <xdr:cNvPr id="4" name="Imagen 16">
          <a:extLst>
            <a:ext uri="{FF2B5EF4-FFF2-40B4-BE49-F238E27FC236}">
              <a16:creationId xmlns:a16="http://schemas.microsoft.com/office/drawing/2014/main" id="{E5D6D0C5-F43F-457D-AE90-4B338A4F4F5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07231"/>
          <a:ext cx="2145506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81643</xdr:colOff>
      <xdr:row>0</xdr:row>
      <xdr:rowOff>36286</xdr:rowOff>
    </xdr:from>
    <xdr:to>
      <xdr:col>0</xdr:col>
      <xdr:colOff>1891393</xdr:colOff>
      <xdr:row>1</xdr:row>
      <xdr:rowOff>160111</xdr:rowOff>
    </xdr:to>
    <xdr:pic>
      <xdr:nvPicPr>
        <xdr:cNvPr id="6" name="Imagen 1">
          <a:extLst>
            <a:ext uri="{FF2B5EF4-FFF2-40B4-BE49-F238E27FC236}">
              <a16:creationId xmlns:a16="http://schemas.microsoft.com/office/drawing/2014/main" id="{FEFA74A5-9AE5-4B46-801A-B3E2C94FD2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43" y="36286"/>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161925</xdr:rowOff>
    </xdr:to>
    <xdr:pic>
      <xdr:nvPicPr>
        <xdr:cNvPr id="10" name="Imagen 1">
          <a:extLst>
            <a:ext uri="{FF2B5EF4-FFF2-40B4-BE49-F238E27FC236}">
              <a16:creationId xmlns:a16="http://schemas.microsoft.com/office/drawing/2014/main" id="{B1729CA2-6DE3-4C9A-A7C2-999D6669E3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81281</xdr:rowOff>
    </xdr:from>
    <xdr:to>
      <xdr:col>20</xdr:col>
      <xdr:colOff>142875</xdr:colOff>
      <xdr:row>1</xdr:row>
      <xdr:rowOff>127000</xdr:rowOff>
    </xdr:to>
    <xdr:pic>
      <xdr:nvPicPr>
        <xdr:cNvPr id="12" name="Imagen 16">
          <a:extLst>
            <a:ext uri="{FF2B5EF4-FFF2-40B4-BE49-F238E27FC236}">
              <a16:creationId xmlns:a16="http://schemas.microsoft.com/office/drawing/2014/main" id="{8420D929-DFCE-47CF-A936-1258084BED3B}"/>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628969"/>
          <a:ext cx="25336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81643</xdr:colOff>
      <xdr:row>0</xdr:row>
      <xdr:rowOff>25400</xdr:rowOff>
    </xdr:from>
    <xdr:to>
      <xdr:col>0</xdr:col>
      <xdr:colOff>1891393</xdr:colOff>
      <xdr:row>1</xdr:row>
      <xdr:rowOff>130175</xdr:rowOff>
    </xdr:to>
    <xdr:pic>
      <xdr:nvPicPr>
        <xdr:cNvPr id="8" name="Imagen 1">
          <a:extLst>
            <a:ext uri="{FF2B5EF4-FFF2-40B4-BE49-F238E27FC236}">
              <a16:creationId xmlns:a16="http://schemas.microsoft.com/office/drawing/2014/main" id="{F5AC0856-D033-4199-B51F-44D211E97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254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71437</xdr:rowOff>
    </xdr:from>
    <xdr:to>
      <xdr:col>20</xdr:col>
      <xdr:colOff>154781</xdr:colOff>
      <xdr:row>1</xdr:row>
      <xdr:rowOff>127000</xdr:rowOff>
    </xdr:to>
    <xdr:pic>
      <xdr:nvPicPr>
        <xdr:cNvPr id="9" name="Imagen 16">
          <a:extLst>
            <a:ext uri="{FF2B5EF4-FFF2-40B4-BE49-F238E27FC236}">
              <a16:creationId xmlns:a16="http://schemas.microsoft.com/office/drawing/2014/main" id="{F5B1E254-C483-418D-94B6-677AA09BD0C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666750"/>
          <a:ext cx="27158156" cy="5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123825</xdr:rowOff>
    </xdr:to>
    <xdr:pic>
      <xdr:nvPicPr>
        <xdr:cNvPr id="14" name="Imagen 1">
          <a:extLst>
            <a:ext uri="{FF2B5EF4-FFF2-40B4-BE49-F238E27FC236}">
              <a16:creationId xmlns:a16="http://schemas.microsoft.com/office/drawing/2014/main" id="{843E68D0-B158-4B2E-A5BC-B40644C91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136524</xdr:rowOff>
    </xdr:from>
    <xdr:to>
      <xdr:col>19</xdr:col>
      <xdr:colOff>190499</xdr:colOff>
      <xdr:row>1</xdr:row>
      <xdr:rowOff>182243</xdr:rowOff>
    </xdr:to>
    <xdr:pic>
      <xdr:nvPicPr>
        <xdr:cNvPr id="16" name="Imagen 16">
          <a:extLst>
            <a:ext uri="{FF2B5EF4-FFF2-40B4-BE49-F238E27FC236}">
              <a16:creationId xmlns:a16="http://schemas.microsoft.com/office/drawing/2014/main" id="{4C1B4C63-474F-484F-ACF9-F6CD30FD664B}"/>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 y="719930"/>
          <a:ext cx="2759868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133350</xdr:rowOff>
    </xdr:to>
    <xdr:pic>
      <xdr:nvPicPr>
        <xdr:cNvPr id="8" name="Imagen 1">
          <a:extLst>
            <a:ext uri="{FF2B5EF4-FFF2-40B4-BE49-F238E27FC236}">
              <a16:creationId xmlns:a16="http://schemas.microsoft.com/office/drawing/2014/main" id="{51D6C52D-9E4A-43FB-97E5-3CD6600BFE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136524</xdr:rowOff>
    </xdr:from>
    <xdr:to>
      <xdr:col>19</xdr:col>
      <xdr:colOff>166686</xdr:colOff>
      <xdr:row>1</xdr:row>
      <xdr:rowOff>182243</xdr:rowOff>
    </xdr:to>
    <xdr:pic>
      <xdr:nvPicPr>
        <xdr:cNvPr id="9" name="Imagen 16">
          <a:extLst>
            <a:ext uri="{FF2B5EF4-FFF2-40B4-BE49-F238E27FC236}">
              <a16:creationId xmlns:a16="http://schemas.microsoft.com/office/drawing/2014/main" id="{F0EB8679-BD3F-40F4-A1C7-EFC7F0284BF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708024"/>
          <a:ext cx="271462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1891393</xdr:colOff>
      <xdr:row>1</xdr:row>
      <xdr:rowOff>142875</xdr:rowOff>
    </xdr:to>
    <xdr:pic>
      <xdr:nvPicPr>
        <xdr:cNvPr id="15" name="Imagen 1">
          <a:extLst>
            <a:ext uri="{FF2B5EF4-FFF2-40B4-BE49-F238E27FC236}">
              <a16:creationId xmlns:a16="http://schemas.microsoft.com/office/drawing/2014/main" id="{32CE022E-7BDF-4E29-8658-0D68DFD394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92075</xdr:rowOff>
    </xdr:from>
    <xdr:to>
      <xdr:col>19</xdr:col>
      <xdr:colOff>178593</xdr:colOff>
      <xdr:row>1</xdr:row>
      <xdr:rowOff>142875</xdr:rowOff>
    </xdr:to>
    <xdr:pic>
      <xdr:nvPicPr>
        <xdr:cNvPr id="16" name="Imagen 16">
          <a:extLst>
            <a:ext uri="{FF2B5EF4-FFF2-40B4-BE49-F238E27FC236}">
              <a16:creationId xmlns:a16="http://schemas.microsoft.com/office/drawing/2014/main" id="{0F9C2504-CBF1-47BE-A418-DA9F91026CE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651669"/>
          <a:ext cx="27384374"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57"/>
  <sheetViews>
    <sheetView topLeftCell="A23" zoomScale="80" zoomScaleNormal="80" workbookViewId="0">
      <selection activeCell="B34" sqref="B34"/>
    </sheetView>
  </sheetViews>
  <sheetFormatPr baseColWidth="10" defaultColWidth="11.42578125" defaultRowHeight="14.25" x14ac:dyDescent="0.25"/>
  <cols>
    <col min="1" max="1" width="4.42578125" style="5" bestFit="1" customWidth="1"/>
    <col min="2" max="2" width="11.5703125" style="1" bestFit="1" customWidth="1"/>
    <col min="3" max="7" width="18" style="1" customWidth="1"/>
    <col min="8" max="16384" width="11.42578125" style="1"/>
  </cols>
  <sheetData>
    <row r="1" spans="1:8" ht="45.75" customHeight="1" x14ac:dyDescent="0.25">
      <c r="A1" s="5" t="s">
        <v>0</v>
      </c>
      <c r="B1" s="5"/>
      <c r="C1" s="5"/>
      <c r="D1" s="5"/>
      <c r="E1" s="5"/>
      <c r="F1" s="5"/>
      <c r="G1" s="5"/>
      <c r="H1" s="11"/>
    </row>
    <row r="2" spans="1:8" ht="17.25" x14ac:dyDescent="0.3">
      <c r="A2" s="2"/>
      <c r="B2" s="2"/>
      <c r="C2" s="2"/>
      <c r="D2" s="2"/>
      <c r="E2" s="2"/>
      <c r="F2" s="2"/>
      <c r="G2" s="2"/>
      <c r="H2" s="10"/>
    </row>
    <row r="3" spans="1:8" ht="17.25" x14ac:dyDescent="0.3">
      <c r="A3" s="527" t="s">
        <v>1</v>
      </c>
      <c r="B3" s="528"/>
      <c r="C3" s="528"/>
      <c r="D3" s="528"/>
      <c r="E3" s="528"/>
      <c r="F3" s="528"/>
      <c r="G3" s="529"/>
      <c r="H3" s="10"/>
    </row>
    <row r="4" spans="1:8" s="3" customFormat="1" ht="16.5" x14ac:dyDescent="0.3">
      <c r="A4" s="8" t="s">
        <v>2</v>
      </c>
      <c r="B4" s="16" t="s">
        <v>3</v>
      </c>
      <c r="C4" s="523" t="s">
        <v>4</v>
      </c>
      <c r="D4" s="523"/>
      <c r="E4" s="523"/>
      <c r="F4" s="523"/>
      <c r="G4" s="524"/>
    </row>
    <row r="5" spans="1:8" s="3" customFormat="1" ht="16.5" x14ac:dyDescent="0.3">
      <c r="A5" s="9"/>
      <c r="B5" s="6"/>
      <c r="C5" s="525"/>
      <c r="D5" s="525"/>
      <c r="E5" s="525"/>
      <c r="F5" s="525"/>
      <c r="G5" s="526"/>
    </row>
    <row r="6" spans="1:8" s="3" customFormat="1" ht="16.5" x14ac:dyDescent="0.3">
      <c r="A6" s="8" t="s">
        <v>5</v>
      </c>
      <c r="B6" s="16" t="s">
        <v>6</v>
      </c>
      <c r="C6" s="523" t="s">
        <v>7</v>
      </c>
      <c r="D6" s="523"/>
      <c r="E6" s="523"/>
      <c r="F6" s="523"/>
      <c r="G6" s="524"/>
    </row>
    <row r="7" spans="1:8" s="3" customFormat="1" ht="16.5" x14ac:dyDescent="0.3">
      <c r="A7" s="9"/>
      <c r="B7" s="6"/>
      <c r="C7" s="525"/>
      <c r="D7" s="525"/>
      <c r="E7" s="525"/>
      <c r="F7" s="525"/>
      <c r="G7" s="526"/>
    </row>
    <row r="8" spans="1:8" s="3" customFormat="1" ht="16.5" x14ac:dyDescent="0.3">
      <c r="A8" s="8" t="s">
        <v>8</v>
      </c>
      <c r="B8" s="17" t="s">
        <v>9</v>
      </c>
      <c r="C8" s="523" t="s">
        <v>255</v>
      </c>
      <c r="D8" s="523"/>
      <c r="E8" s="523"/>
      <c r="F8" s="523"/>
      <c r="G8" s="524"/>
    </row>
    <row r="9" spans="1:8" s="3" customFormat="1" ht="16.5" x14ac:dyDescent="0.3">
      <c r="A9" s="9"/>
      <c r="B9" s="4"/>
      <c r="C9" s="525"/>
      <c r="D9" s="525"/>
      <c r="E9" s="525"/>
      <c r="F9" s="525"/>
      <c r="G9" s="526"/>
    </row>
    <row r="10" spans="1:8" s="3" customFormat="1" ht="16.5" x14ac:dyDescent="0.3">
      <c r="A10" s="8" t="s">
        <v>11</v>
      </c>
      <c r="B10" s="17" t="s">
        <v>12</v>
      </c>
      <c r="C10" s="523" t="s">
        <v>256</v>
      </c>
      <c r="D10" s="523"/>
      <c r="E10" s="523"/>
      <c r="F10" s="523"/>
      <c r="G10" s="524"/>
    </row>
    <row r="11" spans="1:8" s="3" customFormat="1" ht="16.5" x14ac:dyDescent="0.3">
      <c r="A11" s="9"/>
      <c r="B11" s="4"/>
      <c r="C11" s="525"/>
      <c r="D11" s="525"/>
      <c r="E11" s="525"/>
      <c r="F11" s="525"/>
      <c r="G11" s="526"/>
    </row>
    <row r="12" spans="1:8" s="3" customFormat="1" ht="16.5" x14ac:dyDescent="0.3">
      <c r="A12" s="8" t="s">
        <v>14</v>
      </c>
      <c r="B12" s="17" t="s">
        <v>15</v>
      </c>
      <c r="C12" s="523" t="s">
        <v>257</v>
      </c>
      <c r="D12" s="523"/>
      <c r="E12" s="523"/>
      <c r="F12" s="523"/>
      <c r="G12" s="524"/>
    </row>
    <row r="13" spans="1:8" s="3" customFormat="1" ht="16.5" x14ac:dyDescent="0.3">
      <c r="A13" s="9"/>
      <c r="B13" s="4"/>
      <c r="C13" s="525"/>
      <c r="D13" s="525"/>
      <c r="E13" s="525"/>
      <c r="F13" s="525"/>
      <c r="G13" s="526"/>
    </row>
    <row r="14" spans="1:8" s="3" customFormat="1" ht="16.5" x14ac:dyDescent="0.3">
      <c r="A14" s="8" t="s">
        <v>17</v>
      </c>
      <c r="B14" s="17" t="s">
        <v>18</v>
      </c>
      <c r="C14" s="523" t="s">
        <v>258</v>
      </c>
      <c r="D14" s="523"/>
      <c r="E14" s="523"/>
      <c r="F14" s="523"/>
      <c r="G14" s="524"/>
    </row>
    <row r="15" spans="1:8" s="3" customFormat="1" ht="16.5" x14ac:dyDescent="0.3">
      <c r="A15" s="9"/>
      <c r="B15" s="4"/>
      <c r="C15" s="525"/>
      <c r="D15" s="525"/>
      <c r="E15" s="525"/>
      <c r="F15" s="525"/>
      <c r="G15" s="526"/>
    </row>
    <row r="16" spans="1:8" s="3" customFormat="1" ht="16.5" x14ac:dyDescent="0.3">
      <c r="A16" s="8" t="s">
        <v>20</v>
      </c>
      <c r="B16" s="17" t="s">
        <v>21</v>
      </c>
      <c r="C16" s="523" t="s">
        <v>259</v>
      </c>
      <c r="D16" s="523"/>
      <c r="E16" s="523"/>
      <c r="F16" s="523"/>
      <c r="G16" s="524"/>
    </row>
    <row r="17" spans="1:7" s="3" customFormat="1" ht="16.5" x14ac:dyDescent="0.3">
      <c r="A17" s="9"/>
      <c r="B17" s="4"/>
      <c r="C17" s="525"/>
      <c r="D17" s="525"/>
      <c r="E17" s="525"/>
      <c r="F17" s="525"/>
      <c r="G17" s="526"/>
    </row>
    <row r="18" spans="1:7" s="3" customFormat="1" ht="16.5" x14ac:dyDescent="0.3">
      <c r="A18" s="8" t="s">
        <v>23</v>
      </c>
      <c r="B18" s="17" t="s">
        <v>24</v>
      </c>
      <c r="C18" s="523" t="s">
        <v>260</v>
      </c>
      <c r="D18" s="523"/>
      <c r="E18" s="523"/>
      <c r="F18" s="523"/>
      <c r="G18" s="524"/>
    </row>
    <row r="19" spans="1:7" s="3" customFormat="1" ht="16.5" x14ac:dyDescent="0.3">
      <c r="A19" s="9"/>
      <c r="B19" s="4"/>
      <c r="C19" s="525"/>
      <c r="D19" s="525"/>
      <c r="E19" s="525"/>
      <c r="F19" s="525"/>
      <c r="G19" s="526"/>
    </row>
    <row r="20" spans="1:7" s="3" customFormat="1" ht="16.5" x14ac:dyDescent="0.3">
      <c r="A20" s="8" t="s">
        <v>26</v>
      </c>
      <c r="B20" s="17" t="s">
        <v>27</v>
      </c>
      <c r="C20" s="523" t="s">
        <v>261</v>
      </c>
      <c r="D20" s="523"/>
      <c r="E20" s="523"/>
      <c r="F20" s="523"/>
      <c r="G20" s="524"/>
    </row>
    <row r="21" spans="1:7" s="3" customFormat="1" ht="16.5" x14ac:dyDescent="0.3">
      <c r="A21" s="9"/>
      <c r="B21" s="4"/>
      <c r="C21" s="525"/>
      <c r="D21" s="525"/>
      <c r="E21" s="525"/>
      <c r="F21" s="525"/>
      <c r="G21" s="526"/>
    </row>
    <row r="22" spans="1:7" s="3" customFormat="1" ht="16.5" x14ac:dyDescent="0.3">
      <c r="A22" s="8" t="s">
        <v>29</v>
      </c>
      <c r="B22" s="17" t="s">
        <v>30</v>
      </c>
      <c r="C22" s="523" t="s">
        <v>262</v>
      </c>
      <c r="D22" s="523"/>
      <c r="E22" s="523"/>
      <c r="F22" s="523"/>
      <c r="G22" s="524"/>
    </row>
    <row r="23" spans="1:7" s="3" customFormat="1" ht="16.5" x14ac:dyDescent="0.3">
      <c r="A23" s="9"/>
      <c r="B23" s="4"/>
      <c r="C23" s="525"/>
      <c r="D23" s="525"/>
      <c r="E23" s="525"/>
      <c r="F23" s="525"/>
      <c r="G23" s="526"/>
    </row>
    <row r="24" spans="1:7" s="3" customFormat="1" ht="16.5" x14ac:dyDescent="0.3">
      <c r="A24" s="8" t="s">
        <v>32</v>
      </c>
      <c r="B24" s="17" t="s">
        <v>33</v>
      </c>
      <c r="C24" s="523" t="s">
        <v>263</v>
      </c>
      <c r="D24" s="523"/>
      <c r="E24" s="523"/>
      <c r="F24" s="523"/>
      <c r="G24" s="524"/>
    </row>
    <row r="25" spans="1:7" s="3" customFormat="1" ht="16.5" x14ac:dyDescent="0.3">
      <c r="A25" s="9"/>
      <c r="B25" s="4"/>
      <c r="C25" s="525"/>
      <c r="D25" s="525"/>
      <c r="E25" s="525"/>
      <c r="F25" s="525"/>
      <c r="G25" s="526"/>
    </row>
    <row r="26" spans="1:7" s="3" customFormat="1" ht="16.5" x14ac:dyDescent="0.3">
      <c r="A26" s="8" t="s">
        <v>35</v>
      </c>
      <c r="B26" s="17" t="s">
        <v>36</v>
      </c>
      <c r="C26" s="523" t="s">
        <v>264</v>
      </c>
      <c r="D26" s="523"/>
      <c r="E26" s="523"/>
      <c r="F26" s="523"/>
      <c r="G26" s="524"/>
    </row>
    <row r="27" spans="1:7" s="3" customFormat="1" ht="16.5" x14ac:dyDescent="0.3">
      <c r="A27" s="9"/>
      <c r="B27" s="4"/>
      <c r="C27" s="525"/>
      <c r="D27" s="525"/>
      <c r="E27" s="525"/>
      <c r="F27" s="525"/>
      <c r="G27" s="526"/>
    </row>
    <row r="28" spans="1:7" s="3" customFormat="1" ht="16.5" x14ac:dyDescent="0.3">
      <c r="A28" s="8" t="s">
        <v>38</v>
      </c>
      <c r="B28" s="17" t="s">
        <v>39</v>
      </c>
      <c r="C28" s="523" t="s">
        <v>265</v>
      </c>
      <c r="D28" s="523"/>
      <c r="E28" s="523"/>
      <c r="F28" s="523"/>
      <c r="G28" s="524"/>
    </row>
    <row r="29" spans="1:7" s="3" customFormat="1" ht="16.5" x14ac:dyDescent="0.3">
      <c r="A29" s="9"/>
      <c r="B29" s="4"/>
      <c r="C29" s="525"/>
      <c r="D29" s="525"/>
      <c r="E29" s="525"/>
      <c r="F29" s="525"/>
      <c r="G29" s="526"/>
    </row>
    <row r="30" spans="1:7" s="3" customFormat="1" ht="16.5" x14ac:dyDescent="0.3">
      <c r="A30" s="8" t="s">
        <v>269</v>
      </c>
      <c r="B30" s="17" t="s">
        <v>283</v>
      </c>
      <c r="C30" s="523" t="s">
        <v>266</v>
      </c>
      <c r="D30" s="523"/>
      <c r="E30" s="523"/>
      <c r="F30" s="523"/>
      <c r="G30" s="524"/>
    </row>
    <row r="31" spans="1:7" s="3" customFormat="1" ht="16.5" x14ac:dyDescent="0.3">
      <c r="A31" s="9"/>
      <c r="B31" s="4"/>
      <c r="C31" s="525"/>
      <c r="D31" s="525"/>
      <c r="E31" s="525"/>
      <c r="F31" s="525"/>
      <c r="G31" s="526"/>
    </row>
    <row r="32" spans="1:7" s="3" customFormat="1" ht="16.5" x14ac:dyDescent="0.3">
      <c r="A32" s="8" t="s">
        <v>270</v>
      </c>
      <c r="B32" s="17" t="s">
        <v>289</v>
      </c>
      <c r="C32" s="523" t="s">
        <v>10</v>
      </c>
      <c r="D32" s="523"/>
      <c r="E32" s="523"/>
      <c r="F32" s="523"/>
      <c r="G32" s="524"/>
    </row>
    <row r="33" spans="1:7" s="3" customFormat="1" ht="16.5" x14ac:dyDescent="0.3">
      <c r="A33" s="14"/>
      <c r="C33" s="532"/>
      <c r="D33" s="532"/>
      <c r="E33" s="532"/>
      <c r="F33" s="532"/>
      <c r="G33" s="533"/>
    </row>
    <row r="34" spans="1:7" s="3" customFormat="1" ht="16.5" x14ac:dyDescent="0.3">
      <c r="A34" s="15" t="s">
        <v>271</v>
      </c>
      <c r="B34" s="18" t="s">
        <v>290</v>
      </c>
      <c r="C34" s="523" t="s">
        <v>13</v>
      </c>
      <c r="D34" s="523"/>
      <c r="E34" s="523"/>
      <c r="F34" s="523"/>
      <c r="G34" s="524"/>
    </row>
    <row r="35" spans="1:7" s="3" customFormat="1" ht="16.5" x14ac:dyDescent="0.3">
      <c r="A35" s="9"/>
      <c r="B35" s="4"/>
      <c r="C35" s="525"/>
      <c r="D35" s="525"/>
      <c r="E35" s="525"/>
      <c r="F35" s="525"/>
      <c r="G35" s="526"/>
    </row>
    <row r="36" spans="1:7" s="3" customFormat="1" ht="16.5" x14ac:dyDescent="0.3">
      <c r="A36" s="8" t="s">
        <v>272</v>
      </c>
      <c r="B36" s="16" t="s">
        <v>297</v>
      </c>
      <c r="C36" s="532" t="s">
        <v>16</v>
      </c>
      <c r="D36" s="532"/>
      <c r="E36" s="532"/>
      <c r="F36" s="532"/>
      <c r="G36" s="533"/>
    </row>
    <row r="37" spans="1:7" s="3" customFormat="1" ht="16.5" x14ac:dyDescent="0.3">
      <c r="A37" s="9"/>
      <c r="B37" s="6"/>
      <c r="C37" s="525"/>
      <c r="D37" s="525"/>
      <c r="E37" s="525"/>
      <c r="F37" s="525"/>
      <c r="G37" s="526"/>
    </row>
    <row r="38" spans="1:7" s="3" customFormat="1" ht="16.5" x14ac:dyDescent="0.3">
      <c r="A38" s="8" t="s">
        <v>273</v>
      </c>
      <c r="B38" s="16" t="s">
        <v>298</v>
      </c>
      <c r="C38" s="530" t="s">
        <v>19</v>
      </c>
      <c r="D38" s="523"/>
      <c r="E38" s="523"/>
      <c r="F38" s="523"/>
      <c r="G38" s="524"/>
    </row>
    <row r="39" spans="1:7" s="3" customFormat="1" ht="16.5" x14ac:dyDescent="0.3">
      <c r="A39" s="9"/>
      <c r="B39" s="6"/>
      <c r="C39" s="525"/>
      <c r="D39" s="525"/>
      <c r="E39" s="525"/>
      <c r="F39" s="525"/>
      <c r="G39" s="526"/>
    </row>
    <row r="40" spans="1:7" ht="16.5" x14ac:dyDescent="0.3">
      <c r="A40" s="8" t="s">
        <v>274</v>
      </c>
      <c r="B40" s="16" t="s">
        <v>303</v>
      </c>
      <c r="C40" s="523" t="s">
        <v>22</v>
      </c>
      <c r="D40" s="523"/>
      <c r="E40" s="523"/>
      <c r="F40" s="523"/>
      <c r="G40" s="524"/>
    </row>
    <row r="41" spans="1:7" ht="16.5" x14ac:dyDescent="0.3">
      <c r="A41" s="9"/>
      <c r="B41" s="6"/>
      <c r="C41" s="525"/>
      <c r="D41" s="525"/>
      <c r="E41" s="525"/>
      <c r="F41" s="525"/>
      <c r="G41" s="526"/>
    </row>
    <row r="42" spans="1:7" ht="16.5" x14ac:dyDescent="0.3">
      <c r="A42" s="8" t="s">
        <v>275</v>
      </c>
      <c r="B42" s="19" t="s">
        <v>312</v>
      </c>
      <c r="C42" s="531" t="s">
        <v>25</v>
      </c>
      <c r="D42" s="523"/>
      <c r="E42" s="523"/>
      <c r="F42" s="523"/>
      <c r="G42" s="524"/>
    </row>
    <row r="43" spans="1:7" ht="16.5" x14ac:dyDescent="0.3">
      <c r="A43" s="9"/>
      <c r="B43" s="6"/>
      <c r="C43" s="525"/>
      <c r="D43" s="525"/>
      <c r="E43" s="525"/>
      <c r="F43" s="525"/>
      <c r="G43" s="526"/>
    </row>
    <row r="44" spans="1:7" ht="16.5" x14ac:dyDescent="0.3">
      <c r="A44" s="8" t="s">
        <v>276</v>
      </c>
      <c r="B44" s="19" t="s">
        <v>314</v>
      </c>
      <c r="C44" s="523" t="s">
        <v>28</v>
      </c>
      <c r="D44" s="523"/>
      <c r="E44" s="523"/>
      <c r="F44" s="523"/>
      <c r="G44" s="524"/>
    </row>
    <row r="45" spans="1:7" ht="16.5" x14ac:dyDescent="0.3">
      <c r="A45" s="9"/>
      <c r="B45" s="6"/>
      <c r="C45" s="525"/>
      <c r="D45" s="525"/>
      <c r="E45" s="525"/>
      <c r="F45" s="525"/>
      <c r="G45" s="526"/>
    </row>
    <row r="46" spans="1:7" ht="16.5" x14ac:dyDescent="0.3">
      <c r="A46" s="8" t="s">
        <v>277</v>
      </c>
      <c r="B46" s="19" t="s">
        <v>322</v>
      </c>
      <c r="C46" s="523" t="s">
        <v>31</v>
      </c>
      <c r="D46" s="523"/>
      <c r="E46" s="523"/>
      <c r="F46" s="523"/>
      <c r="G46" s="524"/>
    </row>
    <row r="47" spans="1:7" ht="16.5" x14ac:dyDescent="0.3">
      <c r="A47" s="9"/>
      <c r="B47" s="6"/>
      <c r="C47" s="525"/>
      <c r="D47" s="525"/>
      <c r="E47" s="525"/>
      <c r="F47" s="525"/>
      <c r="G47" s="526"/>
    </row>
    <row r="48" spans="1:7" ht="16.5" customHeight="1" x14ac:dyDescent="0.3">
      <c r="A48" s="8" t="s">
        <v>278</v>
      </c>
      <c r="B48" s="19" t="s">
        <v>324</v>
      </c>
      <c r="C48" s="523" t="s">
        <v>34</v>
      </c>
      <c r="D48" s="523"/>
      <c r="E48" s="523"/>
      <c r="F48" s="523"/>
      <c r="G48" s="524"/>
    </row>
    <row r="49" spans="1:7" ht="16.5" x14ac:dyDescent="0.3">
      <c r="A49" s="9"/>
      <c r="B49" s="6"/>
      <c r="C49" s="525"/>
      <c r="D49" s="525"/>
      <c r="E49" s="525"/>
      <c r="F49" s="525"/>
      <c r="G49" s="526"/>
    </row>
    <row r="50" spans="1:7" ht="16.5" customHeight="1" x14ac:dyDescent="0.3">
      <c r="A50" s="8" t="s">
        <v>279</v>
      </c>
      <c r="B50" s="19" t="s">
        <v>325</v>
      </c>
      <c r="C50" s="523" t="s">
        <v>37</v>
      </c>
      <c r="D50" s="523"/>
      <c r="E50" s="523"/>
      <c r="F50" s="523"/>
      <c r="G50" s="524"/>
    </row>
    <row r="51" spans="1:7" ht="16.5" x14ac:dyDescent="0.3">
      <c r="A51" s="9"/>
      <c r="B51" s="6"/>
      <c r="C51" s="525"/>
      <c r="D51" s="525"/>
      <c r="E51" s="525"/>
      <c r="F51" s="525"/>
      <c r="G51" s="526"/>
    </row>
    <row r="52" spans="1:7" ht="16.5" customHeight="1" x14ac:dyDescent="0.3">
      <c r="A52" s="8" t="s">
        <v>280</v>
      </c>
      <c r="B52" s="17" t="s">
        <v>327</v>
      </c>
      <c r="C52" s="523" t="s">
        <v>267</v>
      </c>
      <c r="D52" s="523"/>
      <c r="E52" s="523"/>
      <c r="F52" s="523"/>
      <c r="G52" s="524"/>
    </row>
    <row r="53" spans="1:7" ht="16.5" x14ac:dyDescent="0.3">
      <c r="A53" s="9"/>
      <c r="B53" s="4"/>
      <c r="C53" s="525"/>
      <c r="D53" s="525"/>
      <c r="E53" s="525"/>
      <c r="F53" s="525"/>
      <c r="G53" s="526"/>
    </row>
    <row r="54" spans="1:7" ht="16.5" x14ac:dyDescent="0.3">
      <c r="A54" s="8" t="s">
        <v>281</v>
      </c>
      <c r="B54" s="17" t="s">
        <v>334</v>
      </c>
      <c r="C54" s="523" t="s">
        <v>268</v>
      </c>
      <c r="D54" s="523"/>
      <c r="E54" s="523"/>
      <c r="F54" s="523"/>
      <c r="G54" s="524"/>
    </row>
    <row r="55" spans="1:7" ht="16.5" x14ac:dyDescent="0.3">
      <c r="A55" s="9"/>
      <c r="B55" s="4"/>
      <c r="C55" s="525"/>
      <c r="D55" s="525"/>
      <c r="E55" s="525"/>
      <c r="F55" s="525"/>
      <c r="G55" s="526"/>
    </row>
    <row r="56" spans="1:7" ht="16.5" x14ac:dyDescent="0.3">
      <c r="A56" s="8" t="s">
        <v>282</v>
      </c>
      <c r="B56" s="17" t="s">
        <v>339</v>
      </c>
      <c r="C56" s="523" t="s">
        <v>40</v>
      </c>
      <c r="D56" s="523"/>
      <c r="E56" s="523"/>
      <c r="F56" s="523"/>
      <c r="G56" s="524"/>
    </row>
    <row r="57" spans="1:7" ht="16.5" x14ac:dyDescent="0.3">
      <c r="A57" s="9"/>
      <c r="B57" s="4"/>
      <c r="C57" s="525"/>
      <c r="D57" s="525"/>
      <c r="E57" s="525"/>
      <c r="F57" s="525"/>
      <c r="G57" s="526"/>
    </row>
  </sheetData>
  <mergeCells count="28">
    <mergeCell ref="C32:G33"/>
    <mergeCell ref="C54:G55"/>
    <mergeCell ref="C18:G19"/>
    <mergeCell ref="C20:G21"/>
    <mergeCell ref="C22:G23"/>
    <mergeCell ref="C24:G25"/>
    <mergeCell ref="C26:G27"/>
    <mergeCell ref="C36:G37"/>
    <mergeCell ref="C46:G47"/>
    <mergeCell ref="C50:G51"/>
    <mergeCell ref="C48:G49"/>
    <mergeCell ref="C34:G35"/>
    <mergeCell ref="C56:G57"/>
    <mergeCell ref="C8:G9"/>
    <mergeCell ref="C10:G11"/>
    <mergeCell ref="C12:G13"/>
    <mergeCell ref="A3:G3"/>
    <mergeCell ref="C4:G5"/>
    <mergeCell ref="C6:G7"/>
    <mergeCell ref="C14:G15"/>
    <mergeCell ref="C16:G17"/>
    <mergeCell ref="C28:G29"/>
    <mergeCell ref="C30:G31"/>
    <mergeCell ref="C52:G53"/>
    <mergeCell ref="C38:G39"/>
    <mergeCell ref="C40:G41"/>
    <mergeCell ref="C42:G43"/>
    <mergeCell ref="C44:G45"/>
  </mergeCells>
  <hyperlinks>
    <hyperlink ref="B56" location="'Cuadro 27'!A1" display="Cuadro 27" xr:uid="{00000000-0004-0000-0000-000000000000}"/>
    <hyperlink ref="B34" location="'Cuadro 16'!A1" display="Cuadro 16" xr:uid="{00000000-0004-0000-0000-000001000000}"/>
    <hyperlink ref="B32" location="'Cuadro 15'!A1" display="Cuadro 15" xr:uid="{00000000-0004-0000-0000-000002000000}"/>
    <hyperlink ref="B4" location="'Cuadro 1'!A1" display="Cuadro 1" xr:uid="{00000000-0004-0000-0000-000003000000}"/>
    <hyperlink ref="B6" location="'Cuadro 2'!A1" display="Cuadro 2" xr:uid="{00000000-0004-0000-0000-000004000000}"/>
    <hyperlink ref="B36" location="'Cuadro 17'!A1" display="Cuadro 17" xr:uid="{00000000-0004-0000-0000-000005000000}"/>
    <hyperlink ref="B38" location="'Cuadro 18'!A1" display="Cuadro 18" xr:uid="{00000000-0004-0000-0000-000006000000}"/>
    <hyperlink ref="B40" location="'Cuadro 19'!A1" display="Cuadro 19" xr:uid="{00000000-0004-0000-0000-000007000000}"/>
    <hyperlink ref="B42" location="'Cuadro 20'!A1" display="Cuadro 20" xr:uid="{00000000-0004-0000-0000-000008000000}"/>
    <hyperlink ref="B44" location="'Cuadro 21'!A1" display="Cuadro 21" xr:uid="{00000000-0004-0000-0000-000009000000}"/>
    <hyperlink ref="B46" location="'Cuadro 22'!A1" display="Cuadro 22" xr:uid="{00000000-0004-0000-0000-00000A000000}"/>
    <hyperlink ref="B50" location="'Cuadro 24'!A1" display="Cuadro 24" xr:uid="{00000000-0004-0000-0000-00000B000000}"/>
    <hyperlink ref="B48" location="'Cuadro 23'!A1" display="Cuadro 23" xr:uid="{00000000-0004-0000-0000-00000C000000}"/>
    <hyperlink ref="B8" location="'Cuadro 3'!A1" display="Cuadro 3" xr:uid="{00000000-0004-0000-0000-00000D000000}"/>
    <hyperlink ref="B10" location="'Cuadro 4'!A1" display="Cuadro 4" xr:uid="{00000000-0004-0000-0000-00000E000000}"/>
    <hyperlink ref="B12" location="'Cuadro 5'!A1" display="Cuadro 5" xr:uid="{00000000-0004-0000-0000-00000F000000}"/>
    <hyperlink ref="B14" location="'Cuadro 6'!A1" display="Cuadro 6" xr:uid="{00000000-0004-0000-0000-000010000000}"/>
    <hyperlink ref="B16" location="'Cuadro 7'!A1" display="Cuadro 7" xr:uid="{00000000-0004-0000-0000-000011000000}"/>
    <hyperlink ref="B18" location="'Cuadro 8'!A1" display="Cuadro 8" xr:uid="{00000000-0004-0000-0000-000012000000}"/>
    <hyperlink ref="B20" location="'Cuadro 9'!A1" display="Cuadro 9" xr:uid="{00000000-0004-0000-0000-000013000000}"/>
    <hyperlink ref="B22" location="'Cuadro 10'!A1" display="Cuadro 10" xr:uid="{00000000-0004-0000-0000-000014000000}"/>
    <hyperlink ref="B24" location="'Cuadro 11'!A1" display="Cuadro 11" xr:uid="{00000000-0004-0000-0000-000015000000}"/>
    <hyperlink ref="B26" location="'Cuadro 12'!A1" display="Cuadro 12" xr:uid="{00000000-0004-0000-0000-000016000000}"/>
    <hyperlink ref="B28" location="'Cuadro 13'!A1" display="Cuadro 13" xr:uid="{00000000-0004-0000-0000-000017000000}"/>
    <hyperlink ref="B30" location="'Cuadro 14'!A1" display="Cuadro 14" xr:uid="{00000000-0004-0000-0000-000018000000}"/>
    <hyperlink ref="B52" location="'Cuadro 25'!A1" display="Cuadro 25" xr:uid="{00000000-0004-0000-0000-000019000000}"/>
    <hyperlink ref="B54" location="'Cuadro 26'!A1" display="Cuadro 26" xr:uid="{00000000-0004-0000-0000-00001A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S30"/>
  <sheetViews>
    <sheetView zoomScale="80" zoomScaleNormal="80" workbookViewId="0">
      <selection activeCell="A22" sqref="A22:S22"/>
    </sheetView>
  </sheetViews>
  <sheetFormatPr baseColWidth="10" defaultColWidth="11.42578125" defaultRowHeight="16.5" x14ac:dyDescent="0.3"/>
  <cols>
    <col min="1" max="1" width="35.140625" style="21" customWidth="1"/>
    <col min="2" max="19" width="21.140625" style="21" customWidth="1"/>
    <col min="20" max="16384" width="11.42578125" style="21"/>
  </cols>
  <sheetData>
    <row r="1" spans="1:19" ht="42.75" customHeight="1" x14ac:dyDescent="0.3">
      <c r="A1" s="20"/>
      <c r="B1" s="20"/>
      <c r="C1" s="20"/>
      <c r="N1" s="77"/>
      <c r="S1" s="77" t="s">
        <v>41</v>
      </c>
    </row>
    <row r="2" spans="1:19" x14ac:dyDescent="0.3">
      <c r="A2" s="20"/>
      <c r="B2" s="20"/>
      <c r="C2" s="20"/>
    </row>
    <row r="3" spans="1:19"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27</v>
      </c>
      <c r="B4" s="564"/>
      <c r="C4" s="564"/>
      <c r="D4" s="564"/>
      <c r="E4" s="564"/>
      <c r="F4" s="564"/>
      <c r="G4" s="564"/>
      <c r="H4" s="564"/>
      <c r="I4" s="564"/>
      <c r="J4" s="564"/>
      <c r="K4" s="564"/>
      <c r="L4" s="564"/>
      <c r="M4" s="564"/>
      <c r="N4" s="564"/>
      <c r="O4" s="564"/>
      <c r="P4" s="564"/>
      <c r="Q4" s="564"/>
      <c r="R4" s="564"/>
      <c r="S4" s="564"/>
    </row>
    <row r="5" spans="1:19" x14ac:dyDescent="0.3">
      <c r="A5" s="535" t="s">
        <v>359</v>
      </c>
      <c r="B5" s="535"/>
      <c r="C5" s="535"/>
      <c r="D5" s="535"/>
      <c r="E5" s="535"/>
      <c r="F5" s="535"/>
      <c r="G5" s="535"/>
      <c r="H5" s="535"/>
      <c r="I5" s="535"/>
      <c r="J5" s="535"/>
      <c r="K5" s="535"/>
      <c r="L5" s="535"/>
      <c r="M5" s="535"/>
      <c r="N5" s="535"/>
      <c r="O5" s="535"/>
      <c r="P5" s="535"/>
      <c r="Q5" s="535"/>
      <c r="R5" s="535"/>
      <c r="S5" s="535"/>
    </row>
    <row r="6" spans="1:19" s="76" customFormat="1" ht="17.25" x14ac:dyDescent="0.3">
      <c r="A6" s="577" t="s">
        <v>410</v>
      </c>
      <c r="B6" s="577"/>
      <c r="C6" s="577"/>
      <c r="D6" s="577"/>
      <c r="E6" s="577"/>
      <c r="F6" s="577"/>
      <c r="G6" s="577"/>
      <c r="H6" s="577"/>
      <c r="I6" s="577"/>
      <c r="J6" s="577"/>
      <c r="K6" s="577"/>
      <c r="L6" s="577"/>
      <c r="M6" s="577"/>
      <c r="N6" s="577"/>
      <c r="O6" s="577"/>
      <c r="P6" s="577"/>
      <c r="Q6" s="577"/>
      <c r="R6" s="577"/>
      <c r="S6" s="577"/>
    </row>
    <row r="8" spans="1:19" s="76" customFormat="1" ht="33" x14ac:dyDescent="0.3">
      <c r="A8" s="132" t="s">
        <v>304</v>
      </c>
      <c r="B8" s="110">
        <v>2005</v>
      </c>
      <c r="C8" s="110">
        <v>2006</v>
      </c>
      <c r="D8" s="110">
        <v>2007</v>
      </c>
      <c r="E8" s="110">
        <v>2008</v>
      </c>
      <c r="F8" s="110">
        <v>2009</v>
      </c>
      <c r="G8" s="110">
        <v>2010</v>
      </c>
      <c r="H8" s="110">
        <v>2011</v>
      </c>
      <c r="I8" s="110">
        <v>2012</v>
      </c>
      <c r="J8" s="110">
        <v>2013</v>
      </c>
      <c r="K8" s="110">
        <v>2014</v>
      </c>
      <c r="L8" s="110">
        <v>2015</v>
      </c>
      <c r="M8" s="110">
        <v>2016</v>
      </c>
      <c r="N8" s="110">
        <v>2017</v>
      </c>
      <c r="O8" s="110">
        <v>2018</v>
      </c>
      <c r="P8" s="110">
        <v>2019</v>
      </c>
      <c r="Q8" s="110">
        <v>2020</v>
      </c>
      <c r="R8" s="110" t="s">
        <v>406</v>
      </c>
      <c r="S8" s="111" t="s">
        <v>407</v>
      </c>
    </row>
    <row r="9" spans="1:19" s="76" customFormat="1" ht="33" x14ac:dyDescent="0.3">
      <c r="A9" s="112" t="s">
        <v>305</v>
      </c>
      <c r="B9" s="140">
        <v>0.19079901870268273</v>
      </c>
      <c r="C9" s="140">
        <v>0.18937417671823747</v>
      </c>
      <c r="D9" s="140">
        <v>0.21213250826312782</v>
      </c>
      <c r="E9" s="140">
        <v>0.20353250657647501</v>
      </c>
      <c r="F9" s="140">
        <v>0.20551453970167244</v>
      </c>
      <c r="G9" s="140">
        <v>0.23718799288986805</v>
      </c>
      <c r="H9" s="140">
        <v>0.2716307178302953</v>
      </c>
      <c r="I9" s="140">
        <v>0.23309766327142001</v>
      </c>
      <c r="J9" s="140">
        <v>0.2686517229842757</v>
      </c>
      <c r="K9" s="140">
        <v>0.17769830949284784</v>
      </c>
      <c r="L9" s="140">
        <v>0.16609176294572356</v>
      </c>
      <c r="M9" s="140">
        <v>0.21180801359195808</v>
      </c>
      <c r="N9" s="140">
        <v>0.20550595808268515</v>
      </c>
      <c r="O9" s="140">
        <v>0.32368470676975297</v>
      </c>
      <c r="P9" s="140">
        <v>0.32097813515448587</v>
      </c>
      <c r="Q9" s="140">
        <v>0.36109760708691191</v>
      </c>
      <c r="R9" s="140">
        <v>0.37927881297446514</v>
      </c>
      <c r="S9" s="141">
        <v>0.4074879521216444</v>
      </c>
    </row>
    <row r="10" spans="1:19" s="76" customFormat="1" x14ac:dyDescent="0.3">
      <c r="A10" s="134" t="s">
        <v>306</v>
      </c>
      <c r="B10" s="142">
        <v>1.2904848705796572</v>
      </c>
      <c r="C10" s="142">
        <v>1.4638440429095834</v>
      </c>
      <c r="D10" s="142">
        <v>1.5813462755855665</v>
      </c>
      <c r="E10" s="142">
        <v>1.3816597537056687</v>
      </c>
      <c r="F10" s="142">
        <v>1.3620993104244208</v>
      </c>
      <c r="G10" s="142">
        <v>1.3484268873448357</v>
      </c>
      <c r="H10" s="142">
        <v>1.4569063537544913</v>
      </c>
      <c r="I10" s="142">
        <v>1.274695154850545</v>
      </c>
      <c r="J10" s="142">
        <v>1.3097511989178998</v>
      </c>
      <c r="K10" s="142">
        <v>0.96840202758849925</v>
      </c>
      <c r="L10" s="142">
        <v>0.80116320574464062</v>
      </c>
      <c r="M10" s="142">
        <v>0.96337534862603502</v>
      </c>
      <c r="N10" s="142">
        <v>1.0210130299137457</v>
      </c>
      <c r="O10" s="142">
        <v>1.2224269851637586</v>
      </c>
      <c r="P10" s="142">
        <v>0.83370333920765338</v>
      </c>
      <c r="Q10" s="142">
        <v>1.0561312607944733</v>
      </c>
      <c r="R10" s="142">
        <v>1.2385343428880475</v>
      </c>
      <c r="S10" s="143">
        <v>2.1835579874549578</v>
      </c>
    </row>
    <row r="11" spans="1:19" s="76" customFormat="1" x14ac:dyDescent="0.3">
      <c r="A11" s="135" t="s">
        <v>307</v>
      </c>
      <c r="B11" s="140">
        <v>13.795021488116813</v>
      </c>
      <c r="C11" s="140">
        <v>13.697375882246487</v>
      </c>
      <c r="D11" s="140">
        <v>14.080855351545006</v>
      </c>
      <c r="E11" s="140">
        <v>13.613360256138511</v>
      </c>
      <c r="F11" s="140">
        <v>17.217071589040462</v>
      </c>
      <c r="G11" s="140">
        <v>19.92134576040009</v>
      </c>
      <c r="H11" s="140">
        <v>13.40959782983121</v>
      </c>
      <c r="I11" s="140">
        <v>12.312511343376002</v>
      </c>
      <c r="J11" s="140">
        <v>12.599089197631493</v>
      </c>
      <c r="K11" s="140">
        <v>10.852047961238487</v>
      </c>
      <c r="L11" s="140">
        <v>9.5305394382146336</v>
      </c>
      <c r="M11" s="140">
        <v>10.666796108964526</v>
      </c>
      <c r="N11" s="140">
        <v>13.611894991842586</v>
      </c>
      <c r="O11" s="140">
        <v>14.081518508774494</v>
      </c>
      <c r="P11" s="140">
        <v>14.149865203158097</v>
      </c>
      <c r="Q11" s="140">
        <v>12.254344643198166</v>
      </c>
      <c r="R11" s="140">
        <v>12.964988466459342</v>
      </c>
      <c r="S11" s="144">
        <v>11.514976595073454</v>
      </c>
    </row>
    <row r="12" spans="1:19" s="76" customFormat="1" ht="33.75" x14ac:dyDescent="0.3">
      <c r="A12" s="136" t="s">
        <v>411</v>
      </c>
      <c r="B12" s="142">
        <v>22.153438587101952</v>
      </c>
      <c r="C12" s="142">
        <v>21.396971390822703</v>
      </c>
      <c r="D12" s="142">
        <v>21.232606893861831</v>
      </c>
      <c r="E12" s="142">
        <v>24.564576361608225</v>
      </c>
      <c r="F12" s="142">
        <v>36.762421257045425</v>
      </c>
      <c r="G12" s="142">
        <v>24.981308411214954</v>
      </c>
      <c r="H12" s="142">
        <v>26.657599079971693</v>
      </c>
      <c r="I12" s="142">
        <v>26.783753355850003</v>
      </c>
      <c r="J12" s="142">
        <v>27.543298538622128</v>
      </c>
      <c r="K12" s="142">
        <v>27.573204698663869</v>
      </c>
      <c r="L12" s="142">
        <v>30.188300337412091</v>
      </c>
      <c r="M12" s="142">
        <v>30.692157580192706</v>
      </c>
      <c r="N12" s="142">
        <v>27.23088473544869</v>
      </c>
      <c r="O12" s="142">
        <v>28.107775893958078</v>
      </c>
      <c r="P12" s="142">
        <v>26.465496504547847</v>
      </c>
      <c r="Q12" s="142">
        <v>26.977488568413648</v>
      </c>
      <c r="R12" s="142">
        <v>22.93208759555375</v>
      </c>
      <c r="S12" s="143">
        <v>21.330779821371838</v>
      </c>
    </row>
    <row r="13" spans="1:19" s="76" customFormat="1" x14ac:dyDescent="0.3">
      <c r="A13" s="135" t="s">
        <v>308</v>
      </c>
      <c r="B13" s="140">
        <v>0.14392109500805153</v>
      </c>
      <c r="C13" s="140">
        <v>0.13964759027133755</v>
      </c>
      <c r="D13" s="140">
        <v>0.17531541108344756</v>
      </c>
      <c r="E13" s="140">
        <v>0.128483799536766</v>
      </c>
      <c r="F13" s="140">
        <v>0.1219118960214307</v>
      </c>
      <c r="G13" s="140">
        <v>0.1453006392329205</v>
      </c>
      <c r="H13" s="140">
        <v>0.16571845025390258</v>
      </c>
      <c r="I13" s="140">
        <v>0.13109586912610152</v>
      </c>
      <c r="J13" s="140">
        <v>0.14843111049051486</v>
      </c>
      <c r="K13" s="140">
        <v>9.4080802900992633E-2</v>
      </c>
      <c r="L13" s="140">
        <v>8.7522828296750635E-2</v>
      </c>
      <c r="M13" s="140">
        <v>0.13995841995841996</v>
      </c>
      <c r="N13" s="140">
        <v>0.11217682109087206</v>
      </c>
      <c r="O13" s="140">
        <v>0.16830593575899305</v>
      </c>
      <c r="P13" s="140">
        <v>0.1558155761902206</v>
      </c>
      <c r="Q13" s="140">
        <v>0.21690083589522091</v>
      </c>
      <c r="R13" s="140">
        <v>0.20743682838275787</v>
      </c>
      <c r="S13" s="144">
        <v>0.20150156317747198</v>
      </c>
    </row>
    <row r="14" spans="1:19" s="76" customFormat="1" ht="17.25" x14ac:dyDescent="0.3">
      <c r="A14" s="134" t="s">
        <v>412</v>
      </c>
      <c r="B14" s="142">
        <v>1.0075620120102544</v>
      </c>
      <c r="C14" s="142">
        <v>1.0569371015817071</v>
      </c>
      <c r="D14" s="142">
        <v>1.097470380399223</v>
      </c>
      <c r="E14" s="142">
        <v>1.022130811169953</v>
      </c>
      <c r="F14" s="142">
        <v>1.0471302050203064</v>
      </c>
      <c r="G14" s="142">
        <v>1.1363809488420487</v>
      </c>
      <c r="H14" s="142">
        <v>1.3080920886818526</v>
      </c>
      <c r="I14" s="142">
        <v>1.1402308857877157</v>
      </c>
      <c r="J14" s="142">
        <v>1.2109885017059665</v>
      </c>
      <c r="K14" s="142">
        <v>0.79314528127694317</v>
      </c>
      <c r="L14" s="142">
        <v>0.71062327861831664</v>
      </c>
      <c r="M14" s="142">
        <v>0.897444378927991</v>
      </c>
      <c r="N14" s="142">
        <v>0.74335695930872847</v>
      </c>
      <c r="O14" s="142">
        <v>1.02067547683549</v>
      </c>
      <c r="P14" s="142">
        <v>0.83947246338392201</v>
      </c>
      <c r="Q14" s="142">
        <v>1.1387722194494567</v>
      </c>
      <c r="R14" s="142">
        <v>1.2364423641047879</v>
      </c>
      <c r="S14" s="143">
        <v>1.5001209329110279</v>
      </c>
    </row>
    <row r="15" spans="1:19" s="76" customFormat="1" x14ac:dyDescent="0.3">
      <c r="A15" s="135" t="s">
        <v>309</v>
      </c>
      <c r="B15" s="140">
        <v>9.3087195600942654E-2</v>
      </c>
      <c r="C15" s="140">
        <v>0.10308291749265158</v>
      </c>
      <c r="D15" s="140">
        <v>0.10232086391026789</v>
      </c>
      <c r="E15" s="140">
        <v>9.7021028037383175E-2</v>
      </c>
      <c r="F15" s="140">
        <v>0.11251515731699534</v>
      </c>
      <c r="G15" s="140">
        <v>0.10330850131463629</v>
      </c>
      <c r="H15" s="140">
        <v>9.7851436510693196E-2</v>
      </c>
      <c r="I15" s="140">
        <v>9.4783247612049967E-2</v>
      </c>
      <c r="J15" s="140">
        <v>0.10239445494643983</v>
      </c>
      <c r="K15" s="140">
        <v>8.1466136805614278E-2</v>
      </c>
      <c r="L15" s="140">
        <v>8.7725887901172736E-2</v>
      </c>
      <c r="M15" s="140">
        <v>9.3345656192236601E-2</v>
      </c>
      <c r="N15" s="140">
        <v>9.1800656620927693E-2</v>
      </c>
      <c r="O15" s="140">
        <v>0.12876600935149421</v>
      </c>
      <c r="P15" s="140">
        <v>0.13955924418838886</v>
      </c>
      <c r="Q15" s="140">
        <v>0.15721211618945014</v>
      </c>
      <c r="R15" s="140">
        <v>0.15703785373024623</v>
      </c>
      <c r="S15" s="144">
        <v>0.15716340809520696</v>
      </c>
    </row>
    <row r="16" spans="1:19" s="76" customFormat="1" x14ac:dyDescent="0.3">
      <c r="A16" s="134" t="s">
        <v>310</v>
      </c>
      <c r="B16" s="142">
        <v>0.19151970954356848</v>
      </c>
      <c r="C16" s="142">
        <v>0.1895985401459854</v>
      </c>
      <c r="D16" s="142">
        <v>0.18083627419527323</v>
      </c>
      <c r="E16" s="142">
        <v>0.1579279541703078</v>
      </c>
      <c r="F16" s="142">
        <v>0.16059113300492611</v>
      </c>
      <c r="G16" s="142">
        <v>0.15762818214413768</v>
      </c>
      <c r="H16" s="142">
        <v>0.14034095499717217</v>
      </c>
      <c r="I16" s="142">
        <v>0.13937504694659356</v>
      </c>
      <c r="J16" s="142">
        <v>0.1409122085048011</v>
      </c>
      <c r="K16" s="142">
        <v>0.13572295342107721</v>
      </c>
      <c r="L16" s="142">
        <v>0.1194373991238183</v>
      </c>
      <c r="M16" s="142">
        <v>0.12727425404467335</v>
      </c>
      <c r="N16" s="142">
        <v>0.11287880799978753</v>
      </c>
      <c r="O16" s="142">
        <v>0.12960544844714136</v>
      </c>
      <c r="P16" s="142">
        <v>0.12923744127213588</v>
      </c>
      <c r="Q16" s="142">
        <v>0.12370089317276647</v>
      </c>
      <c r="R16" s="142">
        <v>0.12658227848101267</v>
      </c>
      <c r="S16" s="143">
        <v>0.12335890878090366</v>
      </c>
    </row>
    <row r="17" spans="1:19" s="76" customFormat="1" x14ac:dyDescent="0.3">
      <c r="A17" s="135" t="s">
        <v>311</v>
      </c>
      <c r="B17" s="140">
        <v>1.2501741882826031E-2</v>
      </c>
      <c r="C17" s="140">
        <v>1.8501865493159859E-2</v>
      </c>
      <c r="D17" s="140">
        <v>1.855232826187183E-2</v>
      </c>
      <c r="E17" s="140">
        <v>1.9432631748936856E-2</v>
      </c>
      <c r="F17" s="140">
        <v>1.8197214253620433E-2</v>
      </c>
      <c r="G17" s="140">
        <v>1.8487619301875459E-2</v>
      </c>
      <c r="H17" s="140">
        <v>1.8773933926137468E-2</v>
      </c>
      <c r="I17" s="140">
        <v>2.1846836219506442E-2</v>
      </c>
      <c r="J17" s="140">
        <v>2.4716190476190475E-2</v>
      </c>
      <c r="K17" s="140">
        <v>1.4394655947032396E-2</v>
      </c>
      <c r="L17" s="140">
        <v>1.4221267454350161E-2</v>
      </c>
      <c r="M17" s="140">
        <v>1.4206864114872248E-2</v>
      </c>
      <c r="N17" s="140">
        <v>1.2497483052553863E-2</v>
      </c>
      <c r="O17" s="140">
        <v>1.4409482369042855E-2</v>
      </c>
      <c r="P17" s="140">
        <v>1.3143414536541444E-2</v>
      </c>
      <c r="Q17" s="140">
        <v>1.3067383318129145E-2</v>
      </c>
      <c r="R17" s="140">
        <v>1.3627124352020013E-2</v>
      </c>
      <c r="S17" s="144">
        <v>1.3750855739949481E-2</v>
      </c>
    </row>
    <row r="18" spans="1:19" s="76" customFormat="1" ht="33.75" x14ac:dyDescent="0.3">
      <c r="A18" s="136" t="s">
        <v>413</v>
      </c>
      <c r="B18" s="142">
        <v>7.3633413761544225E-2</v>
      </c>
      <c r="C18" s="142">
        <v>6.4572968490878943E-2</v>
      </c>
      <c r="D18" s="142">
        <v>7.2467633225040004E-2</v>
      </c>
      <c r="E18" s="142">
        <v>6.5023364485981311E-2</v>
      </c>
      <c r="F18" s="142">
        <v>6.4434747033956088E-2</v>
      </c>
      <c r="G18" s="142">
        <v>6.6697534947303433E-2</v>
      </c>
      <c r="H18" s="142">
        <v>6.127491352330753E-2</v>
      </c>
      <c r="I18" s="142">
        <v>5.5571925275502386E-2</v>
      </c>
      <c r="J18" s="142">
        <v>6.9579982460395942E-2</v>
      </c>
      <c r="K18" s="142">
        <v>6.1947826086956523E-2</v>
      </c>
      <c r="L18" s="142">
        <v>6.4224979091162537E-2</v>
      </c>
      <c r="M18" s="142">
        <v>6.5416555049557998E-2</v>
      </c>
      <c r="N18" s="142">
        <v>6.7787361380038727E-2</v>
      </c>
      <c r="O18" s="142">
        <v>0.10122574746893306</v>
      </c>
      <c r="P18" s="142">
        <v>0.10263166508461262</v>
      </c>
      <c r="Q18" s="142">
        <v>0.10093113751650337</v>
      </c>
      <c r="R18" s="142">
        <v>0.1152025582978454</v>
      </c>
      <c r="S18" s="143">
        <v>0.11633231896475316</v>
      </c>
    </row>
    <row r="19" spans="1:19" s="76" customFormat="1" ht="17.25" x14ac:dyDescent="0.3">
      <c r="A19" s="135" t="s">
        <v>414</v>
      </c>
      <c r="B19" s="140">
        <v>0.77336967210811725</v>
      </c>
      <c r="C19" s="140">
        <v>0.78607205682901615</v>
      </c>
      <c r="D19" s="140">
        <v>0.81075676651959649</v>
      </c>
      <c r="E19" s="140">
        <v>0.76875465787512476</v>
      </c>
      <c r="F19" s="140">
        <v>0.82774175359458702</v>
      </c>
      <c r="G19" s="140">
        <v>0.71084323235163183</v>
      </c>
      <c r="H19" s="140">
        <v>0.72847726139699776</v>
      </c>
      <c r="I19" s="140">
        <v>0.7530094560414764</v>
      </c>
      <c r="J19" s="140">
        <v>0.69607384786782189</v>
      </c>
      <c r="K19" s="140">
        <v>0.59200436057439287</v>
      </c>
      <c r="L19" s="140">
        <v>0.68336946920420782</v>
      </c>
      <c r="M19" s="140">
        <v>0.70386753644641042</v>
      </c>
      <c r="N19" s="140">
        <v>0.7853970155212856</v>
      </c>
      <c r="O19" s="140">
        <v>0.69779059055243176</v>
      </c>
      <c r="P19" s="140">
        <v>0.70970959624583441</v>
      </c>
      <c r="Q19" s="140">
        <v>0.50109234454807072</v>
      </c>
      <c r="R19" s="140">
        <v>0.60608859933043469</v>
      </c>
      <c r="S19" s="144">
        <v>0.61745469550565657</v>
      </c>
    </row>
    <row r="20" spans="1:19" s="76" customFormat="1" ht="50.25" x14ac:dyDescent="0.3">
      <c r="A20" s="137" t="s">
        <v>415</v>
      </c>
      <c r="B20" s="145">
        <v>3.7413901064495929E-2</v>
      </c>
      <c r="C20" s="145">
        <v>3.687425506555423E-2</v>
      </c>
      <c r="D20" s="145">
        <v>3.8839759462327553E-2</v>
      </c>
      <c r="E20" s="145">
        <v>3.7985987086138207E-2</v>
      </c>
      <c r="F20" s="145">
        <v>4.0880714237765993E-2</v>
      </c>
      <c r="G20" s="145">
        <v>3.9910872272101709E-2</v>
      </c>
      <c r="H20" s="145">
        <v>3.7496911292315298E-2</v>
      </c>
      <c r="I20" s="145">
        <v>3.9035797805360678E-2</v>
      </c>
      <c r="J20" s="145">
        <v>4.2160514730782257E-2</v>
      </c>
      <c r="K20" s="145">
        <v>9.0444810543657328E-2</v>
      </c>
      <c r="L20" s="145">
        <v>9.2297966494573808E-2</v>
      </c>
      <c r="M20" s="145">
        <v>9.0995307976440051E-2</v>
      </c>
      <c r="N20" s="145">
        <v>9.0535784122017987E-2</v>
      </c>
      <c r="O20" s="145">
        <v>0.10351254480286738</v>
      </c>
      <c r="P20" s="145">
        <v>0.12911681393480742</v>
      </c>
      <c r="Q20" s="145">
        <v>0.13587347232207045</v>
      </c>
      <c r="R20" s="145">
        <v>0.14881631488876212</v>
      </c>
      <c r="S20" s="146">
        <v>0.16748887990295189</v>
      </c>
    </row>
    <row r="21" spans="1:19" s="76" customFormat="1" x14ac:dyDescent="0.3">
      <c r="A21" s="91"/>
    </row>
    <row r="22" spans="1:19" s="76" customFormat="1" x14ac:dyDescent="0.3">
      <c r="A22" s="557" t="s">
        <v>408</v>
      </c>
      <c r="B22" s="558"/>
      <c r="C22" s="558"/>
      <c r="D22" s="558"/>
      <c r="E22" s="558"/>
      <c r="F22" s="558"/>
      <c r="G22" s="558"/>
      <c r="H22" s="558"/>
      <c r="I22" s="558"/>
      <c r="J22" s="558"/>
      <c r="K22" s="558"/>
      <c r="L22" s="558"/>
      <c r="M22" s="558"/>
      <c r="N22" s="558"/>
      <c r="O22" s="558"/>
      <c r="P22" s="558"/>
      <c r="Q22" s="558"/>
      <c r="R22" s="558"/>
      <c r="S22" s="571"/>
    </row>
    <row r="23" spans="1:19" s="76" customFormat="1" ht="17.25" x14ac:dyDescent="0.3">
      <c r="A23" s="568" t="s">
        <v>409</v>
      </c>
      <c r="B23" s="569"/>
      <c r="C23" s="569"/>
      <c r="D23" s="569"/>
      <c r="E23" s="569"/>
      <c r="F23" s="569"/>
      <c r="G23" s="569"/>
      <c r="H23" s="569"/>
      <c r="I23" s="569"/>
      <c r="J23" s="569"/>
      <c r="K23" s="569"/>
      <c r="L23" s="569"/>
      <c r="M23" s="569"/>
      <c r="N23" s="569"/>
      <c r="O23" s="569"/>
      <c r="P23" s="569"/>
      <c r="Q23" s="569"/>
      <c r="R23" s="569"/>
      <c r="S23" s="570"/>
    </row>
    <row r="24" spans="1:19" s="76" customFormat="1" ht="17.25" x14ac:dyDescent="0.3">
      <c r="A24" s="573" t="s">
        <v>416</v>
      </c>
      <c r="B24" s="574"/>
      <c r="C24" s="574"/>
      <c r="D24" s="574"/>
      <c r="E24" s="574"/>
      <c r="F24" s="574"/>
      <c r="G24" s="574"/>
      <c r="H24" s="574"/>
      <c r="I24" s="574"/>
      <c r="J24" s="574"/>
      <c r="K24" s="574"/>
      <c r="L24" s="574"/>
      <c r="M24" s="574"/>
      <c r="N24" s="574"/>
      <c r="O24" s="574"/>
      <c r="P24" s="574"/>
      <c r="Q24" s="574"/>
      <c r="R24" s="574"/>
      <c r="S24" s="575"/>
    </row>
    <row r="25" spans="1:19" s="76" customFormat="1" ht="17.25" x14ac:dyDescent="0.3">
      <c r="A25" s="573" t="s">
        <v>417</v>
      </c>
      <c r="B25" s="574"/>
      <c r="C25" s="574"/>
      <c r="D25" s="574"/>
      <c r="E25" s="574"/>
      <c r="F25" s="574"/>
      <c r="G25" s="574"/>
      <c r="H25" s="574"/>
      <c r="I25" s="574"/>
      <c r="J25" s="574"/>
      <c r="K25" s="574"/>
      <c r="L25" s="574"/>
      <c r="M25" s="574"/>
      <c r="N25" s="574"/>
      <c r="O25" s="574"/>
      <c r="P25" s="574"/>
      <c r="Q25" s="574"/>
      <c r="R25" s="574"/>
      <c r="S25" s="575"/>
    </row>
    <row r="26" spans="1:19" s="76" customFormat="1" ht="17.25" x14ac:dyDescent="0.3">
      <c r="A26" s="573" t="s">
        <v>418</v>
      </c>
      <c r="B26" s="574"/>
      <c r="C26" s="574"/>
      <c r="D26" s="574"/>
      <c r="E26" s="574"/>
      <c r="F26" s="574"/>
      <c r="G26" s="574"/>
      <c r="H26" s="574"/>
      <c r="I26" s="574"/>
      <c r="J26" s="574"/>
      <c r="K26" s="574"/>
      <c r="L26" s="574"/>
      <c r="M26" s="574"/>
      <c r="N26" s="574"/>
      <c r="O26" s="574"/>
      <c r="P26" s="574"/>
      <c r="Q26" s="574"/>
      <c r="R26" s="574"/>
      <c r="S26" s="575"/>
    </row>
    <row r="27" spans="1:19" s="76" customFormat="1" ht="17.25" x14ac:dyDescent="0.3">
      <c r="A27" s="573" t="s">
        <v>419</v>
      </c>
      <c r="B27" s="574"/>
      <c r="C27" s="574"/>
      <c r="D27" s="574"/>
      <c r="E27" s="574"/>
      <c r="F27" s="574"/>
      <c r="G27" s="574"/>
      <c r="H27" s="574"/>
      <c r="I27" s="574"/>
      <c r="J27" s="574"/>
      <c r="K27" s="574"/>
      <c r="L27" s="574"/>
      <c r="M27" s="574"/>
      <c r="N27" s="574"/>
      <c r="O27" s="574"/>
      <c r="P27" s="574"/>
      <c r="Q27" s="574"/>
      <c r="R27" s="574"/>
      <c r="S27" s="575"/>
    </row>
    <row r="28" spans="1:19" s="76" customFormat="1" ht="17.25" x14ac:dyDescent="0.3">
      <c r="A28" s="573" t="s">
        <v>420</v>
      </c>
      <c r="B28" s="574"/>
      <c r="C28" s="574"/>
      <c r="D28" s="574"/>
      <c r="E28" s="574"/>
      <c r="F28" s="574"/>
      <c r="G28" s="574"/>
      <c r="H28" s="574"/>
      <c r="I28" s="574"/>
      <c r="J28" s="574"/>
      <c r="K28" s="574"/>
      <c r="L28" s="574"/>
      <c r="M28" s="574"/>
      <c r="N28" s="574"/>
      <c r="O28" s="574"/>
      <c r="P28" s="574"/>
      <c r="Q28" s="574"/>
      <c r="R28" s="574"/>
      <c r="S28" s="575"/>
    </row>
    <row r="29" spans="1:19" s="147" customFormat="1" x14ac:dyDescent="0.3">
      <c r="A29" s="573" t="s">
        <v>313</v>
      </c>
      <c r="B29" s="574"/>
      <c r="C29" s="574"/>
      <c r="D29" s="574"/>
      <c r="E29" s="574"/>
      <c r="F29" s="574"/>
      <c r="G29" s="574"/>
      <c r="H29" s="574"/>
      <c r="I29" s="574"/>
      <c r="J29" s="574"/>
      <c r="K29" s="574"/>
      <c r="L29" s="574"/>
      <c r="M29" s="574"/>
      <c r="N29" s="574"/>
      <c r="O29" s="574"/>
      <c r="P29" s="574"/>
      <c r="Q29" s="574"/>
      <c r="R29" s="574"/>
      <c r="S29" s="575"/>
    </row>
    <row r="30" spans="1:19" s="76" customFormat="1" x14ac:dyDescent="0.3">
      <c r="A30" s="565" t="s">
        <v>296</v>
      </c>
      <c r="B30" s="566"/>
      <c r="C30" s="566"/>
      <c r="D30" s="566"/>
      <c r="E30" s="566"/>
      <c r="F30" s="566"/>
      <c r="G30" s="566"/>
      <c r="H30" s="566"/>
      <c r="I30" s="566"/>
      <c r="J30" s="566"/>
      <c r="K30" s="566"/>
      <c r="L30" s="566"/>
      <c r="M30" s="566"/>
      <c r="N30" s="566"/>
      <c r="O30" s="566"/>
      <c r="P30" s="566"/>
      <c r="Q30" s="566"/>
      <c r="R30" s="566"/>
      <c r="S30" s="567"/>
    </row>
  </sheetData>
  <mergeCells count="13">
    <mergeCell ref="A30:S30"/>
    <mergeCell ref="A3:S3"/>
    <mergeCell ref="A24:S24"/>
    <mergeCell ref="A25:S25"/>
    <mergeCell ref="A26:S26"/>
    <mergeCell ref="A27:S27"/>
    <mergeCell ref="A28:S28"/>
    <mergeCell ref="A29:S29"/>
    <mergeCell ref="A22:S22"/>
    <mergeCell ref="A23:S23"/>
    <mergeCell ref="A4:S4"/>
    <mergeCell ref="A5:S5"/>
    <mergeCell ref="A6:S6"/>
  </mergeCells>
  <conditionalFormatting sqref="A6">
    <cfRule type="duplicateValues" dxfId="27" priority="1"/>
  </conditionalFormatting>
  <hyperlinks>
    <hyperlink ref="S1" location="Indice!A1" display="Volver al indice" xr:uid="{00000000-0004-0000-14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S44"/>
  <sheetViews>
    <sheetView showGridLines="0" zoomScale="80" zoomScaleNormal="80" workbookViewId="0">
      <selection activeCell="A9" sqref="A9"/>
    </sheetView>
  </sheetViews>
  <sheetFormatPr baseColWidth="10" defaultColWidth="11.42578125" defaultRowHeight="16.5" outlineLevelRow="1" x14ac:dyDescent="0.3"/>
  <cols>
    <col min="1" max="1" width="40.140625" style="21" customWidth="1"/>
    <col min="2" max="19" width="21.5703125" style="21" customWidth="1"/>
    <col min="20" max="16384" width="11.42578125" style="21"/>
  </cols>
  <sheetData>
    <row r="1" spans="1:19" ht="45.75" customHeight="1" x14ac:dyDescent="0.3">
      <c r="A1" s="20"/>
      <c r="B1" s="20"/>
      <c r="C1" s="20"/>
      <c r="N1" s="77"/>
      <c r="S1" s="77" t="s">
        <v>41</v>
      </c>
    </row>
    <row r="2" spans="1:19" ht="15" customHeight="1" x14ac:dyDescent="0.3">
      <c r="A2" s="20"/>
      <c r="B2" s="20"/>
      <c r="C2" s="20"/>
    </row>
    <row r="3" spans="1:19"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148" t="s">
        <v>30</v>
      </c>
      <c r="B4" s="148"/>
      <c r="C4" s="148"/>
      <c r="D4" s="148"/>
      <c r="E4" s="148"/>
      <c r="F4" s="148"/>
      <c r="G4" s="148"/>
      <c r="H4" s="148"/>
      <c r="I4" s="148"/>
      <c r="J4" s="148"/>
      <c r="K4" s="148"/>
      <c r="L4" s="148"/>
      <c r="M4" s="148"/>
      <c r="N4" s="148"/>
      <c r="O4" s="148"/>
      <c r="P4" s="148"/>
      <c r="Q4" s="148"/>
      <c r="R4" s="148"/>
      <c r="S4" s="148"/>
    </row>
    <row r="5" spans="1:19" s="150" customFormat="1" ht="15" customHeight="1" x14ac:dyDescent="0.2">
      <c r="A5" s="149" t="s">
        <v>358</v>
      </c>
      <c r="B5" s="149"/>
      <c r="C5" s="149"/>
      <c r="D5" s="149"/>
      <c r="E5" s="149"/>
      <c r="F5" s="149"/>
      <c r="G5" s="149"/>
      <c r="H5" s="149"/>
      <c r="I5" s="149"/>
      <c r="J5" s="149"/>
      <c r="K5" s="149"/>
      <c r="L5" s="149"/>
      <c r="M5" s="149"/>
      <c r="N5" s="149"/>
      <c r="O5" s="149"/>
      <c r="P5" s="149"/>
      <c r="Q5" s="149"/>
      <c r="R5" s="149"/>
      <c r="S5" s="149"/>
    </row>
    <row r="6" spans="1:19" s="150" customFormat="1" ht="15" customHeight="1" x14ac:dyDescent="0.2">
      <c r="A6" s="149" t="s">
        <v>421</v>
      </c>
      <c r="B6" s="149"/>
      <c r="C6" s="149"/>
      <c r="D6" s="149"/>
      <c r="E6" s="149"/>
      <c r="F6" s="149"/>
      <c r="G6" s="149"/>
      <c r="H6" s="149"/>
      <c r="I6" s="149"/>
      <c r="J6" s="149"/>
      <c r="K6" s="149"/>
      <c r="L6" s="149"/>
      <c r="M6" s="149"/>
      <c r="N6" s="149"/>
      <c r="O6" s="149"/>
      <c r="P6" s="149"/>
      <c r="Q6" s="149"/>
      <c r="R6" s="149"/>
      <c r="S6" s="149"/>
    </row>
    <row r="8" spans="1:19" s="155" customFormat="1" ht="15" customHeight="1" x14ac:dyDescent="0.2">
      <c r="A8" s="151" t="s">
        <v>299</v>
      </c>
      <c r="B8" s="152">
        <v>2005</v>
      </c>
      <c r="C8" s="152">
        <v>2006</v>
      </c>
      <c r="D8" s="152">
        <v>2007</v>
      </c>
      <c r="E8" s="152">
        <v>2008</v>
      </c>
      <c r="F8" s="152">
        <v>2009</v>
      </c>
      <c r="G8" s="152">
        <v>2010</v>
      </c>
      <c r="H8" s="152">
        <v>2011</v>
      </c>
      <c r="I8" s="152">
        <v>2012</v>
      </c>
      <c r="J8" s="152">
        <v>2013</v>
      </c>
      <c r="K8" s="153">
        <v>2014</v>
      </c>
      <c r="L8" s="153">
        <v>2015</v>
      </c>
      <c r="M8" s="153">
        <v>2016</v>
      </c>
      <c r="N8" s="153">
        <v>2017</v>
      </c>
      <c r="O8" s="153">
        <v>2018</v>
      </c>
      <c r="P8" s="153">
        <v>2019</v>
      </c>
      <c r="Q8" s="153">
        <v>2020</v>
      </c>
      <c r="R8" s="153" t="s">
        <v>422</v>
      </c>
      <c r="S8" s="154" t="s">
        <v>423</v>
      </c>
    </row>
    <row r="9" spans="1:19" s="155" customFormat="1" ht="15" customHeight="1" x14ac:dyDescent="0.2">
      <c r="A9" s="156" t="s">
        <v>54</v>
      </c>
      <c r="B9" s="157">
        <v>219.22</v>
      </c>
      <c r="C9" s="157">
        <v>214.04</v>
      </c>
      <c r="D9" s="157">
        <v>208.1</v>
      </c>
      <c r="E9" s="157">
        <v>202.11</v>
      </c>
      <c r="F9" s="157">
        <v>196.01</v>
      </c>
      <c r="G9" s="157">
        <v>189.76</v>
      </c>
      <c r="H9" s="157">
        <v>183.46</v>
      </c>
      <c r="I9" s="157">
        <v>177.13</v>
      </c>
      <c r="J9" s="157">
        <v>170.74</v>
      </c>
      <c r="K9" s="157">
        <v>164.39</v>
      </c>
      <c r="L9" s="157">
        <v>156.93</v>
      </c>
      <c r="M9" s="157">
        <v>150.36000000000001</v>
      </c>
      <c r="N9" s="157">
        <v>134.77000000000001</v>
      </c>
      <c r="O9" s="157">
        <v>132.77000000000001</v>
      </c>
      <c r="P9" s="157">
        <v>120.61</v>
      </c>
      <c r="Q9" s="157">
        <v>114.48</v>
      </c>
      <c r="R9" s="157">
        <v>112.58</v>
      </c>
      <c r="S9" s="158">
        <v>111.62</v>
      </c>
    </row>
    <row r="10" spans="1:19" s="155" customFormat="1" ht="15" customHeight="1" x14ac:dyDescent="0.2">
      <c r="A10" s="159" t="s">
        <v>315</v>
      </c>
      <c r="B10" s="160">
        <v>211.44</v>
      </c>
      <c r="C10" s="160">
        <v>206.35</v>
      </c>
      <c r="D10" s="160">
        <v>200.48</v>
      </c>
      <c r="E10" s="160">
        <v>194.53</v>
      </c>
      <c r="F10" s="160">
        <v>188.49</v>
      </c>
      <c r="G10" s="160">
        <v>182.3</v>
      </c>
      <c r="H10" s="160">
        <v>176.06</v>
      </c>
      <c r="I10" s="160">
        <v>169.77</v>
      </c>
      <c r="J10" s="160">
        <v>163.41999999999999</v>
      </c>
      <c r="K10" s="160">
        <v>157.11000000000001</v>
      </c>
      <c r="L10" s="160">
        <v>150.47999999999999</v>
      </c>
      <c r="M10" s="160">
        <v>143.53</v>
      </c>
      <c r="N10" s="160">
        <v>128.26</v>
      </c>
      <c r="O10" s="160">
        <v>126.87</v>
      </c>
      <c r="P10" s="160">
        <v>114.37</v>
      </c>
      <c r="Q10" s="160">
        <v>108.36</v>
      </c>
      <c r="R10" s="160">
        <v>106.01</v>
      </c>
      <c r="S10" s="161">
        <v>104.85</v>
      </c>
    </row>
    <row r="11" spans="1:19" s="155" customFormat="1" ht="15" customHeight="1" outlineLevel="1" x14ac:dyDescent="0.2">
      <c r="A11" s="162" t="s">
        <v>58</v>
      </c>
      <c r="B11" s="163">
        <v>743.29</v>
      </c>
      <c r="C11" s="163">
        <v>697.67</v>
      </c>
      <c r="D11" s="163">
        <v>681.96</v>
      </c>
      <c r="E11" s="163">
        <v>666.64</v>
      </c>
      <c r="F11" s="163">
        <v>651.46</v>
      </c>
      <c r="G11" s="163">
        <v>635.77</v>
      </c>
      <c r="H11" s="163">
        <v>620.27</v>
      </c>
      <c r="I11" s="163">
        <v>604.98</v>
      </c>
      <c r="J11" s="163">
        <v>589.86</v>
      </c>
      <c r="K11" s="163">
        <v>575.37</v>
      </c>
      <c r="L11" s="163">
        <v>560.22</v>
      </c>
      <c r="M11" s="163">
        <v>540.51</v>
      </c>
      <c r="N11" s="163">
        <v>475.14</v>
      </c>
      <c r="O11" s="163">
        <v>471.66</v>
      </c>
      <c r="P11" s="163">
        <v>430.26</v>
      </c>
      <c r="Q11" s="163">
        <v>409.08</v>
      </c>
      <c r="R11" s="163">
        <v>402.69</v>
      </c>
      <c r="S11" s="164">
        <v>399.54</v>
      </c>
    </row>
    <row r="12" spans="1:19" s="155" customFormat="1" ht="15" customHeight="1" outlineLevel="1" x14ac:dyDescent="0.2">
      <c r="A12" s="165" t="s">
        <v>316</v>
      </c>
      <c r="B12" s="166">
        <v>26.04</v>
      </c>
      <c r="C12" s="166">
        <v>36.5</v>
      </c>
      <c r="D12" s="166">
        <v>35.29</v>
      </c>
      <c r="E12" s="166">
        <v>33.79</v>
      </c>
      <c r="F12" s="166">
        <v>32</v>
      </c>
      <c r="G12" s="166">
        <v>29.92</v>
      </c>
      <c r="H12" s="166">
        <v>27.59</v>
      </c>
      <c r="I12" s="166">
        <v>25</v>
      </c>
      <c r="J12" s="166">
        <v>22.17</v>
      </c>
      <c r="K12" s="166">
        <v>19.100000000000001</v>
      </c>
      <c r="L12" s="166">
        <v>15.75</v>
      </c>
      <c r="M12" s="166">
        <v>13.47</v>
      </c>
      <c r="N12" s="166">
        <v>15.04</v>
      </c>
      <c r="O12" s="166">
        <v>14.86</v>
      </c>
      <c r="P12" s="166">
        <v>13.34</v>
      </c>
      <c r="Q12" s="166">
        <v>12.63</v>
      </c>
      <c r="R12" s="166">
        <v>12.33</v>
      </c>
      <c r="S12" s="167">
        <v>12.18</v>
      </c>
    </row>
    <row r="13" spans="1:19" s="155" customFormat="1" ht="15" customHeight="1" x14ac:dyDescent="0.2">
      <c r="A13" s="168" t="s">
        <v>317</v>
      </c>
      <c r="B13" s="169">
        <v>7.79</v>
      </c>
      <c r="C13" s="169">
        <v>7.68</v>
      </c>
      <c r="D13" s="169">
        <v>7.63</v>
      </c>
      <c r="E13" s="169">
        <v>7.57</v>
      </c>
      <c r="F13" s="169">
        <v>7.51</v>
      </c>
      <c r="G13" s="169">
        <v>7.46</v>
      </c>
      <c r="H13" s="169">
        <v>7.4</v>
      </c>
      <c r="I13" s="169">
        <v>7.35</v>
      </c>
      <c r="J13" s="169">
        <v>7.32</v>
      </c>
      <c r="K13" s="169">
        <v>7.28</v>
      </c>
      <c r="L13" s="169">
        <v>6.45</v>
      </c>
      <c r="M13" s="169">
        <v>6.83</v>
      </c>
      <c r="N13" s="169">
        <v>6.5</v>
      </c>
      <c r="O13" s="169">
        <v>5.9</v>
      </c>
      <c r="P13" s="169">
        <v>6.24</v>
      </c>
      <c r="Q13" s="169">
        <v>6.12</v>
      </c>
      <c r="R13" s="169">
        <v>6.57</v>
      </c>
      <c r="S13" s="170">
        <v>6.77</v>
      </c>
    </row>
    <row r="14" spans="1:19" s="173" customFormat="1" ht="15" customHeight="1" outlineLevel="1" x14ac:dyDescent="0.2">
      <c r="A14" s="171"/>
      <c r="B14" s="172"/>
      <c r="C14" s="172"/>
      <c r="D14" s="172"/>
      <c r="E14" s="172"/>
      <c r="F14" s="172"/>
      <c r="G14" s="172"/>
      <c r="H14" s="172"/>
      <c r="I14" s="172"/>
      <c r="J14" s="172"/>
      <c r="K14" s="172"/>
      <c r="L14" s="172"/>
      <c r="M14" s="172"/>
      <c r="N14" s="172"/>
      <c r="O14" s="172"/>
      <c r="P14" s="172"/>
      <c r="Q14" s="172"/>
      <c r="R14" s="172"/>
    </row>
    <row r="15" spans="1:19" s="177" customFormat="1" ht="15" customHeight="1" x14ac:dyDescent="0.2">
      <c r="A15" s="174" t="s">
        <v>424</v>
      </c>
      <c r="B15" s="175"/>
      <c r="C15" s="175"/>
      <c r="D15" s="175"/>
      <c r="E15" s="175"/>
      <c r="F15" s="175"/>
      <c r="G15" s="175"/>
      <c r="H15" s="175"/>
      <c r="I15" s="175"/>
      <c r="J15" s="175"/>
      <c r="K15" s="175"/>
      <c r="L15" s="175"/>
      <c r="M15" s="175"/>
      <c r="N15" s="175"/>
      <c r="O15" s="175"/>
      <c r="P15" s="175"/>
      <c r="Q15" s="175"/>
      <c r="R15" s="175"/>
      <c r="S15" s="176"/>
    </row>
    <row r="16" spans="1:19" s="177" customFormat="1" ht="15" customHeight="1" x14ac:dyDescent="0.2">
      <c r="A16" s="178" t="s">
        <v>404</v>
      </c>
      <c r="S16" s="179"/>
    </row>
    <row r="17" spans="1:19" s="177" customFormat="1" ht="15" customHeight="1" x14ac:dyDescent="0.2">
      <c r="A17" s="180" t="s">
        <v>318</v>
      </c>
      <c r="B17" s="181"/>
      <c r="C17" s="181"/>
      <c r="D17" s="181"/>
      <c r="E17" s="181"/>
      <c r="F17" s="181"/>
      <c r="G17" s="181"/>
      <c r="H17" s="181"/>
      <c r="I17" s="181"/>
      <c r="J17" s="181"/>
      <c r="K17" s="181"/>
      <c r="L17" s="181"/>
      <c r="M17" s="181"/>
      <c r="N17" s="181"/>
      <c r="O17" s="181"/>
      <c r="P17" s="181"/>
      <c r="Q17" s="181"/>
      <c r="R17" s="181"/>
      <c r="S17" s="182"/>
    </row>
    <row r="18" spans="1:19" s="177" customFormat="1" x14ac:dyDescent="0.2"/>
    <row r="19" spans="1:19" s="177" customFormat="1" x14ac:dyDescent="0.2"/>
    <row r="20" spans="1:19" s="150" customFormat="1" ht="15" customHeight="1" x14ac:dyDescent="0.2">
      <c r="A20" s="578" t="s">
        <v>319</v>
      </c>
      <c r="B20" s="578"/>
      <c r="C20" s="578"/>
      <c r="D20" s="578"/>
      <c r="E20" s="578"/>
      <c r="F20" s="578"/>
      <c r="G20" s="578"/>
      <c r="H20" s="578"/>
      <c r="I20" s="578"/>
      <c r="J20" s="578"/>
      <c r="K20" s="578"/>
      <c r="L20" s="578"/>
      <c r="M20" s="578"/>
      <c r="N20" s="578"/>
      <c r="O20" s="578"/>
      <c r="P20" s="578"/>
      <c r="Q20" s="578"/>
      <c r="R20" s="578"/>
      <c r="S20" s="183"/>
    </row>
    <row r="21" spans="1:19" s="150" customFormat="1" ht="15" customHeight="1" x14ac:dyDescent="0.2">
      <c r="A21" s="578" t="s">
        <v>421</v>
      </c>
      <c r="B21" s="578"/>
      <c r="C21" s="578"/>
      <c r="D21" s="578"/>
      <c r="E21" s="578"/>
      <c r="F21" s="578"/>
      <c r="G21" s="578"/>
      <c r="H21" s="578"/>
      <c r="I21" s="578"/>
      <c r="J21" s="578"/>
      <c r="K21" s="578"/>
      <c r="L21" s="578"/>
      <c r="M21" s="578"/>
      <c r="N21" s="578"/>
      <c r="O21" s="578"/>
      <c r="P21" s="578"/>
      <c r="Q21" s="578"/>
      <c r="R21" s="578"/>
      <c r="S21" s="183"/>
    </row>
    <row r="22" spans="1:19" s="184" customFormat="1" x14ac:dyDescent="0.2"/>
    <row r="23" spans="1:19" s="155" customFormat="1" ht="15" customHeight="1" x14ac:dyDescent="0.2">
      <c r="A23" s="151" t="s">
        <v>299</v>
      </c>
      <c r="B23" s="152">
        <v>2005</v>
      </c>
      <c r="C23" s="152">
        <v>2006</v>
      </c>
      <c r="D23" s="152">
        <v>2007</v>
      </c>
      <c r="E23" s="152">
        <v>2008</v>
      </c>
      <c r="F23" s="152">
        <v>2009</v>
      </c>
      <c r="G23" s="152">
        <v>2010</v>
      </c>
      <c r="H23" s="152">
        <v>2011</v>
      </c>
      <c r="I23" s="152">
        <v>2012</v>
      </c>
      <c r="J23" s="152">
        <v>2013</v>
      </c>
      <c r="K23" s="153">
        <v>2014</v>
      </c>
      <c r="L23" s="153">
        <v>2015</v>
      </c>
      <c r="M23" s="153">
        <v>2016</v>
      </c>
      <c r="N23" s="153">
        <v>2017</v>
      </c>
      <c r="O23" s="153">
        <v>2018</v>
      </c>
      <c r="P23" s="153">
        <v>2019</v>
      </c>
      <c r="Q23" s="153">
        <v>2020</v>
      </c>
      <c r="R23" s="153" t="s">
        <v>422</v>
      </c>
      <c r="S23" s="154" t="s">
        <v>423</v>
      </c>
    </row>
    <row r="24" spans="1:19" s="155" customFormat="1" ht="15" customHeight="1" x14ac:dyDescent="0.2">
      <c r="A24" s="156" t="s">
        <v>425</v>
      </c>
      <c r="B24" s="185">
        <v>9135439</v>
      </c>
      <c r="C24" s="185">
        <v>9026013</v>
      </c>
      <c r="D24" s="185">
        <v>8877456</v>
      </c>
      <c r="E24" s="185">
        <v>8717673</v>
      </c>
      <c r="F24" s="185">
        <v>8547642</v>
      </c>
      <c r="G24" s="185">
        <v>8365703</v>
      </c>
      <c r="H24" s="185">
        <v>8173772</v>
      </c>
      <c r="I24" s="185">
        <v>7970986</v>
      </c>
      <c r="J24" s="185">
        <v>7757446</v>
      </c>
      <c r="K24" s="185">
        <v>7540097</v>
      </c>
      <c r="L24" s="185">
        <v>7267953</v>
      </c>
      <c r="M24" s="185">
        <v>7041279</v>
      </c>
      <c r="N24" s="185">
        <v>6390503</v>
      </c>
      <c r="O24" s="185">
        <v>6407349</v>
      </c>
      <c r="P24" s="185">
        <v>5957811</v>
      </c>
      <c r="Q24" s="185">
        <v>5770681</v>
      </c>
      <c r="R24" s="185">
        <v>5754574</v>
      </c>
      <c r="S24" s="186">
        <v>5768835</v>
      </c>
    </row>
    <row r="25" spans="1:19" s="155" customFormat="1" ht="15" customHeight="1" x14ac:dyDescent="0.2">
      <c r="A25" s="159" t="s">
        <v>315</v>
      </c>
      <c r="B25" s="187">
        <v>8811000</v>
      </c>
      <c r="C25" s="187">
        <v>8702000</v>
      </c>
      <c r="D25" s="187">
        <v>8552000</v>
      </c>
      <c r="E25" s="187">
        <v>8391000</v>
      </c>
      <c r="F25" s="187">
        <v>8220000</v>
      </c>
      <c r="G25" s="187">
        <v>8037000</v>
      </c>
      <c r="H25" s="187">
        <v>7844000</v>
      </c>
      <c r="I25" s="187">
        <v>7640000</v>
      </c>
      <c r="J25" s="187">
        <v>7425000</v>
      </c>
      <c r="K25" s="187">
        <v>7206129</v>
      </c>
      <c r="L25" s="187">
        <v>6969296</v>
      </c>
      <c r="M25" s="187">
        <v>6721430</v>
      </c>
      <c r="N25" s="187">
        <v>6082177</v>
      </c>
      <c r="O25" s="187">
        <v>6122740</v>
      </c>
      <c r="P25" s="187">
        <v>5649485</v>
      </c>
      <c r="Q25" s="187">
        <v>5462355</v>
      </c>
      <c r="R25" s="187">
        <v>5418776</v>
      </c>
      <c r="S25" s="188">
        <v>5418776</v>
      </c>
    </row>
    <row r="26" spans="1:19" s="155" customFormat="1" ht="15" customHeight="1" outlineLevel="1" x14ac:dyDescent="0.2">
      <c r="A26" s="162" t="s">
        <v>58</v>
      </c>
      <c r="B26" s="189">
        <v>8006301</v>
      </c>
      <c r="C26" s="189">
        <v>7558244</v>
      </c>
      <c r="D26" s="189">
        <v>7431094</v>
      </c>
      <c r="E26" s="189">
        <v>7303791</v>
      </c>
      <c r="F26" s="189">
        <v>7177207</v>
      </c>
      <c r="G26" s="189">
        <v>7049596</v>
      </c>
      <c r="H26" s="189">
        <v>6922707</v>
      </c>
      <c r="I26" s="189">
        <v>6795666</v>
      </c>
      <c r="J26" s="189">
        <v>6668469</v>
      </c>
      <c r="K26" s="189">
        <v>6547589</v>
      </c>
      <c r="L26" s="189">
        <v>6420309</v>
      </c>
      <c r="M26" s="189">
        <v>6246450</v>
      </c>
      <c r="N26" s="189">
        <v>5544569</v>
      </c>
      <c r="O26" s="189">
        <v>5581546</v>
      </c>
      <c r="P26" s="189">
        <v>5150123</v>
      </c>
      <c r="Q26" s="189">
        <v>4979533</v>
      </c>
      <c r="R26" s="189">
        <v>4939806</v>
      </c>
      <c r="S26" s="190">
        <v>4939806</v>
      </c>
    </row>
    <row r="27" spans="1:19" s="155" customFormat="1" ht="15" customHeight="1" outlineLevel="1" x14ac:dyDescent="0.2">
      <c r="A27" s="165" t="s">
        <v>316</v>
      </c>
      <c r="B27" s="191">
        <v>804699</v>
      </c>
      <c r="C27" s="191">
        <v>1143756</v>
      </c>
      <c r="D27" s="191">
        <v>1120906</v>
      </c>
      <c r="E27" s="191">
        <v>1087209</v>
      </c>
      <c r="F27" s="191">
        <v>1042793</v>
      </c>
      <c r="G27" s="191">
        <v>987404</v>
      </c>
      <c r="H27" s="191">
        <v>921293</v>
      </c>
      <c r="I27" s="191">
        <v>844334</v>
      </c>
      <c r="J27" s="191">
        <v>756531</v>
      </c>
      <c r="K27" s="191">
        <v>658540</v>
      </c>
      <c r="L27" s="191">
        <v>548987</v>
      </c>
      <c r="M27" s="191">
        <v>474980</v>
      </c>
      <c r="N27" s="191">
        <v>537608</v>
      </c>
      <c r="O27" s="191">
        <v>541194</v>
      </c>
      <c r="P27" s="191">
        <v>499362</v>
      </c>
      <c r="Q27" s="191">
        <v>482822</v>
      </c>
      <c r="R27" s="191">
        <v>478970</v>
      </c>
      <c r="S27" s="192">
        <v>478970</v>
      </c>
    </row>
    <row r="28" spans="1:19" s="155" customFormat="1" ht="15" customHeight="1" x14ac:dyDescent="0.2">
      <c r="A28" s="168" t="s">
        <v>317</v>
      </c>
      <c r="B28" s="193">
        <v>324439</v>
      </c>
      <c r="C28" s="193">
        <v>324013</v>
      </c>
      <c r="D28" s="193">
        <v>325456</v>
      </c>
      <c r="E28" s="193">
        <v>326673</v>
      </c>
      <c r="F28" s="193">
        <v>327642</v>
      </c>
      <c r="G28" s="193">
        <v>328703</v>
      </c>
      <c r="H28" s="193">
        <v>329772</v>
      </c>
      <c r="I28" s="193">
        <v>330986</v>
      </c>
      <c r="J28" s="193">
        <v>332446</v>
      </c>
      <c r="K28" s="193">
        <v>333968</v>
      </c>
      <c r="L28" s="193">
        <v>298657</v>
      </c>
      <c r="M28" s="193">
        <v>319849</v>
      </c>
      <c r="N28" s="193">
        <v>308326</v>
      </c>
      <c r="O28" s="193">
        <v>284609</v>
      </c>
      <c r="P28" s="193">
        <v>308326</v>
      </c>
      <c r="Q28" s="193">
        <v>308326</v>
      </c>
      <c r="R28" s="193">
        <v>335798</v>
      </c>
      <c r="S28" s="194">
        <v>350059</v>
      </c>
    </row>
    <row r="29" spans="1:19" s="173" customFormat="1" ht="15" customHeight="1" outlineLevel="1" x14ac:dyDescent="0.2">
      <c r="A29" s="171"/>
      <c r="B29" s="172"/>
      <c r="C29" s="172"/>
      <c r="D29" s="172"/>
      <c r="E29" s="172"/>
      <c r="F29" s="172"/>
      <c r="G29" s="172"/>
      <c r="H29" s="172"/>
      <c r="I29" s="172"/>
      <c r="J29" s="172"/>
      <c r="K29" s="172"/>
      <c r="L29" s="172"/>
      <c r="M29" s="172"/>
      <c r="N29" s="172"/>
      <c r="O29" s="172"/>
      <c r="P29" s="172"/>
      <c r="Q29" s="172"/>
      <c r="R29" s="172"/>
    </row>
    <row r="30" spans="1:19" s="177" customFormat="1" ht="15" customHeight="1" x14ac:dyDescent="0.2">
      <c r="A30" s="174" t="s">
        <v>426</v>
      </c>
      <c r="B30" s="175"/>
      <c r="C30" s="175"/>
      <c r="D30" s="175"/>
      <c r="E30" s="175"/>
      <c r="F30" s="175"/>
      <c r="G30" s="175"/>
      <c r="H30" s="175"/>
      <c r="I30" s="175"/>
      <c r="J30" s="175"/>
      <c r="K30" s="175"/>
      <c r="L30" s="175"/>
      <c r="M30" s="175"/>
      <c r="N30" s="175"/>
      <c r="O30" s="175"/>
      <c r="P30" s="175"/>
      <c r="Q30" s="175"/>
      <c r="R30" s="175"/>
      <c r="S30" s="176"/>
    </row>
    <row r="31" spans="1:19" s="177" customFormat="1" ht="15" customHeight="1" x14ac:dyDescent="0.2">
      <c r="A31" s="178" t="s">
        <v>404</v>
      </c>
      <c r="S31" s="179"/>
    </row>
    <row r="32" spans="1:19" s="177" customFormat="1" ht="15" customHeight="1" x14ac:dyDescent="0.2">
      <c r="A32" s="178" t="s">
        <v>427</v>
      </c>
      <c r="S32" s="179"/>
    </row>
    <row r="33" spans="1:19" s="177" customFormat="1" ht="15" customHeight="1" x14ac:dyDescent="0.2">
      <c r="A33" s="180" t="s">
        <v>318</v>
      </c>
      <c r="B33" s="181"/>
      <c r="C33" s="181"/>
      <c r="D33" s="181"/>
      <c r="E33" s="181"/>
      <c r="F33" s="181"/>
      <c r="G33" s="181"/>
      <c r="H33" s="181"/>
      <c r="I33" s="181"/>
      <c r="J33" s="181"/>
      <c r="K33" s="181"/>
      <c r="L33" s="181"/>
      <c r="M33" s="181"/>
      <c r="N33" s="181"/>
      <c r="O33" s="181"/>
      <c r="P33" s="181"/>
      <c r="Q33" s="181"/>
      <c r="R33" s="181"/>
      <c r="S33" s="182"/>
    </row>
    <row r="34" spans="1:19" s="177" customFormat="1" x14ac:dyDescent="0.2"/>
    <row r="35" spans="1:19" s="177" customFormat="1" x14ac:dyDescent="0.2"/>
    <row r="36" spans="1:19" s="195" customFormat="1" ht="15" customHeight="1" x14ac:dyDescent="0.2">
      <c r="A36" s="578" t="s">
        <v>320</v>
      </c>
      <c r="B36" s="578"/>
      <c r="C36" s="578"/>
      <c r="D36" s="578"/>
      <c r="E36" s="578"/>
      <c r="F36" s="578"/>
      <c r="G36" s="578"/>
      <c r="H36" s="578"/>
      <c r="I36" s="578"/>
      <c r="J36" s="578"/>
      <c r="K36" s="578"/>
      <c r="L36" s="578"/>
      <c r="M36" s="578"/>
      <c r="N36" s="578"/>
      <c r="O36" s="578"/>
      <c r="P36" s="578"/>
      <c r="Q36" s="578"/>
      <c r="R36" s="578"/>
      <c r="S36" s="183"/>
    </row>
    <row r="37" spans="1:19" s="195" customFormat="1" ht="15" customHeight="1" x14ac:dyDescent="0.2">
      <c r="A37" s="578" t="s">
        <v>321</v>
      </c>
      <c r="B37" s="578"/>
      <c r="C37" s="578"/>
      <c r="D37" s="578"/>
      <c r="E37" s="578"/>
      <c r="F37" s="578"/>
      <c r="G37" s="578"/>
      <c r="H37" s="578"/>
      <c r="I37" s="578"/>
      <c r="J37" s="578"/>
      <c r="K37" s="578"/>
      <c r="L37" s="578"/>
      <c r="M37" s="578"/>
      <c r="N37" s="578"/>
      <c r="O37" s="578"/>
      <c r="P37" s="578"/>
      <c r="Q37" s="578"/>
      <c r="R37" s="578"/>
      <c r="S37" s="183"/>
    </row>
    <row r="38" spans="1:19" s="177" customFormat="1" ht="15" customHeight="1" x14ac:dyDescent="0.2">
      <c r="A38" s="184"/>
      <c r="B38" s="184"/>
      <c r="C38" s="184"/>
      <c r="D38" s="184"/>
      <c r="E38" s="184"/>
      <c r="F38" s="184"/>
      <c r="G38" s="184"/>
      <c r="H38" s="184"/>
      <c r="I38" s="184"/>
      <c r="J38" s="184"/>
      <c r="K38" s="184"/>
      <c r="L38" s="184"/>
      <c r="M38" s="184"/>
      <c r="N38" s="184"/>
      <c r="O38" s="184"/>
      <c r="P38" s="184"/>
      <c r="Q38" s="184"/>
      <c r="R38" s="184"/>
    </row>
    <row r="39" spans="1:19" s="195" customFormat="1" ht="15" customHeight="1" x14ac:dyDescent="0.2">
      <c r="A39" s="151" t="s">
        <v>299</v>
      </c>
      <c r="B39" s="152">
        <v>2005</v>
      </c>
      <c r="C39" s="152">
        <v>2006</v>
      </c>
      <c r="D39" s="152">
        <v>2007</v>
      </c>
      <c r="E39" s="152">
        <v>2008</v>
      </c>
      <c r="F39" s="152">
        <v>2009</v>
      </c>
      <c r="G39" s="152">
        <v>2010</v>
      </c>
      <c r="H39" s="152">
        <v>2011</v>
      </c>
      <c r="I39" s="152">
        <v>2012</v>
      </c>
      <c r="J39" s="152">
        <v>2013</v>
      </c>
      <c r="K39" s="153">
        <v>2014</v>
      </c>
      <c r="L39" s="153">
        <v>2015</v>
      </c>
      <c r="M39" s="153">
        <v>2016</v>
      </c>
      <c r="N39" s="153">
        <v>2017</v>
      </c>
      <c r="O39" s="153">
        <v>2018</v>
      </c>
      <c r="P39" s="153">
        <v>2019</v>
      </c>
      <c r="Q39" s="153">
        <v>2020</v>
      </c>
      <c r="R39" s="153">
        <v>2021</v>
      </c>
      <c r="S39" s="154">
        <v>2022</v>
      </c>
    </row>
    <row r="40" spans="1:19" s="195" customFormat="1" ht="15" customHeight="1" x14ac:dyDescent="0.2">
      <c r="A40" s="196" t="s">
        <v>56</v>
      </c>
      <c r="B40" s="185">
        <v>41671878</v>
      </c>
      <c r="C40" s="185">
        <v>42170126</v>
      </c>
      <c r="D40" s="185">
        <v>42658630</v>
      </c>
      <c r="E40" s="185">
        <v>43134017</v>
      </c>
      <c r="F40" s="185">
        <v>43608630</v>
      </c>
      <c r="G40" s="185">
        <v>44086292</v>
      </c>
      <c r="H40" s="185">
        <v>44553416</v>
      </c>
      <c r="I40" s="185">
        <v>45001571</v>
      </c>
      <c r="J40" s="185">
        <v>45434942</v>
      </c>
      <c r="K40" s="185">
        <v>45866010</v>
      </c>
      <c r="L40" s="185">
        <v>46313898</v>
      </c>
      <c r="M40" s="185">
        <v>46830116</v>
      </c>
      <c r="N40" s="185">
        <v>47419200</v>
      </c>
      <c r="O40" s="185">
        <v>48258494</v>
      </c>
      <c r="P40" s="185">
        <v>49395678</v>
      </c>
      <c r="Q40" s="185">
        <v>50407647</v>
      </c>
      <c r="R40" s="185">
        <v>51117378</v>
      </c>
      <c r="S40" s="186">
        <v>51682692</v>
      </c>
    </row>
    <row r="41" spans="1:19" s="195" customFormat="1" ht="15" customHeight="1" x14ac:dyDescent="0.2">
      <c r="A41" s="197" t="s">
        <v>58</v>
      </c>
      <c r="B41" s="187">
        <v>10771397</v>
      </c>
      <c r="C41" s="187">
        <v>10833488</v>
      </c>
      <c r="D41" s="187">
        <v>10896604</v>
      </c>
      <c r="E41" s="187">
        <v>10956091</v>
      </c>
      <c r="F41" s="187">
        <v>11017190</v>
      </c>
      <c r="G41" s="187">
        <v>11088307</v>
      </c>
      <c r="H41" s="187">
        <v>11160829</v>
      </c>
      <c r="I41" s="187">
        <v>11232934</v>
      </c>
      <c r="J41" s="187">
        <v>11305207</v>
      </c>
      <c r="K41" s="187">
        <v>11379778</v>
      </c>
      <c r="L41" s="187">
        <v>11460308</v>
      </c>
      <c r="M41" s="187">
        <v>11556609</v>
      </c>
      <c r="N41" s="187">
        <v>11669366</v>
      </c>
      <c r="O41" s="187">
        <v>11833841</v>
      </c>
      <c r="P41" s="187">
        <v>11969822</v>
      </c>
      <c r="Q41" s="187">
        <v>12172418</v>
      </c>
      <c r="R41" s="187">
        <v>12266886</v>
      </c>
      <c r="S41" s="188">
        <v>12363661</v>
      </c>
    </row>
    <row r="42" spans="1:19" s="195" customFormat="1" ht="15" customHeight="1" x14ac:dyDescent="0.2">
      <c r="A42" s="198" t="s">
        <v>316</v>
      </c>
      <c r="B42" s="199">
        <v>30900481</v>
      </c>
      <c r="C42" s="199">
        <v>31336638</v>
      </c>
      <c r="D42" s="199">
        <v>31762026</v>
      </c>
      <c r="E42" s="199">
        <v>32177926</v>
      </c>
      <c r="F42" s="199">
        <v>32591440</v>
      </c>
      <c r="G42" s="199">
        <v>32997985</v>
      </c>
      <c r="H42" s="199">
        <v>33392587</v>
      </c>
      <c r="I42" s="199">
        <v>33768637</v>
      </c>
      <c r="J42" s="199">
        <v>34129735</v>
      </c>
      <c r="K42" s="199">
        <v>34486232</v>
      </c>
      <c r="L42" s="199">
        <v>34853590</v>
      </c>
      <c r="M42" s="199">
        <v>35273507</v>
      </c>
      <c r="N42" s="199">
        <v>35749834</v>
      </c>
      <c r="O42" s="199">
        <v>36424653</v>
      </c>
      <c r="P42" s="199">
        <v>37425856</v>
      </c>
      <c r="Q42" s="199">
        <v>38235229</v>
      </c>
      <c r="R42" s="199">
        <v>38850492</v>
      </c>
      <c r="S42" s="200">
        <v>39319031</v>
      </c>
    </row>
    <row r="43" spans="1:19" s="177" customFormat="1" ht="15" customHeight="1" x14ac:dyDescent="0.2"/>
    <row r="44" spans="1:19" s="177" customFormat="1" ht="15" customHeight="1" x14ac:dyDescent="0.2">
      <c r="A44" s="201" t="s">
        <v>428</v>
      </c>
      <c r="B44" s="202"/>
      <c r="C44" s="202"/>
      <c r="D44" s="202"/>
      <c r="E44" s="202"/>
      <c r="F44" s="202"/>
      <c r="G44" s="202"/>
      <c r="H44" s="202"/>
      <c r="I44" s="202"/>
      <c r="J44" s="202"/>
      <c r="K44" s="202"/>
      <c r="L44" s="202"/>
      <c r="M44" s="202"/>
      <c r="N44" s="202"/>
      <c r="O44" s="202"/>
      <c r="P44" s="202"/>
      <c r="Q44" s="202"/>
      <c r="R44" s="202"/>
      <c r="S44" s="203"/>
    </row>
  </sheetData>
  <mergeCells count="5">
    <mergeCell ref="A20:R20"/>
    <mergeCell ref="A21:R21"/>
    <mergeCell ref="A36:R36"/>
    <mergeCell ref="A37:R37"/>
    <mergeCell ref="A3:S3"/>
  </mergeCells>
  <conditionalFormatting sqref="A5">
    <cfRule type="duplicateValues" dxfId="26" priority="2"/>
  </conditionalFormatting>
  <conditionalFormatting sqref="A6">
    <cfRule type="duplicateValues" dxfId="25" priority="1"/>
  </conditionalFormatting>
  <conditionalFormatting sqref="A20">
    <cfRule type="duplicateValues" dxfId="24" priority="6"/>
  </conditionalFormatting>
  <conditionalFormatting sqref="A21">
    <cfRule type="duplicateValues" dxfId="23" priority="5"/>
  </conditionalFormatting>
  <conditionalFormatting sqref="A36">
    <cfRule type="duplicateValues" dxfId="22" priority="4"/>
  </conditionalFormatting>
  <conditionalFormatting sqref="A37">
    <cfRule type="duplicateValues" dxfId="21" priority="3"/>
  </conditionalFormatting>
  <hyperlinks>
    <hyperlink ref="S1" location="Indice!A1" display="Volver al indice" xr:uid="{00000000-0004-0000-15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S38"/>
  <sheetViews>
    <sheetView showGridLines="0" zoomScale="80" zoomScaleNormal="80" workbookViewId="0">
      <selection activeCell="A30" sqref="A30"/>
    </sheetView>
  </sheetViews>
  <sheetFormatPr baseColWidth="10" defaultColWidth="11.42578125" defaultRowHeight="16.5" outlineLevelRow="1" x14ac:dyDescent="0.3"/>
  <cols>
    <col min="1" max="1" width="31.7109375" style="21" customWidth="1"/>
    <col min="2" max="19" width="21.140625" style="21" customWidth="1"/>
    <col min="20" max="16384" width="11.42578125" style="21"/>
  </cols>
  <sheetData>
    <row r="1" spans="1:19" ht="45" customHeight="1" x14ac:dyDescent="0.3">
      <c r="A1" s="20"/>
      <c r="B1" s="20"/>
      <c r="C1" s="20"/>
      <c r="N1" s="77"/>
      <c r="S1" s="77" t="s">
        <v>41</v>
      </c>
    </row>
    <row r="2" spans="1:19" ht="15" customHeight="1" x14ac:dyDescent="0.3">
      <c r="A2" s="20"/>
      <c r="B2" s="20"/>
      <c r="C2" s="20"/>
    </row>
    <row r="3" spans="1:19" ht="14.1" customHeight="1"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33</v>
      </c>
      <c r="B4" s="564"/>
      <c r="C4" s="564"/>
      <c r="D4" s="564"/>
      <c r="E4" s="564"/>
      <c r="F4" s="564"/>
      <c r="G4" s="564"/>
      <c r="H4" s="564"/>
      <c r="I4" s="564"/>
      <c r="J4" s="564"/>
      <c r="K4" s="564"/>
      <c r="L4" s="564"/>
      <c r="M4" s="564"/>
      <c r="N4" s="564"/>
      <c r="O4" s="564"/>
      <c r="P4" s="564"/>
      <c r="Q4" s="564"/>
      <c r="R4" s="564"/>
      <c r="S4" s="564"/>
    </row>
    <row r="5" spans="1:19" s="150" customFormat="1" ht="15" customHeight="1" x14ac:dyDescent="0.2">
      <c r="A5" s="579" t="s">
        <v>357</v>
      </c>
      <c r="B5" s="579"/>
      <c r="C5" s="579"/>
      <c r="D5" s="579"/>
      <c r="E5" s="579"/>
      <c r="F5" s="579"/>
      <c r="G5" s="579"/>
      <c r="H5" s="579"/>
      <c r="I5" s="579"/>
      <c r="J5" s="579"/>
      <c r="K5" s="579"/>
      <c r="L5" s="579"/>
      <c r="M5" s="579"/>
      <c r="N5" s="579"/>
      <c r="O5" s="579"/>
      <c r="P5" s="579"/>
      <c r="Q5" s="579"/>
      <c r="R5" s="579"/>
      <c r="S5" s="579"/>
    </row>
    <row r="6" spans="1:19" s="150" customFormat="1" ht="15" customHeight="1" x14ac:dyDescent="0.2">
      <c r="A6" s="149" t="s">
        <v>421</v>
      </c>
      <c r="B6" s="149"/>
      <c r="C6" s="149"/>
      <c r="D6" s="149"/>
      <c r="E6" s="149"/>
      <c r="F6" s="149"/>
      <c r="G6" s="149"/>
      <c r="H6" s="149"/>
      <c r="I6" s="149"/>
      <c r="J6" s="149"/>
      <c r="K6" s="149"/>
      <c r="L6" s="149"/>
      <c r="M6" s="149"/>
      <c r="N6" s="149"/>
      <c r="O6" s="149"/>
      <c r="P6" s="149"/>
      <c r="Q6" s="149"/>
      <c r="R6" s="149"/>
      <c r="S6" s="149"/>
    </row>
    <row r="8" spans="1:19" s="173" customFormat="1" ht="15" customHeight="1" x14ac:dyDescent="0.2">
      <c r="A8" s="151" t="s">
        <v>299</v>
      </c>
      <c r="B8" s="152">
        <v>2005</v>
      </c>
      <c r="C8" s="152">
        <v>2006</v>
      </c>
      <c r="D8" s="152">
        <v>2007</v>
      </c>
      <c r="E8" s="152">
        <v>2008</v>
      </c>
      <c r="F8" s="152">
        <v>2009</v>
      </c>
      <c r="G8" s="152">
        <v>2010</v>
      </c>
      <c r="H8" s="152">
        <v>2011</v>
      </c>
      <c r="I8" s="152">
        <v>2012</v>
      </c>
      <c r="J8" s="152">
        <v>2013</v>
      </c>
      <c r="K8" s="153">
        <v>2014</v>
      </c>
      <c r="L8" s="153">
        <v>2015</v>
      </c>
      <c r="M8" s="153">
        <v>2016</v>
      </c>
      <c r="N8" s="153">
        <v>2017</v>
      </c>
      <c r="O8" s="153">
        <v>2018</v>
      </c>
      <c r="P8" s="153">
        <v>2019</v>
      </c>
      <c r="Q8" s="153">
        <v>2020</v>
      </c>
      <c r="R8" s="153" t="s">
        <v>422</v>
      </c>
      <c r="S8" s="154" t="s">
        <v>423</v>
      </c>
    </row>
    <row r="9" spans="1:19" s="173" customFormat="1" ht="15" customHeight="1" collapsed="1" x14ac:dyDescent="0.2">
      <c r="A9" s="156" t="s">
        <v>54</v>
      </c>
      <c r="B9" s="204">
        <v>267.95</v>
      </c>
      <c r="C9" s="204">
        <v>264.5</v>
      </c>
      <c r="D9" s="204">
        <v>258.27</v>
      </c>
      <c r="E9" s="204">
        <v>250.3</v>
      </c>
      <c r="F9" s="204">
        <v>243.31</v>
      </c>
      <c r="G9" s="204">
        <v>237.85</v>
      </c>
      <c r="H9" s="204">
        <v>231.56</v>
      </c>
      <c r="I9" s="204">
        <v>229.34</v>
      </c>
      <c r="J9" s="204">
        <v>223.52</v>
      </c>
      <c r="K9" s="204">
        <v>218.32</v>
      </c>
      <c r="L9" s="157">
        <v>212.34</v>
      </c>
      <c r="M9" s="204">
        <v>206.11</v>
      </c>
      <c r="N9" s="157">
        <v>191.27</v>
      </c>
      <c r="O9" s="157">
        <v>187.34</v>
      </c>
      <c r="P9" s="157">
        <v>173.89</v>
      </c>
      <c r="Q9" s="157">
        <v>165.71</v>
      </c>
      <c r="R9" s="157">
        <v>168.09</v>
      </c>
      <c r="S9" s="205">
        <v>170.73</v>
      </c>
    </row>
    <row r="10" spans="1:19" s="173" customFormat="1" ht="15" customHeight="1" collapsed="1" x14ac:dyDescent="0.2">
      <c r="A10" s="159" t="s">
        <v>351</v>
      </c>
      <c r="B10" s="206">
        <v>266.66000000000003</v>
      </c>
      <c r="C10" s="206">
        <v>263.14999999999998</v>
      </c>
      <c r="D10" s="206">
        <v>257</v>
      </c>
      <c r="E10" s="206">
        <v>248.93</v>
      </c>
      <c r="F10" s="206">
        <v>241.99</v>
      </c>
      <c r="G10" s="206">
        <v>236.59</v>
      </c>
      <c r="H10" s="206">
        <v>230.22</v>
      </c>
      <c r="I10" s="206">
        <v>228.11</v>
      </c>
      <c r="J10" s="160">
        <v>222.53</v>
      </c>
      <c r="K10" s="206">
        <v>217.39</v>
      </c>
      <c r="L10" s="206">
        <v>211.43</v>
      </c>
      <c r="M10" s="206">
        <v>205.41</v>
      </c>
      <c r="N10" s="160">
        <v>190.57</v>
      </c>
      <c r="O10" s="160">
        <v>186.59</v>
      </c>
      <c r="P10" s="160">
        <v>173.19</v>
      </c>
      <c r="Q10" s="160">
        <v>165.07</v>
      </c>
      <c r="R10" s="160">
        <v>167.41</v>
      </c>
      <c r="S10" s="207">
        <v>169.99</v>
      </c>
    </row>
    <row r="11" spans="1:19" s="173" customFormat="1" ht="15" customHeight="1" collapsed="1" x14ac:dyDescent="0.2">
      <c r="A11" s="168" t="s">
        <v>352</v>
      </c>
      <c r="B11" s="169">
        <v>1.29</v>
      </c>
      <c r="C11" s="169">
        <v>1.35</v>
      </c>
      <c r="D11" s="169">
        <v>1.27</v>
      </c>
      <c r="E11" s="169">
        <v>1.37</v>
      </c>
      <c r="F11" s="169">
        <v>1.32</v>
      </c>
      <c r="G11" s="169">
        <v>1.25</v>
      </c>
      <c r="H11" s="169">
        <v>1.33</v>
      </c>
      <c r="I11" s="169">
        <v>1.23</v>
      </c>
      <c r="J11" s="169">
        <v>0.99</v>
      </c>
      <c r="K11" s="169">
        <v>0.93</v>
      </c>
      <c r="L11" s="169">
        <v>0.91</v>
      </c>
      <c r="M11" s="208">
        <v>0.7</v>
      </c>
      <c r="N11" s="169">
        <v>0.7</v>
      </c>
      <c r="O11" s="169">
        <v>0.75</v>
      </c>
      <c r="P11" s="169">
        <v>0.7</v>
      </c>
      <c r="Q11" s="169">
        <v>0.64</v>
      </c>
      <c r="R11" s="169">
        <v>0.68</v>
      </c>
      <c r="S11" s="209">
        <v>0.75</v>
      </c>
    </row>
    <row r="12" spans="1:19" s="173" customFormat="1" ht="15" customHeight="1" outlineLevel="1" x14ac:dyDescent="0.2">
      <c r="A12" s="171"/>
      <c r="B12" s="172"/>
      <c r="C12" s="172"/>
      <c r="D12" s="172"/>
      <c r="E12" s="172"/>
      <c r="F12" s="172"/>
      <c r="G12" s="172"/>
      <c r="H12" s="172"/>
      <c r="I12" s="172"/>
      <c r="J12" s="172"/>
      <c r="K12" s="172"/>
      <c r="L12" s="172"/>
      <c r="M12" s="172"/>
      <c r="N12" s="172"/>
      <c r="O12" s="172"/>
      <c r="P12" s="172"/>
      <c r="Q12" s="172"/>
      <c r="R12" s="172"/>
    </row>
    <row r="13" spans="1:19" s="177" customFormat="1" ht="15" customHeight="1" x14ac:dyDescent="0.2">
      <c r="A13" s="174" t="s">
        <v>426</v>
      </c>
      <c r="B13" s="175"/>
      <c r="C13" s="175"/>
      <c r="D13" s="175"/>
      <c r="E13" s="175"/>
      <c r="F13" s="175"/>
      <c r="G13" s="175"/>
      <c r="H13" s="175"/>
      <c r="I13" s="175"/>
      <c r="J13" s="175"/>
      <c r="K13" s="175"/>
      <c r="L13" s="175"/>
      <c r="M13" s="175"/>
      <c r="N13" s="175"/>
      <c r="O13" s="175"/>
      <c r="P13" s="175"/>
      <c r="Q13" s="175"/>
      <c r="R13" s="175"/>
      <c r="S13" s="176"/>
    </row>
    <row r="14" spans="1:19" s="177" customFormat="1" ht="15" customHeight="1" x14ac:dyDescent="0.2">
      <c r="A14" s="178" t="s">
        <v>404</v>
      </c>
      <c r="S14" s="179"/>
    </row>
    <row r="15" spans="1:19" s="177" customFormat="1" ht="15" customHeight="1" x14ac:dyDescent="0.2">
      <c r="A15" s="180" t="s">
        <v>318</v>
      </c>
      <c r="B15" s="181"/>
      <c r="C15" s="181"/>
      <c r="D15" s="181"/>
      <c r="E15" s="181"/>
      <c r="F15" s="181"/>
      <c r="G15" s="181"/>
      <c r="H15" s="181"/>
      <c r="I15" s="181"/>
      <c r="J15" s="181"/>
      <c r="K15" s="181"/>
      <c r="L15" s="181"/>
      <c r="M15" s="181"/>
      <c r="N15" s="181"/>
      <c r="O15" s="181"/>
      <c r="P15" s="181"/>
      <c r="Q15" s="181"/>
      <c r="R15" s="181"/>
      <c r="S15" s="182"/>
    </row>
    <row r="18" spans="1:19" s="184" customFormat="1" ht="15" customHeight="1" x14ac:dyDescent="0.2">
      <c r="A18" s="578" t="s">
        <v>353</v>
      </c>
      <c r="B18" s="578"/>
      <c r="C18" s="578"/>
      <c r="D18" s="578"/>
      <c r="E18" s="578"/>
      <c r="F18" s="578"/>
      <c r="G18" s="578"/>
      <c r="H18" s="578"/>
      <c r="I18" s="578"/>
      <c r="J18" s="578"/>
      <c r="K18" s="578"/>
      <c r="L18" s="578"/>
      <c r="M18" s="578"/>
      <c r="N18" s="578"/>
      <c r="O18" s="578"/>
      <c r="P18" s="578"/>
      <c r="Q18" s="578"/>
      <c r="R18" s="578"/>
      <c r="S18" s="183"/>
    </row>
    <row r="19" spans="1:19" s="184" customFormat="1" ht="15" customHeight="1" x14ac:dyDescent="0.2">
      <c r="A19" s="578" t="s">
        <v>421</v>
      </c>
      <c r="B19" s="578"/>
      <c r="C19" s="578"/>
      <c r="D19" s="578"/>
      <c r="E19" s="578"/>
      <c r="F19" s="578"/>
      <c r="G19" s="578"/>
      <c r="H19" s="578"/>
      <c r="I19" s="578"/>
      <c r="J19" s="578"/>
      <c r="K19" s="578"/>
      <c r="L19" s="578"/>
      <c r="M19" s="578"/>
      <c r="N19" s="578"/>
      <c r="O19" s="578"/>
      <c r="P19" s="578"/>
      <c r="Q19" s="578"/>
      <c r="R19" s="578"/>
      <c r="S19" s="183"/>
    </row>
    <row r="20" spans="1:19" s="184" customFormat="1" ht="15" customHeight="1" x14ac:dyDescent="0.2">
      <c r="A20" s="150"/>
      <c r="B20" s="150"/>
      <c r="C20" s="150"/>
      <c r="D20" s="150"/>
      <c r="E20" s="150"/>
      <c r="F20" s="150"/>
      <c r="G20" s="150"/>
      <c r="H20" s="150"/>
      <c r="I20" s="150"/>
      <c r="J20" s="150"/>
      <c r="K20" s="150"/>
      <c r="L20" s="150"/>
      <c r="M20" s="150"/>
      <c r="N20" s="150"/>
      <c r="O20" s="150"/>
      <c r="P20" s="150"/>
      <c r="Q20" s="150"/>
      <c r="R20" s="150"/>
      <c r="S20" s="150"/>
    </row>
    <row r="21" spans="1:19" s="173" customFormat="1" ht="15" customHeight="1" x14ac:dyDescent="0.2">
      <c r="A21" s="151" t="s">
        <v>299</v>
      </c>
      <c r="B21" s="152">
        <v>2005</v>
      </c>
      <c r="C21" s="152">
        <v>2006</v>
      </c>
      <c r="D21" s="152">
        <v>2007</v>
      </c>
      <c r="E21" s="152">
        <v>2008</v>
      </c>
      <c r="F21" s="152">
        <v>2009</v>
      </c>
      <c r="G21" s="152">
        <v>2010</v>
      </c>
      <c r="H21" s="152">
        <v>2011</v>
      </c>
      <c r="I21" s="152">
        <v>2012</v>
      </c>
      <c r="J21" s="152">
        <v>2013</v>
      </c>
      <c r="K21" s="153">
        <v>2014</v>
      </c>
      <c r="L21" s="153">
        <v>2015</v>
      </c>
      <c r="M21" s="153">
        <v>2016</v>
      </c>
      <c r="N21" s="153">
        <v>2017</v>
      </c>
      <c r="O21" s="153">
        <v>2018</v>
      </c>
      <c r="P21" s="153">
        <v>2019</v>
      </c>
      <c r="Q21" s="153">
        <v>2020</v>
      </c>
      <c r="R21" s="153" t="s">
        <v>422</v>
      </c>
      <c r="S21" s="154" t="s">
        <v>423</v>
      </c>
    </row>
    <row r="22" spans="1:19" s="173" customFormat="1" ht="15" customHeight="1" collapsed="1" x14ac:dyDescent="0.2">
      <c r="A22" s="156" t="s">
        <v>425</v>
      </c>
      <c r="B22" s="185">
        <v>11166063</v>
      </c>
      <c r="C22" s="185">
        <v>11153872</v>
      </c>
      <c r="D22" s="185">
        <v>11017530</v>
      </c>
      <c r="E22" s="185">
        <v>10796384</v>
      </c>
      <c r="F22" s="185">
        <v>10610514</v>
      </c>
      <c r="G22" s="185">
        <v>10485712</v>
      </c>
      <c r="H22" s="185">
        <v>10316662</v>
      </c>
      <c r="I22" s="185">
        <v>10320743</v>
      </c>
      <c r="J22" s="185">
        <v>10155749</v>
      </c>
      <c r="K22" s="185">
        <v>10013457</v>
      </c>
      <c r="L22" s="185">
        <v>9834228</v>
      </c>
      <c r="M22" s="185">
        <v>9652126</v>
      </c>
      <c r="N22" s="185">
        <v>9069890</v>
      </c>
      <c r="O22" s="185">
        <v>9040735</v>
      </c>
      <c r="P22" s="185">
        <v>8589376</v>
      </c>
      <c r="Q22" s="185">
        <v>8352940</v>
      </c>
      <c r="R22" s="185">
        <v>8592482</v>
      </c>
      <c r="S22" s="186">
        <v>8823982</v>
      </c>
    </row>
    <row r="23" spans="1:19" s="173" customFormat="1" ht="15" customHeight="1" collapsed="1" x14ac:dyDescent="0.2">
      <c r="A23" s="159" t="s">
        <v>429</v>
      </c>
      <c r="B23" s="187">
        <v>11112413</v>
      </c>
      <c r="C23" s="187">
        <v>11096967</v>
      </c>
      <c r="D23" s="187">
        <v>10963157</v>
      </c>
      <c r="E23" s="187">
        <v>10737208</v>
      </c>
      <c r="F23" s="187">
        <v>10553063</v>
      </c>
      <c r="G23" s="187">
        <v>10430452</v>
      </c>
      <c r="H23" s="187">
        <v>10257216</v>
      </c>
      <c r="I23" s="187">
        <v>10265370</v>
      </c>
      <c r="J23" s="187">
        <v>10110606</v>
      </c>
      <c r="K23" s="187">
        <v>9970611</v>
      </c>
      <c r="L23" s="187">
        <v>9792248</v>
      </c>
      <c r="M23" s="187">
        <v>9619353</v>
      </c>
      <c r="N23" s="187">
        <v>9036514</v>
      </c>
      <c r="O23" s="187">
        <v>9004490</v>
      </c>
      <c r="P23" s="187">
        <v>8554800</v>
      </c>
      <c r="Q23" s="187">
        <v>8320592</v>
      </c>
      <c r="R23" s="187">
        <v>8557752</v>
      </c>
      <c r="S23" s="188">
        <v>8785466</v>
      </c>
    </row>
    <row r="24" spans="1:19" s="173" customFormat="1" ht="15" customHeight="1" collapsed="1" x14ac:dyDescent="0.2">
      <c r="A24" s="168" t="s">
        <v>352</v>
      </c>
      <c r="B24" s="193">
        <v>53650</v>
      </c>
      <c r="C24" s="193">
        <v>56905</v>
      </c>
      <c r="D24" s="193">
        <v>54373</v>
      </c>
      <c r="E24" s="193">
        <v>59176</v>
      </c>
      <c r="F24" s="193">
        <v>57451</v>
      </c>
      <c r="G24" s="193">
        <v>55260</v>
      </c>
      <c r="H24" s="193">
        <v>59446</v>
      </c>
      <c r="I24" s="193">
        <v>55373</v>
      </c>
      <c r="J24" s="193">
        <v>45143</v>
      </c>
      <c r="K24" s="193">
        <v>42846</v>
      </c>
      <c r="L24" s="193">
        <v>41980</v>
      </c>
      <c r="M24" s="193">
        <v>32773</v>
      </c>
      <c r="N24" s="193">
        <v>33376</v>
      </c>
      <c r="O24" s="193">
        <v>36245</v>
      </c>
      <c r="P24" s="193">
        <v>34576</v>
      </c>
      <c r="Q24" s="193">
        <v>32348</v>
      </c>
      <c r="R24" s="193">
        <v>34730</v>
      </c>
      <c r="S24" s="194">
        <v>38516</v>
      </c>
    </row>
    <row r="25" spans="1:19" s="173" customFormat="1" ht="15" customHeight="1" outlineLevel="1" x14ac:dyDescent="0.2">
      <c r="A25" s="171"/>
      <c r="B25" s="172"/>
      <c r="C25" s="172"/>
      <c r="D25" s="172"/>
      <c r="E25" s="172"/>
      <c r="F25" s="172"/>
      <c r="G25" s="172"/>
      <c r="H25" s="172"/>
      <c r="I25" s="172"/>
      <c r="J25" s="172"/>
      <c r="K25" s="172"/>
      <c r="L25" s="172"/>
      <c r="M25" s="172"/>
      <c r="N25" s="172"/>
      <c r="O25" s="172"/>
      <c r="P25" s="172"/>
      <c r="Q25" s="172"/>
      <c r="R25" s="172"/>
    </row>
    <row r="26" spans="1:19" s="177" customFormat="1" ht="15" customHeight="1" x14ac:dyDescent="0.2">
      <c r="A26" s="174" t="s">
        <v>426</v>
      </c>
      <c r="B26" s="175"/>
      <c r="C26" s="175"/>
      <c r="D26" s="175"/>
      <c r="E26" s="175"/>
      <c r="F26" s="175"/>
      <c r="G26" s="175"/>
      <c r="H26" s="175"/>
      <c r="I26" s="175"/>
      <c r="J26" s="175"/>
      <c r="K26" s="175"/>
      <c r="L26" s="175"/>
      <c r="M26" s="175"/>
      <c r="N26" s="175"/>
      <c r="O26" s="175"/>
      <c r="P26" s="175"/>
      <c r="Q26" s="175"/>
      <c r="R26" s="175"/>
      <c r="S26" s="176"/>
    </row>
    <row r="27" spans="1:19" s="177" customFormat="1" ht="15" customHeight="1" x14ac:dyDescent="0.2">
      <c r="A27" s="178" t="s">
        <v>404</v>
      </c>
      <c r="S27" s="179"/>
    </row>
    <row r="28" spans="1:19" s="177" customFormat="1" ht="15" customHeight="1" x14ac:dyDescent="0.2">
      <c r="A28" s="178" t="s">
        <v>427</v>
      </c>
      <c r="S28" s="179"/>
    </row>
    <row r="29" spans="1:19" s="177" customFormat="1" ht="15" customHeight="1" x14ac:dyDescent="0.2">
      <c r="A29" s="180" t="s">
        <v>318</v>
      </c>
      <c r="B29" s="181"/>
      <c r="C29" s="181"/>
      <c r="D29" s="181"/>
      <c r="E29" s="181"/>
      <c r="F29" s="181"/>
      <c r="G29" s="181"/>
      <c r="H29" s="181"/>
      <c r="I29" s="181"/>
      <c r="J29" s="181"/>
      <c r="K29" s="181"/>
      <c r="L29" s="181"/>
      <c r="M29" s="181"/>
      <c r="N29" s="181"/>
      <c r="O29" s="181"/>
      <c r="P29" s="181"/>
      <c r="Q29" s="181"/>
      <c r="R29" s="181"/>
      <c r="S29" s="182"/>
    </row>
    <row r="30" spans="1:19" s="210" customFormat="1" x14ac:dyDescent="0.3"/>
    <row r="31" spans="1:19" s="210" customFormat="1" x14ac:dyDescent="0.3"/>
    <row r="32" spans="1:19" s="177" customFormat="1" ht="15" customHeight="1" x14ac:dyDescent="0.2">
      <c r="A32" s="578" t="s">
        <v>320</v>
      </c>
      <c r="B32" s="578"/>
      <c r="C32" s="578"/>
      <c r="D32" s="578"/>
      <c r="E32" s="578"/>
      <c r="F32" s="578"/>
      <c r="G32" s="578"/>
      <c r="H32" s="578"/>
      <c r="I32" s="578"/>
      <c r="J32" s="578"/>
      <c r="K32" s="578"/>
      <c r="L32" s="578"/>
      <c r="M32" s="578"/>
      <c r="N32" s="578"/>
      <c r="O32" s="578"/>
      <c r="P32" s="578"/>
      <c r="Q32" s="578"/>
      <c r="R32" s="578"/>
      <c r="S32" s="183"/>
    </row>
    <row r="33" spans="1:19" s="177" customFormat="1" ht="15" customHeight="1" x14ac:dyDescent="0.2">
      <c r="A33" s="578" t="s">
        <v>321</v>
      </c>
      <c r="B33" s="578"/>
      <c r="C33" s="578"/>
      <c r="D33" s="578"/>
      <c r="E33" s="578"/>
      <c r="F33" s="578"/>
      <c r="G33" s="578"/>
      <c r="H33" s="578"/>
      <c r="I33" s="578"/>
      <c r="J33" s="578"/>
      <c r="K33" s="578"/>
      <c r="L33" s="578"/>
      <c r="M33" s="578"/>
      <c r="N33" s="578"/>
      <c r="O33" s="578"/>
      <c r="P33" s="578"/>
      <c r="Q33" s="578"/>
      <c r="R33" s="578"/>
      <c r="S33" s="183"/>
    </row>
    <row r="34" spans="1:19" s="177" customFormat="1" ht="15" customHeight="1" x14ac:dyDescent="0.2">
      <c r="A34" s="184"/>
      <c r="B34" s="184"/>
      <c r="C34" s="184"/>
      <c r="D34" s="184"/>
      <c r="E34" s="184"/>
      <c r="F34" s="184"/>
      <c r="G34" s="184"/>
      <c r="H34" s="184"/>
      <c r="I34" s="184"/>
      <c r="J34" s="184"/>
      <c r="K34" s="184"/>
      <c r="L34" s="184"/>
      <c r="M34" s="184"/>
      <c r="N34" s="184"/>
      <c r="O34" s="184"/>
      <c r="P34" s="184"/>
      <c r="Q34" s="184"/>
      <c r="R34" s="184"/>
    </row>
    <row r="35" spans="1:19" s="177" customFormat="1" ht="15" customHeight="1" x14ac:dyDescent="0.2">
      <c r="A35" s="151" t="s">
        <v>299</v>
      </c>
      <c r="B35" s="152">
        <v>2005</v>
      </c>
      <c r="C35" s="152">
        <v>2006</v>
      </c>
      <c r="D35" s="152">
        <v>2007</v>
      </c>
      <c r="E35" s="152">
        <v>2008</v>
      </c>
      <c r="F35" s="152">
        <v>2009</v>
      </c>
      <c r="G35" s="152">
        <v>2010</v>
      </c>
      <c r="H35" s="152">
        <v>2011</v>
      </c>
      <c r="I35" s="152">
        <v>2012</v>
      </c>
      <c r="J35" s="152">
        <v>2013</v>
      </c>
      <c r="K35" s="153">
        <v>2014</v>
      </c>
      <c r="L35" s="153">
        <v>2015</v>
      </c>
      <c r="M35" s="153">
        <v>2016</v>
      </c>
      <c r="N35" s="153">
        <v>2017</v>
      </c>
      <c r="O35" s="153">
        <v>2018</v>
      </c>
      <c r="P35" s="153">
        <v>2019</v>
      </c>
      <c r="Q35" s="153">
        <v>2020</v>
      </c>
      <c r="R35" s="153">
        <v>2021</v>
      </c>
      <c r="S35" s="154">
        <v>2022</v>
      </c>
    </row>
    <row r="36" spans="1:19" s="177" customFormat="1" ht="15" customHeight="1" x14ac:dyDescent="0.2">
      <c r="A36" s="213" t="s">
        <v>56</v>
      </c>
      <c r="B36" s="211">
        <v>41671878</v>
      </c>
      <c r="C36" s="211">
        <v>42170126</v>
      </c>
      <c r="D36" s="211">
        <v>42658630</v>
      </c>
      <c r="E36" s="211">
        <v>43134017</v>
      </c>
      <c r="F36" s="211">
        <v>43608630</v>
      </c>
      <c r="G36" s="211">
        <v>44086292</v>
      </c>
      <c r="H36" s="211">
        <v>44553416</v>
      </c>
      <c r="I36" s="211">
        <v>45001571</v>
      </c>
      <c r="J36" s="211">
        <v>45434942</v>
      </c>
      <c r="K36" s="211">
        <v>45866010</v>
      </c>
      <c r="L36" s="211">
        <v>46313898</v>
      </c>
      <c r="M36" s="211">
        <v>46830116</v>
      </c>
      <c r="N36" s="211">
        <v>47419200</v>
      </c>
      <c r="O36" s="211">
        <v>48258494</v>
      </c>
      <c r="P36" s="211">
        <v>49395678</v>
      </c>
      <c r="Q36" s="211">
        <v>50407647</v>
      </c>
      <c r="R36" s="211">
        <v>51117378</v>
      </c>
      <c r="S36" s="212">
        <v>51682692</v>
      </c>
    </row>
    <row r="37" spans="1:19" s="210" customFormat="1" x14ac:dyDescent="0.3"/>
    <row r="38" spans="1:19" s="177" customFormat="1" ht="15" customHeight="1" x14ac:dyDescent="0.2">
      <c r="A38" s="201" t="s">
        <v>428</v>
      </c>
      <c r="B38" s="202"/>
      <c r="C38" s="202"/>
      <c r="D38" s="202"/>
      <c r="E38" s="202"/>
      <c r="F38" s="202"/>
      <c r="G38" s="202"/>
      <c r="H38" s="202"/>
      <c r="I38" s="202"/>
      <c r="J38" s="202"/>
      <c r="K38" s="202"/>
      <c r="L38" s="202"/>
      <c r="M38" s="202"/>
      <c r="N38" s="202"/>
      <c r="O38" s="202"/>
      <c r="P38" s="202"/>
      <c r="Q38" s="202"/>
      <c r="R38" s="202"/>
      <c r="S38" s="203"/>
    </row>
  </sheetData>
  <mergeCells count="7">
    <mergeCell ref="A32:R32"/>
    <mergeCell ref="A33:R33"/>
    <mergeCell ref="A3:S3"/>
    <mergeCell ref="A4:S4"/>
    <mergeCell ref="A5:S5"/>
    <mergeCell ref="A18:R18"/>
    <mergeCell ref="A19:R19"/>
  </mergeCells>
  <conditionalFormatting sqref="A5">
    <cfRule type="duplicateValues" dxfId="20" priority="2"/>
  </conditionalFormatting>
  <conditionalFormatting sqref="A6">
    <cfRule type="duplicateValues" dxfId="19" priority="1"/>
  </conditionalFormatting>
  <conditionalFormatting sqref="A18">
    <cfRule type="duplicateValues" dxfId="18" priority="6"/>
  </conditionalFormatting>
  <conditionalFormatting sqref="A19">
    <cfRule type="duplicateValues" dxfId="17" priority="5"/>
  </conditionalFormatting>
  <conditionalFormatting sqref="A32">
    <cfRule type="duplicateValues" dxfId="16" priority="4"/>
  </conditionalFormatting>
  <conditionalFormatting sqref="A33">
    <cfRule type="duplicateValues" dxfId="15" priority="3"/>
  </conditionalFormatting>
  <hyperlinks>
    <hyperlink ref="S1" location="Indice!A1" display="Volver al indice" xr:uid="{00000000-0004-0000-16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S18"/>
  <sheetViews>
    <sheetView showGridLines="0" zoomScale="80" zoomScaleNormal="80" workbookViewId="0">
      <selection activeCell="A22" sqref="A22"/>
    </sheetView>
  </sheetViews>
  <sheetFormatPr baseColWidth="10" defaultColWidth="11.42578125" defaultRowHeight="16.5" outlineLevelRow="1" x14ac:dyDescent="0.3"/>
  <cols>
    <col min="1" max="1" width="31.7109375" style="21" customWidth="1"/>
    <col min="2" max="19" width="21.5703125" style="21" customWidth="1"/>
    <col min="20" max="16384" width="11.42578125" style="21"/>
  </cols>
  <sheetData>
    <row r="1" spans="1:19" ht="44.25" customHeight="1" x14ac:dyDescent="0.3">
      <c r="A1" s="20"/>
      <c r="B1" s="20"/>
      <c r="C1" s="20"/>
      <c r="N1" s="77"/>
      <c r="S1" s="77" t="s">
        <v>41</v>
      </c>
    </row>
    <row r="2" spans="1:19" ht="15" customHeight="1" x14ac:dyDescent="0.3">
      <c r="A2" s="20"/>
      <c r="B2" s="20"/>
      <c r="C2" s="20"/>
    </row>
    <row r="3" spans="1:19" ht="14.1" customHeight="1"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36</v>
      </c>
      <c r="B4" s="564"/>
      <c r="C4" s="564"/>
      <c r="D4" s="564"/>
      <c r="E4" s="564"/>
      <c r="F4" s="564"/>
      <c r="G4" s="564"/>
      <c r="H4" s="564"/>
      <c r="I4" s="564"/>
      <c r="J4" s="564"/>
      <c r="K4" s="564"/>
      <c r="L4" s="564"/>
      <c r="M4" s="564"/>
      <c r="N4" s="564"/>
      <c r="O4" s="564"/>
      <c r="P4" s="564"/>
      <c r="Q4" s="564"/>
      <c r="R4" s="564"/>
      <c r="S4" s="564"/>
    </row>
    <row r="5" spans="1:19" s="231" customFormat="1" ht="15" customHeight="1" x14ac:dyDescent="0.3">
      <c r="A5" s="214" t="s">
        <v>430</v>
      </c>
      <c r="B5" s="214"/>
      <c r="C5" s="214"/>
      <c r="D5" s="214"/>
      <c r="E5" s="214"/>
      <c r="F5" s="214"/>
      <c r="G5" s="214"/>
      <c r="H5" s="214"/>
      <c r="I5" s="214"/>
      <c r="J5" s="214"/>
      <c r="K5" s="214"/>
      <c r="L5" s="214"/>
      <c r="M5" s="214"/>
      <c r="N5" s="214"/>
      <c r="O5" s="214"/>
      <c r="P5" s="214"/>
      <c r="Q5" s="214"/>
      <c r="R5" s="214"/>
      <c r="S5" s="214"/>
    </row>
    <row r="6" spans="1:19" s="231" customFormat="1" ht="15" customHeight="1" x14ac:dyDescent="0.3">
      <c r="A6" s="580" t="s">
        <v>421</v>
      </c>
      <c r="B6" s="580"/>
      <c r="C6" s="580"/>
      <c r="D6" s="580"/>
      <c r="E6" s="580"/>
      <c r="F6" s="580"/>
      <c r="G6" s="580"/>
      <c r="H6" s="580"/>
      <c r="I6" s="580"/>
      <c r="J6" s="580"/>
      <c r="K6" s="580"/>
      <c r="L6" s="580"/>
      <c r="M6" s="580"/>
      <c r="N6" s="580"/>
      <c r="O6" s="580"/>
      <c r="P6" s="580"/>
      <c r="Q6" s="580"/>
      <c r="R6" s="580"/>
      <c r="S6" s="214"/>
    </row>
    <row r="8" spans="1:19" s="155" customFormat="1" ht="33" x14ac:dyDescent="0.2">
      <c r="A8" s="215" t="s">
        <v>323</v>
      </c>
      <c r="B8" s="216">
        <v>2005</v>
      </c>
      <c r="C8" s="216">
        <v>2006</v>
      </c>
      <c r="D8" s="216">
        <v>2007</v>
      </c>
      <c r="E8" s="216">
        <v>2008</v>
      </c>
      <c r="F8" s="216">
        <v>2009</v>
      </c>
      <c r="G8" s="216">
        <v>2010</v>
      </c>
      <c r="H8" s="216">
        <v>2011</v>
      </c>
      <c r="I8" s="216">
        <v>2012</v>
      </c>
      <c r="J8" s="216">
        <v>2013</v>
      </c>
      <c r="K8" s="217">
        <v>2014</v>
      </c>
      <c r="L8" s="217">
        <v>2015</v>
      </c>
      <c r="M8" s="217">
        <v>2016</v>
      </c>
      <c r="N8" s="217">
        <v>2017</v>
      </c>
      <c r="O8" s="217">
        <v>2018</v>
      </c>
      <c r="P8" s="217">
        <v>2019</v>
      </c>
      <c r="Q8" s="153">
        <v>2020</v>
      </c>
      <c r="R8" s="153" t="s">
        <v>422</v>
      </c>
      <c r="S8" s="218" t="s">
        <v>423</v>
      </c>
    </row>
    <row r="9" spans="1:19" s="155" customFormat="1" ht="15" customHeight="1" collapsed="1" x14ac:dyDescent="0.2">
      <c r="A9" s="196" t="s">
        <v>307</v>
      </c>
      <c r="B9" s="185">
        <v>2155247</v>
      </c>
      <c r="C9" s="185">
        <v>2222157</v>
      </c>
      <c r="D9" s="185">
        <v>2247501</v>
      </c>
      <c r="E9" s="185">
        <v>2158093</v>
      </c>
      <c r="F9" s="185">
        <v>2126708</v>
      </c>
      <c r="G9" s="185">
        <v>2198216</v>
      </c>
      <c r="H9" s="185">
        <v>2197315</v>
      </c>
      <c r="I9" s="185">
        <v>2385302</v>
      </c>
      <c r="J9" s="185">
        <v>2387676</v>
      </c>
      <c r="K9" s="185">
        <v>2424788</v>
      </c>
      <c r="L9" s="185">
        <v>2439518</v>
      </c>
      <c r="M9" s="185">
        <v>2496833</v>
      </c>
      <c r="N9" s="185">
        <v>2518408</v>
      </c>
      <c r="O9" s="185">
        <v>2432472</v>
      </c>
      <c r="P9" s="185">
        <v>2445235</v>
      </c>
      <c r="Q9" s="185">
        <v>2366748</v>
      </c>
      <c r="R9" s="185">
        <v>2504818</v>
      </c>
      <c r="S9" s="186">
        <v>2753625</v>
      </c>
    </row>
    <row r="10" spans="1:19" s="155" customFormat="1" ht="15" customHeight="1" collapsed="1" x14ac:dyDescent="0.2">
      <c r="A10" s="232" t="s">
        <v>308</v>
      </c>
      <c r="B10" s="187">
        <v>170558</v>
      </c>
      <c r="C10" s="187">
        <v>198615</v>
      </c>
      <c r="D10" s="187">
        <v>188794</v>
      </c>
      <c r="E10" s="187">
        <v>219400</v>
      </c>
      <c r="F10" s="187">
        <v>237365</v>
      </c>
      <c r="G10" s="187">
        <v>225316</v>
      </c>
      <c r="H10" s="187">
        <v>245711</v>
      </c>
      <c r="I10" s="187">
        <v>264872</v>
      </c>
      <c r="J10" s="187">
        <v>309136</v>
      </c>
      <c r="K10" s="187">
        <v>345508</v>
      </c>
      <c r="L10" s="187">
        <v>381983</v>
      </c>
      <c r="M10" s="187">
        <v>391440</v>
      </c>
      <c r="N10" s="187">
        <v>425749</v>
      </c>
      <c r="O10" s="187">
        <v>439057</v>
      </c>
      <c r="P10" s="187">
        <v>450577</v>
      </c>
      <c r="Q10" s="187">
        <v>468195</v>
      </c>
      <c r="R10" s="187">
        <v>600846</v>
      </c>
      <c r="S10" s="188">
        <v>587403</v>
      </c>
    </row>
    <row r="11" spans="1:19" s="155" customFormat="1" ht="15" customHeight="1" collapsed="1" x14ac:dyDescent="0.2">
      <c r="A11" s="233" t="s">
        <v>431</v>
      </c>
      <c r="B11" s="219">
        <v>29258</v>
      </c>
      <c r="C11" s="219">
        <v>31100</v>
      </c>
      <c r="D11" s="219">
        <v>29235</v>
      </c>
      <c r="E11" s="219">
        <v>27891</v>
      </c>
      <c r="F11" s="219">
        <v>26441</v>
      </c>
      <c r="G11" s="219">
        <v>25180</v>
      </c>
      <c r="H11" s="219">
        <v>29636</v>
      </c>
      <c r="I11" s="219">
        <v>30569</v>
      </c>
      <c r="J11" s="219">
        <v>33937</v>
      </c>
      <c r="K11" s="219">
        <v>37032</v>
      </c>
      <c r="L11" s="219">
        <v>43431</v>
      </c>
      <c r="M11" s="219">
        <v>42423</v>
      </c>
      <c r="N11" s="219">
        <v>43556</v>
      </c>
      <c r="O11" s="219">
        <v>46466</v>
      </c>
      <c r="P11" s="219">
        <v>44079</v>
      </c>
      <c r="Q11" s="219">
        <v>55642</v>
      </c>
      <c r="R11" s="219">
        <v>68042</v>
      </c>
      <c r="S11" s="220">
        <v>64178</v>
      </c>
    </row>
    <row r="12" spans="1:19" s="224" customFormat="1" ht="15" customHeight="1" collapsed="1" x14ac:dyDescent="0.2">
      <c r="A12" s="221" t="s">
        <v>54</v>
      </c>
      <c r="B12" s="222">
        <v>2355063</v>
      </c>
      <c r="C12" s="222">
        <v>2451872</v>
      </c>
      <c r="D12" s="222">
        <v>2465530</v>
      </c>
      <c r="E12" s="222">
        <v>2405384</v>
      </c>
      <c r="F12" s="222">
        <v>2390514</v>
      </c>
      <c r="G12" s="222">
        <v>2448712</v>
      </c>
      <c r="H12" s="222">
        <v>2472662</v>
      </c>
      <c r="I12" s="222">
        <v>2680743</v>
      </c>
      <c r="J12" s="222">
        <v>2730749</v>
      </c>
      <c r="K12" s="222">
        <v>2807328</v>
      </c>
      <c r="L12" s="222">
        <v>2864932</v>
      </c>
      <c r="M12" s="222">
        <v>2930696</v>
      </c>
      <c r="N12" s="222">
        <v>2987713</v>
      </c>
      <c r="O12" s="222">
        <v>2917995</v>
      </c>
      <c r="P12" s="222">
        <v>2939891</v>
      </c>
      <c r="Q12" s="222">
        <v>2890585</v>
      </c>
      <c r="R12" s="222">
        <v>3173706</v>
      </c>
      <c r="S12" s="223">
        <v>3405206</v>
      </c>
    </row>
    <row r="13" spans="1:19" s="173" customFormat="1" ht="15" customHeight="1" outlineLevel="1" x14ac:dyDescent="0.2">
      <c r="A13" s="225"/>
      <c r="B13" s="172"/>
      <c r="C13" s="172"/>
      <c r="D13" s="172"/>
      <c r="E13" s="172"/>
      <c r="F13" s="172"/>
      <c r="G13" s="172"/>
      <c r="H13" s="172"/>
      <c r="I13" s="172"/>
      <c r="J13" s="172"/>
      <c r="K13" s="172"/>
      <c r="L13" s="172"/>
      <c r="M13" s="172"/>
      <c r="N13" s="172"/>
      <c r="O13" s="172"/>
      <c r="P13" s="172"/>
      <c r="Q13" s="172"/>
      <c r="R13" s="172"/>
      <c r="S13" s="172"/>
    </row>
    <row r="14" spans="1:19" s="210" customFormat="1" ht="15" customHeight="1" x14ac:dyDescent="0.3">
      <c r="A14" s="174" t="s">
        <v>426</v>
      </c>
      <c r="B14" s="226"/>
      <c r="C14" s="226"/>
      <c r="D14" s="226"/>
      <c r="E14" s="226"/>
      <c r="F14" s="226"/>
      <c r="G14" s="226"/>
      <c r="H14" s="226"/>
      <c r="I14" s="226"/>
      <c r="J14" s="226"/>
      <c r="K14" s="226"/>
      <c r="L14" s="226"/>
      <c r="M14" s="226"/>
      <c r="N14" s="226"/>
      <c r="O14" s="226"/>
      <c r="P14" s="226"/>
      <c r="Q14" s="226"/>
      <c r="R14" s="226"/>
      <c r="S14" s="227"/>
    </row>
    <row r="15" spans="1:19" s="210" customFormat="1" ht="15" customHeight="1" x14ac:dyDescent="0.3">
      <c r="A15" s="228" t="s">
        <v>404</v>
      </c>
      <c r="S15" s="229"/>
    </row>
    <row r="16" spans="1:19" s="210" customFormat="1" ht="15" customHeight="1" x14ac:dyDescent="0.3">
      <c r="A16" s="230" t="s">
        <v>432</v>
      </c>
      <c r="S16" s="229"/>
    </row>
    <row r="17" spans="1:19" s="210" customFormat="1" ht="15" customHeight="1" x14ac:dyDescent="0.3">
      <c r="A17" s="228" t="s">
        <v>433</v>
      </c>
      <c r="S17" s="229"/>
    </row>
    <row r="18" spans="1:19" s="210" customFormat="1" ht="15" customHeight="1" x14ac:dyDescent="0.3">
      <c r="A18" s="180" t="s">
        <v>318</v>
      </c>
      <c r="B18" s="234"/>
      <c r="C18" s="234"/>
      <c r="D18" s="234"/>
      <c r="E18" s="234"/>
      <c r="F18" s="234"/>
      <c r="G18" s="234"/>
      <c r="H18" s="234"/>
      <c r="I18" s="234"/>
      <c r="J18" s="234"/>
      <c r="K18" s="234"/>
      <c r="L18" s="234"/>
      <c r="M18" s="234"/>
      <c r="N18" s="234"/>
      <c r="O18" s="234"/>
      <c r="P18" s="234"/>
      <c r="Q18" s="234"/>
      <c r="R18" s="234"/>
      <c r="S18" s="235"/>
    </row>
  </sheetData>
  <mergeCells count="3">
    <mergeCell ref="A3:S3"/>
    <mergeCell ref="A4:S4"/>
    <mergeCell ref="A6:R6"/>
  </mergeCells>
  <conditionalFormatting sqref="A5">
    <cfRule type="duplicateValues" dxfId="14" priority="2"/>
  </conditionalFormatting>
  <conditionalFormatting sqref="A6">
    <cfRule type="duplicateValues" dxfId="13" priority="1"/>
  </conditionalFormatting>
  <hyperlinks>
    <hyperlink ref="S1" location="Indice!A1" display="Volver al indice" xr:uid="{00000000-0004-0000-17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S47"/>
  <sheetViews>
    <sheetView showGridLines="0" zoomScale="80" zoomScaleNormal="80" workbookViewId="0">
      <selection activeCell="A29" sqref="A29"/>
    </sheetView>
  </sheetViews>
  <sheetFormatPr baseColWidth="10" defaultColWidth="11.42578125" defaultRowHeight="16.5" outlineLevelRow="1" x14ac:dyDescent="0.3"/>
  <cols>
    <col min="1" max="1" width="40.5703125" style="21" customWidth="1"/>
    <col min="2" max="19" width="20.42578125" style="21" customWidth="1"/>
    <col min="20" max="16384" width="11.42578125" style="21"/>
  </cols>
  <sheetData>
    <row r="1" spans="1:19" ht="45.75" customHeight="1" x14ac:dyDescent="0.3">
      <c r="A1" s="20"/>
      <c r="B1" s="20"/>
      <c r="C1" s="20"/>
      <c r="N1" s="77"/>
      <c r="S1" s="77" t="s">
        <v>41</v>
      </c>
    </row>
    <row r="2" spans="1:19" ht="15" customHeight="1" x14ac:dyDescent="0.3">
      <c r="A2" s="20"/>
      <c r="B2" s="20"/>
      <c r="C2" s="20"/>
    </row>
    <row r="3" spans="1:19" ht="14.1" customHeight="1" x14ac:dyDescent="0.3">
      <c r="A3" s="537" t="s">
        <v>42</v>
      </c>
      <c r="B3" s="537"/>
      <c r="C3" s="537"/>
      <c r="D3" s="537"/>
      <c r="E3" s="537"/>
      <c r="F3" s="537"/>
      <c r="G3" s="537"/>
      <c r="H3" s="537"/>
      <c r="I3" s="537"/>
      <c r="J3" s="537"/>
      <c r="K3" s="537"/>
      <c r="L3" s="537"/>
      <c r="M3" s="537"/>
      <c r="N3" s="537"/>
      <c r="O3" s="537"/>
      <c r="P3" s="537"/>
      <c r="Q3" s="537"/>
      <c r="R3" s="537"/>
      <c r="S3" s="537"/>
    </row>
    <row r="4" spans="1:19" ht="14.1" customHeight="1" x14ac:dyDescent="0.3">
      <c r="A4" s="580" t="s">
        <v>39</v>
      </c>
      <c r="B4" s="580"/>
      <c r="C4" s="580"/>
      <c r="D4" s="580"/>
      <c r="E4" s="580"/>
      <c r="F4" s="580"/>
      <c r="G4" s="580"/>
      <c r="H4" s="580"/>
      <c r="I4" s="580"/>
      <c r="J4" s="580"/>
      <c r="K4" s="580"/>
      <c r="L4" s="580"/>
      <c r="M4" s="580"/>
      <c r="N4" s="580"/>
      <c r="O4" s="580"/>
      <c r="P4" s="580"/>
      <c r="Q4" s="580"/>
      <c r="R4" s="580"/>
      <c r="S4" s="580"/>
    </row>
    <row r="5" spans="1:19" s="236" customFormat="1" ht="15" customHeight="1" x14ac:dyDescent="0.3">
      <c r="A5" s="214" t="s">
        <v>434</v>
      </c>
      <c r="B5" s="214"/>
      <c r="C5" s="214"/>
      <c r="D5" s="214"/>
      <c r="E5" s="214"/>
      <c r="F5" s="214"/>
      <c r="G5" s="214"/>
      <c r="H5" s="214"/>
      <c r="I5" s="214"/>
      <c r="J5" s="214"/>
      <c r="K5" s="214"/>
      <c r="L5" s="214"/>
      <c r="M5" s="214"/>
      <c r="N5" s="214"/>
      <c r="O5" s="214"/>
      <c r="P5" s="214"/>
      <c r="Q5" s="214"/>
      <c r="R5" s="214"/>
      <c r="S5" s="214"/>
    </row>
    <row r="6" spans="1:19" s="236" customFormat="1" ht="15" customHeight="1" x14ac:dyDescent="0.3">
      <c r="A6" s="580" t="s">
        <v>421</v>
      </c>
      <c r="B6" s="580"/>
      <c r="C6" s="580"/>
      <c r="D6" s="580"/>
      <c r="E6" s="580"/>
      <c r="F6" s="580"/>
      <c r="G6" s="580"/>
      <c r="H6" s="580"/>
      <c r="I6" s="580"/>
      <c r="J6" s="580"/>
      <c r="K6" s="580"/>
      <c r="L6" s="580"/>
      <c r="M6" s="580"/>
      <c r="N6" s="580"/>
      <c r="O6" s="580"/>
      <c r="P6" s="580"/>
      <c r="Q6" s="580"/>
      <c r="R6" s="580"/>
      <c r="S6" s="214"/>
    </row>
    <row r="7" spans="1:19" x14ac:dyDescent="0.3">
      <c r="A7" s="237"/>
      <c r="B7" s="237"/>
      <c r="C7" s="237"/>
      <c r="D7" s="237"/>
      <c r="E7" s="237"/>
      <c r="F7" s="237"/>
      <c r="G7" s="237"/>
      <c r="H7" s="237"/>
      <c r="I7" s="237"/>
      <c r="J7" s="237"/>
      <c r="K7" s="237"/>
      <c r="L7" s="237"/>
      <c r="M7" s="237"/>
      <c r="N7" s="237"/>
      <c r="O7" s="237"/>
      <c r="P7" s="237"/>
      <c r="Q7" s="237"/>
      <c r="R7" s="237"/>
      <c r="S7" s="237"/>
    </row>
    <row r="8" spans="1:19" s="155" customFormat="1" ht="15" customHeight="1" x14ac:dyDescent="0.2">
      <c r="A8" s="215" t="s">
        <v>326</v>
      </c>
      <c r="B8" s="216">
        <v>2005</v>
      </c>
      <c r="C8" s="216">
        <v>2006</v>
      </c>
      <c r="D8" s="216">
        <v>2007</v>
      </c>
      <c r="E8" s="216">
        <v>2008</v>
      </c>
      <c r="F8" s="216">
        <v>2009</v>
      </c>
      <c r="G8" s="216">
        <v>2010</v>
      </c>
      <c r="H8" s="216">
        <v>2011</v>
      </c>
      <c r="I8" s="216">
        <v>2012</v>
      </c>
      <c r="J8" s="216">
        <v>2013</v>
      </c>
      <c r="K8" s="217">
        <v>2014</v>
      </c>
      <c r="L8" s="217">
        <v>2015</v>
      </c>
      <c r="M8" s="217">
        <v>2016</v>
      </c>
      <c r="N8" s="217">
        <v>2017</v>
      </c>
      <c r="O8" s="217">
        <v>2018</v>
      </c>
      <c r="P8" s="217">
        <v>2019</v>
      </c>
      <c r="Q8" s="153">
        <v>2020</v>
      </c>
      <c r="R8" s="153" t="s">
        <v>422</v>
      </c>
      <c r="S8" s="218" t="s">
        <v>423</v>
      </c>
    </row>
    <row r="9" spans="1:19" s="155" customFormat="1" ht="15" customHeight="1" collapsed="1" x14ac:dyDescent="0.2">
      <c r="A9" s="196" t="s">
        <v>305</v>
      </c>
      <c r="B9" s="238">
        <v>1.34</v>
      </c>
      <c r="C9" s="238">
        <v>1.43</v>
      </c>
      <c r="D9" s="238">
        <v>1.29</v>
      </c>
      <c r="E9" s="238">
        <v>1.26</v>
      </c>
      <c r="F9" s="238">
        <v>1.1499999999999999</v>
      </c>
      <c r="G9" s="238">
        <v>1.1000000000000001</v>
      </c>
      <c r="H9" s="238">
        <v>1.26</v>
      </c>
      <c r="I9" s="238">
        <v>1.26</v>
      </c>
      <c r="J9" s="238">
        <v>1.32</v>
      </c>
      <c r="K9" s="238">
        <v>1.41</v>
      </c>
      <c r="L9" s="238">
        <v>1.59</v>
      </c>
      <c r="M9" s="238">
        <v>1.5</v>
      </c>
      <c r="N9" s="238">
        <v>1.42</v>
      </c>
      <c r="O9" s="238">
        <v>1.5</v>
      </c>
      <c r="P9" s="238">
        <v>1.41</v>
      </c>
      <c r="Q9" s="238">
        <v>1.74</v>
      </c>
      <c r="R9" s="238">
        <v>2.0299999999999998</v>
      </c>
      <c r="S9" s="239">
        <v>1.9</v>
      </c>
    </row>
    <row r="10" spans="1:19" s="155" customFormat="1" ht="15" customHeight="1" collapsed="1" x14ac:dyDescent="0.2">
      <c r="A10" s="232" t="s">
        <v>307</v>
      </c>
      <c r="B10" s="240">
        <v>30.11</v>
      </c>
      <c r="C10" s="240">
        <v>28.87</v>
      </c>
      <c r="D10" s="240">
        <v>27.07</v>
      </c>
      <c r="E10" s="240">
        <v>25.91</v>
      </c>
      <c r="F10" s="240">
        <v>26.58</v>
      </c>
      <c r="G10" s="240">
        <v>26.84</v>
      </c>
      <c r="H10" s="240">
        <v>25.32</v>
      </c>
      <c r="I10" s="240">
        <v>27.28</v>
      </c>
      <c r="J10" s="240">
        <v>27.01</v>
      </c>
      <c r="K10" s="240">
        <v>26.67</v>
      </c>
      <c r="L10" s="240">
        <v>26.32</v>
      </c>
      <c r="M10" s="240">
        <v>26.12</v>
      </c>
      <c r="N10" s="240">
        <v>26.82</v>
      </c>
      <c r="O10" s="240">
        <v>25.56</v>
      </c>
      <c r="P10" s="240">
        <v>25.42</v>
      </c>
      <c r="Q10" s="240">
        <v>26.94</v>
      </c>
      <c r="R10" s="240">
        <v>25.23</v>
      </c>
      <c r="S10" s="241">
        <v>25.4</v>
      </c>
    </row>
    <row r="11" spans="1:19" s="155" customFormat="1" ht="15" customHeight="1" collapsed="1" x14ac:dyDescent="0.2">
      <c r="A11" s="233" t="s">
        <v>308</v>
      </c>
      <c r="B11" s="242">
        <v>5.72</v>
      </c>
      <c r="C11" s="242">
        <v>5.94</v>
      </c>
      <c r="D11" s="242">
        <v>5.28</v>
      </c>
      <c r="E11" s="242">
        <v>5.58</v>
      </c>
      <c r="F11" s="242">
        <v>5.89</v>
      </c>
      <c r="G11" s="242">
        <v>5.63</v>
      </c>
      <c r="H11" s="242">
        <v>5.78</v>
      </c>
      <c r="I11" s="242">
        <v>5.88</v>
      </c>
      <c r="J11" s="242">
        <v>6.17</v>
      </c>
      <c r="K11" s="242">
        <v>6.33</v>
      </c>
      <c r="L11" s="242">
        <v>6.58</v>
      </c>
      <c r="M11" s="242">
        <v>6.51</v>
      </c>
      <c r="N11" s="242">
        <v>7.23</v>
      </c>
      <c r="O11" s="242">
        <v>7.55</v>
      </c>
      <c r="P11" s="242">
        <v>8.06</v>
      </c>
      <c r="Q11" s="242">
        <v>11.9</v>
      </c>
      <c r="R11" s="242">
        <v>14.64</v>
      </c>
      <c r="S11" s="243">
        <v>13.4</v>
      </c>
    </row>
    <row r="12" spans="1:19" s="155" customFormat="1" ht="15" customHeight="1" collapsed="1" x14ac:dyDescent="0.2">
      <c r="A12" s="244" t="s">
        <v>309</v>
      </c>
      <c r="B12" s="245">
        <v>1.9638648860958365E-3</v>
      </c>
      <c r="C12" s="245">
        <v>1.845649053250393E-3</v>
      </c>
      <c r="D12" s="245">
        <v>1.6705447169023328E-3</v>
      </c>
      <c r="E12" s="245">
        <v>1.6355140186915889E-3</v>
      </c>
      <c r="F12" s="245">
        <v>1.7869678983981109E-3</v>
      </c>
      <c r="G12" s="245">
        <v>1.5337423312883436E-3</v>
      </c>
      <c r="H12" s="245">
        <v>1.4886121173026349E-3</v>
      </c>
      <c r="I12" s="245">
        <v>1.4695077149155032E-3</v>
      </c>
      <c r="J12" s="245">
        <v>1.3052479971194526E-3</v>
      </c>
      <c r="K12" s="245">
        <v>1.268284433922381E-3</v>
      </c>
      <c r="L12" s="245">
        <v>1.3355035265639999E-3</v>
      </c>
      <c r="M12" s="245">
        <v>1.30230213409511E-3</v>
      </c>
      <c r="N12" s="245">
        <v>1.1785503830288745E-3</v>
      </c>
      <c r="O12" s="245">
        <v>1.0571254319983736E-3</v>
      </c>
      <c r="P12" s="245">
        <v>9.2663470448410622E-4</v>
      </c>
      <c r="Q12" s="245">
        <v>7.4586665561679033E-4</v>
      </c>
      <c r="R12" s="245">
        <v>8.0852627710400592E-4</v>
      </c>
      <c r="S12" s="246">
        <v>8.1736742300398877E-4</v>
      </c>
    </row>
    <row r="13" spans="1:19" s="173" customFormat="1" ht="6.75" customHeight="1" outlineLevel="1" x14ac:dyDescent="0.2">
      <c r="A13" s="225"/>
      <c r="B13" s="172"/>
      <c r="C13" s="172"/>
      <c r="D13" s="172"/>
      <c r="E13" s="172"/>
      <c r="F13" s="172"/>
      <c r="G13" s="172"/>
      <c r="H13" s="172"/>
      <c r="I13" s="172"/>
      <c r="J13" s="172"/>
      <c r="K13" s="172"/>
      <c r="L13" s="172"/>
      <c r="M13" s="172"/>
      <c r="N13" s="172"/>
      <c r="O13" s="172"/>
      <c r="P13" s="172"/>
      <c r="Q13" s="172"/>
      <c r="R13" s="172"/>
    </row>
    <row r="14" spans="1:19" s="210" customFormat="1" ht="15" customHeight="1" x14ac:dyDescent="0.3">
      <c r="A14" s="174" t="s">
        <v>426</v>
      </c>
      <c r="B14" s="226"/>
      <c r="C14" s="226"/>
      <c r="D14" s="226"/>
      <c r="E14" s="226"/>
      <c r="F14" s="226"/>
      <c r="G14" s="226"/>
      <c r="H14" s="226"/>
      <c r="I14" s="226"/>
      <c r="J14" s="226"/>
      <c r="K14" s="226"/>
      <c r="L14" s="226"/>
      <c r="M14" s="226"/>
      <c r="N14" s="226"/>
      <c r="O14" s="226"/>
      <c r="P14" s="226"/>
      <c r="Q14" s="226"/>
      <c r="R14" s="226"/>
      <c r="S14" s="227"/>
    </row>
    <row r="15" spans="1:19" s="210" customFormat="1" ht="15" customHeight="1" x14ac:dyDescent="0.3">
      <c r="A15" s="228" t="s">
        <v>404</v>
      </c>
      <c r="S15" s="229"/>
    </row>
    <row r="16" spans="1:19" s="210" customFormat="1" ht="15" customHeight="1" x14ac:dyDescent="0.3">
      <c r="A16" s="178" t="s">
        <v>435</v>
      </c>
      <c r="B16" s="177"/>
      <c r="C16" s="177"/>
      <c r="D16" s="177"/>
      <c r="E16" s="177"/>
      <c r="F16" s="177"/>
      <c r="G16" s="177"/>
      <c r="H16" s="177"/>
      <c r="I16" s="177"/>
      <c r="J16" s="177"/>
      <c r="K16" s="177"/>
      <c r="L16" s="177"/>
      <c r="M16" s="177"/>
      <c r="N16" s="177"/>
      <c r="O16" s="177"/>
      <c r="P16" s="177"/>
      <c r="Q16" s="177"/>
      <c r="R16" s="177"/>
      <c r="S16" s="229"/>
    </row>
    <row r="17" spans="1:19" s="210" customFormat="1" ht="15" customHeight="1" x14ac:dyDescent="0.3">
      <c r="A17" s="180" t="s">
        <v>318</v>
      </c>
      <c r="B17" s="234"/>
      <c r="C17" s="234"/>
      <c r="D17" s="234"/>
      <c r="E17" s="234"/>
      <c r="F17" s="234"/>
      <c r="G17" s="234"/>
      <c r="H17" s="234"/>
      <c r="I17" s="234"/>
      <c r="J17" s="234"/>
      <c r="K17" s="234"/>
      <c r="L17" s="234"/>
      <c r="M17" s="234"/>
      <c r="N17" s="234"/>
      <c r="O17" s="234"/>
      <c r="P17" s="234"/>
      <c r="Q17" s="234"/>
      <c r="R17" s="234"/>
      <c r="S17" s="235"/>
    </row>
    <row r="20" spans="1:19" s="231" customFormat="1" ht="15" customHeight="1" x14ac:dyDescent="0.3">
      <c r="A20" s="581" t="s">
        <v>436</v>
      </c>
      <c r="B20" s="581"/>
      <c r="C20" s="581"/>
      <c r="D20" s="581"/>
      <c r="E20" s="581"/>
      <c r="F20" s="581"/>
      <c r="G20" s="581"/>
      <c r="H20" s="581"/>
      <c r="I20" s="581"/>
      <c r="J20" s="581"/>
      <c r="K20" s="581"/>
      <c r="L20" s="581"/>
      <c r="M20" s="581"/>
      <c r="N20" s="581"/>
      <c r="O20" s="581"/>
      <c r="P20" s="581"/>
      <c r="Q20" s="581"/>
      <c r="R20" s="581"/>
      <c r="S20" s="247"/>
    </row>
    <row r="21" spans="1:19" s="231" customFormat="1" ht="15" customHeight="1" x14ac:dyDescent="0.3">
      <c r="A21" s="581" t="s">
        <v>421</v>
      </c>
      <c r="B21" s="581"/>
      <c r="C21" s="581"/>
      <c r="D21" s="581"/>
      <c r="E21" s="581"/>
      <c r="F21" s="581"/>
      <c r="G21" s="581"/>
      <c r="H21" s="581"/>
      <c r="I21" s="581"/>
      <c r="J21" s="581"/>
      <c r="K21" s="581"/>
      <c r="L21" s="581"/>
      <c r="M21" s="581"/>
      <c r="N21" s="581"/>
      <c r="O21" s="581"/>
      <c r="P21" s="581"/>
      <c r="Q21" s="581"/>
      <c r="R21" s="581"/>
      <c r="S21" s="247"/>
    </row>
    <row r="22" spans="1:19" s="236" customFormat="1" ht="15" customHeight="1" x14ac:dyDescent="0.3"/>
    <row r="23" spans="1:19" s="155" customFormat="1" ht="15" customHeight="1" x14ac:dyDescent="0.2">
      <c r="A23" s="215" t="s">
        <v>326</v>
      </c>
      <c r="B23" s="216">
        <v>2005</v>
      </c>
      <c r="C23" s="216">
        <v>2006</v>
      </c>
      <c r="D23" s="216">
        <v>2007</v>
      </c>
      <c r="E23" s="216">
        <v>2008</v>
      </c>
      <c r="F23" s="216">
        <v>2009</v>
      </c>
      <c r="G23" s="216">
        <v>2010</v>
      </c>
      <c r="H23" s="216">
        <v>2011</v>
      </c>
      <c r="I23" s="216">
        <v>2012</v>
      </c>
      <c r="J23" s="216">
        <v>2013</v>
      </c>
      <c r="K23" s="217">
        <v>2014</v>
      </c>
      <c r="L23" s="217">
        <v>2015</v>
      </c>
      <c r="M23" s="217">
        <v>2016</v>
      </c>
      <c r="N23" s="217">
        <v>2017</v>
      </c>
      <c r="O23" s="217">
        <v>2018</v>
      </c>
      <c r="P23" s="217">
        <v>2019</v>
      </c>
      <c r="Q23" s="153">
        <v>2020</v>
      </c>
      <c r="R23" s="153" t="s">
        <v>422</v>
      </c>
      <c r="S23" s="218" t="s">
        <v>423</v>
      </c>
    </row>
    <row r="24" spans="1:19" s="155" customFormat="1" ht="15" customHeight="1" collapsed="1" x14ac:dyDescent="0.2">
      <c r="A24" s="196" t="s">
        <v>305</v>
      </c>
      <c r="B24" s="185">
        <v>21844</v>
      </c>
      <c r="C24" s="185">
        <v>21729</v>
      </c>
      <c r="D24" s="185">
        <v>22630</v>
      </c>
      <c r="E24" s="185">
        <v>22152</v>
      </c>
      <c r="F24" s="185">
        <v>23060</v>
      </c>
      <c r="G24" s="185">
        <v>22863</v>
      </c>
      <c r="H24" s="185">
        <v>23482</v>
      </c>
      <c r="I24" s="185">
        <v>24221</v>
      </c>
      <c r="J24" s="185">
        <v>25727</v>
      </c>
      <c r="K24" s="185">
        <v>26164</v>
      </c>
      <c r="L24" s="185">
        <v>27339</v>
      </c>
      <c r="M24" s="185">
        <v>28339</v>
      </c>
      <c r="N24" s="185">
        <v>30612</v>
      </c>
      <c r="O24" s="185">
        <v>30933</v>
      </c>
      <c r="P24" s="185">
        <v>31344</v>
      </c>
      <c r="Q24" s="185">
        <v>32005</v>
      </c>
      <c r="R24" s="185">
        <v>33466</v>
      </c>
      <c r="S24" s="186">
        <v>33835</v>
      </c>
    </row>
    <row r="25" spans="1:19" s="155" customFormat="1" ht="15" customHeight="1" collapsed="1" x14ac:dyDescent="0.2">
      <c r="A25" s="232" t="s">
        <v>307</v>
      </c>
      <c r="B25" s="187">
        <v>71569</v>
      </c>
      <c r="C25" s="187">
        <v>76962</v>
      </c>
      <c r="D25" s="187">
        <v>83028</v>
      </c>
      <c r="E25" s="187">
        <v>83280</v>
      </c>
      <c r="F25" s="187">
        <v>80018</v>
      </c>
      <c r="G25" s="187">
        <v>81903</v>
      </c>
      <c r="H25" s="187">
        <v>86798</v>
      </c>
      <c r="I25" s="187">
        <v>87451</v>
      </c>
      <c r="J25" s="187">
        <v>88396</v>
      </c>
      <c r="K25" s="187">
        <v>90915</v>
      </c>
      <c r="L25" s="187">
        <v>92693</v>
      </c>
      <c r="M25" s="187">
        <v>95596</v>
      </c>
      <c r="N25" s="187">
        <v>93911</v>
      </c>
      <c r="O25" s="187">
        <v>95161</v>
      </c>
      <c r="P25" s="187">
        <v>96208</v>
      </c>
      <c r="Q25" s="187">
        <v>87868</v>
      </c>
      <c r="R25" s="187">
        <v>99272</v>
      </c>
      <c r="S25" s="188">
        <v>108421</v>
      </c>
    </row>
    <row r="26" spans="1:19" s="155" customFormat="1" ht="15" customHeight="1" collapsed="1" x14ac:dyDescent="0.2">
      <c r="A26" s="233" t="s">
        <v>308</v>
      </c>
      <c r="B26" s="219">
        <v>29808</v>
      </c>
      <c r="C26" s="219">
        <v>33427</v>
      </c>
      <c r="D26" s="219">
        <v>35747</v>
      </c>
      <c r="E26" s="219">
        <v>39289</v>
      </c>
      <c r="F26" s="219">
        <v>40316</v>
      </c>
      <c r="G26" s="219">
        <v>40048</v>
      </c>
      <c r="H26" s="219">
        <v>42536</v>
      </c>
      <c r="I26" s="219">
        <v>45051</v>
      </c>
      <c r="J26" s="219">
        <v>50131</v>
      </c>
      <c r="K26" s="219">
        <v>54602</v>
      </c>
      <c r="L26" s="219">
        <v>58042</v>
      </c>
      <c r="M26" s="219">
        <v>60125</v>
      </c>
      <c r="N26" s="219">
        <v>58907</v>
      </c>
      <c r="O26" s="219">
        <v>58156</v>
      </c>
      <c r="P26" s="219">
        <v>55893</v>
      </c>
      <c r="Q26" s="219">
        <v>39359</v>
      </c>
      <c r="R26" s="219">
        <v>41039</v>
      </c>
      <c r="S26" s="220">
        <v>43821</v>
      </c>
    </row>
    <row r="27" spans="1:19" s="155" customFormat="1" ht="15" customHeight="1" collapsed="1" x14ac:dyDescent="0.2">
      <c r="A27" s="244" t="s">
        <v>309</v>
      </c>
      <c r="B27" s="248">
        <v>12730</v>
      </c>
      <c r="C27" s="248">
        <v>14629</v>
      </c>
      <c r="D27" s="248">
        <v>16761</v>
      </c>
      <c r="E27" s="248">
        <v>17120</v>
      </c>
      <c r="F27" s="248">
        <v>15669</v>
      </c>
      <c r="G27" s="248">
        <v>18256</v>
      </c>
      <c r="H27" s="248">
        <v>20153</v>
      </c>
      <c r="I27" s="248">
        <v>20415</v>
      </c>
      <c r="J27" s="248">
        <v>22218</v>
      </c>
      <c r="K27" s="248">
        <v>23654</v>
      </c>
      <c r="L27" s="248">
        <v>23961</v>
      </c>
      <c r="M27" s="248">
        <v>23804</v>
      </c>
      <c r="N27" s="248">
        <v>23758</v>
      </c>
      <c r="O27" s="248">
        <v>24595</v>
      </c>
      <c r="P27" s="248">
        <v>24821</v>
      </c>
      <c r="Q27" s="248">
        <v>24133</v>
      </c>
      <c r="R27" s="248">
        <v>27210</v>
      </c>
      <c r="S27" s="249">
        <v>30586</v>
      </c>
    </row>
    <row r="28" spans="1:19" s="173" customFormat="1" ht="6" customHeight="1" outlineLevel="1" x14ac:dyDescent="0.2">
      <c r="A28" s="225"/>
      <c r="B28" s="172"/>
      <c r="C28" s="172"/>
      <c r="D28" s="172"/>
      <c r="E28" s="172"/>
      <c r="F28" s="172"/>
      <c r="G28" s="172"/>
      <c r="H28" s="172"/>
      <c r="I28" s="172"/>
      <c r="J28" s="172"/>
      <c r="K28" s="172"/>
      <c r="L28" s="172"/>
      <c r="M28" s="172"/>
      <c r="N28" s="172"/>
      <c r="O28" s="172"/>
      <c r="P28" s="172"/>
      <c r="Q28" s="172"/>
      <c r="R28" s="172"/>
    </row>
    <row r="29" spans="1:19" s="210" customFormat="1" ht="15" customHeight="1" x14ac:dyDescent="0.3">
      <c r="A29" s="174" t="s">
        <v>426</v>
      </c>
      <c r="B29" s="226"/>
      <c r="C29" s="226"/>
      <c r="D29" s="226"/>
      <c r="E29" s="226"/>
      <c r="F29" s="226"/>
      <c r="G29" s="226"/>
      <c r="H29" s="226"/>
      <c r="I29" s="226"/>
      <c r="J29" s="226"/>
      <c r="K29" s="226"/>
      <c r="L29" s="226"/>
      <c r="M29" s="226"/>
      <c r="N29" s="226"/>
      <c r="O29" s="226"/>
      <c r="P29" s="226"/>
      <c r="Q29" s="226"/>
      <c r="R29" s="226"/>
      <c r="S29" s="227"/>
    </row>
    <row r="30" spans="1:19" s="210" customFormat="1" ht="15" customHeight="1" x14ac:dyDescent="0.3">
      <c r="A30" s="228" t="s">
        <v>404</v>
      </c>
      <c r="S30" s="229"/>
    </row>
    <row r="31" spans="1:19" s="210" customFormat="1" ht="15" customHeight="1" x14ac:dyDescent="0.3">
      <c r="A31" s="178" t="s">
        <v>437</v>
      </c>
      <c r="B31" s="177"/>
      <c r="C31" s="177"/>
      <c r="D31" s="177"/>
      <c r="E31" s="177"/>
      <c r="F31" s="177"/>
      <c r="G31" s="177"/>
      <c r="H31" s="177"/>
      <c r="I31" s="177"/>
      <c r="J31" s="177"/>
      <c r="K31" s="177"/>
      <c r="L31" s="177"/>
      <c r="M31" s="177"/>
      <c r="N31" s="177"/>
      <c r="O31" s="177"/>
      <c r="P31" s="177"/>
      <c r="Q31" s="177"/>
      <c r="R31" s="177"/>
      <c r="S31" s="229"/>
    </row>
    <row r="32" spans="1:19" s="210" customFormat="1" ht="15" customHeight="1" x14ac:dyDescent="0.3">
      <c r="A32" s="180" t="s">
        <v>318</v>
      </c>
      <c r="B32" s="234"/>
      <c r="C32" s="234"/>
      <c r="D32" s="234"/>
      <c r="E32" s="234"/>
      <c r="F32" s="234"/>
      <c r="G32" s="234"/>
      <c r="H32" s="234"/>
      <c r="I32" s="234"/>
      <c r="J32" s="234"/>
      <c r="K32" s="234"/>
      <c r="L32" s="234"/>
      <c r="M32" s="234"/>
      <c r="N32" s="234"/>
      <c r="O32" s="234"/>
      <c r="P32" s="234"/>
      <c r="Q32" s="234"/>
      <c r="R32" s="234"/>
      <c r="S32" s="235"/>
    </row>
    <row r="35" spans="1:19" s="231" customFormat="1" ht="15" customHeight="1" x14ac:dyDescent="0.3">
      <c r="A35" s="581" t="s">
        <v>438</v>
      </c>
      <c r="B35" s="581"/>
      <c r="C35" s="581"/>
      <c r="D35" s="581"/>
      <c r="E35" s="581"/>
      <c r="F35" s="581"/>
      <c r="G35" s="581"/>
      <c r="H35" s="581"/>
      <c r="I35" s="581"/>
      <c r="J35" s="581"/>
      <c r="K35" s="581"/>
      <c r="L35" s="581"/>
      <c r="M35" s="581"/>
      <c r="N35" s="581"/>
      <c r="O35" s="581"/>
      <c r="P35" s="581"/>
      <c r="Q35" s="581"/>
      <c r="R35" s="581"/>
      <c r="S35" s="247"/>
    </row>
    <row r="36" spans="1:19" s="231" customFormat="1" ht="15" customHeight="1" x14ac:dyDescent="0.3">
      <c r="A36" s="581" t="s">
        <v>421</v>
      </c>
      <c r="B36" s="581"/>
      <c r="C36" s="581"/>
      <c r="D36" s="581"/>
      <c r="E36" s="581"/>
      <c r="F36" s="581"/>
      <c r="G36" s="581"/>
      <c r="H36" s="581"/>
      <c r="I36" s="581"/>
      <c r="J36" s="581"/>
      <c r="K36" s="581"/>
      <c r="L36" s="581"/>
      <c r="M36" s="581"/>
      <c r="N36" s="581"/>
      <c r="O36" s="581"/>
      <c r="P36" s="581"/>
      <c r="Q36" s="581"/>
      <c r="R36" s="581"/>
      <c r="S36" s="247"/>
    </row>
    <row r="37" spans="1:19" s="236" customFormat="1" ht="15" customHeight="1" x14ac:dyDescent="0.3"/>
    <row r="38" spans="1:19" s="155" customFormat="1" ht="15" customHeight="1" x14ac:dyDescent="0.2">
      <c r="A38" s="215" t="s">
        <v>326</v>
      </c>
      <c r="B38" s="216">
        <v>2005</v>
      </c>
      <c r="C38" s="216">
        <v>2006</v>
      </c>
      <c r="D38" s="216">
        <v>2007</v>
      </c>
      <c r="E38" s="216">
        <v>2008</v>
      </c>
      <c r="F38" s="216">
        <v>2009</v>
      </c>
      <c r="G38" s="216">
        <v>2010</v>
      </c>
      <c r="H38" s="216">
        <v>2011</v>
      </c>
      <c r="I38" s="216">
        <v>2012</v>
      </c>
      <c r="J38" s="216">
        <v>2013</v>
      </c>
      <c r="K38" s="217">
        <v>2014</v>
      </c>
      <c r="L38" s="217">
        <v>2015</v>
      </c>
      <c r="M38" s="217">
        <v>2016</v>
      </c>
      <c r="N38" s="217">
        <v>2017</v>
      </c>
      <c r="O38" s="217">
        <v>2018</v>
      </c>
      <c r="P38" s="217">
        <v>2019</v>
      </c>
      <c r="Q38" s="153">
        <v>2020</v>
      </c>
      <c r="R38" s="153" t="s">
        <v>422</v>
      </c>
      <c r="S38" s="218" t="s">
        <v>423</v>
      </c>
    </row>
    <row r="39" spans="1:19" s="155" customFormat="1" ht="15" customHeight="1" collapsed="1" x14ac:dyDescent="0.2">
      <c r="A39" s="196" t="s">
        <v>305</v>
      </c>
      <c r="B39" s="185">
        <v>29233</v>
      </c>
      <c r="C39" s="185">
        <v>31073</v>
      </c>
      <c r="D39" s="185">
        <v>29207</v>
      </c>
      <c r="E39" s="185">
        <v>27863</v>
      </c>
      <c r="F39" s="185">
        <v>26413</v>
      </c>
      <c r="G39" s="185">
        <v>25152</v>
      </c>
      <c r="H39" s="185">
        <v>29606</v>
      </c>
      <c r="I39" s="185">
        <v>30539</v>
      </c>
      <c r="J39" s="185">
        <v>33908</v>
      </c>
      <c r="K39" s="185">
        <v>37002</v>
      </c>
      <c r="L39" s="185">
        <v>43399</v>
      </c>
      <c r="M39" s="185">
        <v>42392</v>
      </c>
      <c r="N39" s="185">
        <v>43528</v>
      </c>
      <c r="O39" s="185">
        <v>46440</v>
      </c>
      <c r="P39" s="185">
        <v>44056</v>
      </c>
      <c r="Q39" s="185">
        <v>55624</v>
      </c>
      <c r="R39" s="185">
        <v>68020</v>
      </c>
      <c r="S39" s="186">
        <v>64153</v>
      </c>
    </row>
    <row r="40" spans="1:19" s="155" customFormat="1" ht="15" customHeight="1" collapsed="1" x14ac:dyDescent="0.2">
      <c r="A40" s="232" t="s">
        <v>307</v>
      </c>
      <c r="B40" s="187">
        <v>2155247</v>
      </c>
      <c r="C40" s="187">
        <v>2222157</v>
      </c>
      <c r="D40" s="187">
        <v>2247501</v>
      </c>
      <c r="E40" s="187">
        <v>2158093</v>
      </c>
      <c r="F40" s="187">
        <v>2126708</v>
      </c>
      <c r="G40" s="187">
        <v>2198216</v>
      </c>
      <c r="H40" s="187">
        <v>2197315</v>
      </c>
      <c r="I40" s="187">
        <v>2385302</v>
      </c>
      <c r="J40" s="187">
        <v>2387676</v>
      </c>
      <c r="K40" s="187">
        <v>2424788</v>
      </c>
      <c r="L40" s="187">
        <v>2439518</v>
      </c>
      <c r="M40" s="187">
        <v>2496833</v>
      </c>
      <c r="N40" s="187">
        <v>2518408</v>
      </c>
      <c r="O40" s="187">
        <v>2432472</v>
      </c>
      <c r="P40" s="187">
        <v>2445235</v>
      </c>
      <c r="Q40" s="187">
        <v>2366748</v>
      </c>
      <c r="R40" s="187">
        <v>2504818</v>
      </c>
      <c r="S40" s="188">
        <v>2753625</v>
      </c>
    </row>
    <row r="41" spans="1:19" s="155" customFormat="1" ht="15" customHeight="1" collapsed="1" x14ac:dyDescent="0.2">
      <c r="A41" s="233" t="s">
        <v>308</v>
      </c>
      <c r="B41" s="219">
        <v>170558</v>
      </c>
      <c r="C41" s="219">
        <v>198615</v>
      </c>
      <c r="D41" s="219">
        <v>188794</v>
      </c>
      <c r="E41" s="219">
        <v>219400</v>
      </c>
      <c r="F41" s="219">
        <v>237365</v>
      </c>
      <c r="G41" s="219">
        <v>225316</v>
      </c>
      <c r="H41" s="219">
        <v>245711</v>
      </c>
      <c r="I41" s="219">
        <v>264872</v>
      </c>
      <c r="J41" s="219">
        <v>309136</v>
      </c>
      <c r="K41" s="219">
        <v>345508</v>
      </c>
      <c r="L41" s="219">
        <v>381983</v>
      </c>
      <c r="M41" s="219">
        <v>391440</v>
      </c>
      <c r="N41" s="219">
        <v>425749</v>
      </c>
      <c r="O41" s="219">
        <v>439057</v>
      </c>
      <c r="P41" s="219">
        <v>450577</v>
      </c>
      <c r="Q41" s="219">
        <v>468195</v>
      </c>
      <c r="R41" s="219">
        <v>600846</v>
      </c>
      <c r="S41" s="220">
        <v>587403</v>
      </c>
    </row>
    <row r="42" spans="1:19" s="155" customFormat="1" ht="15" customHeight="1" collapsed="1" x14ac:dyDescent="0.2">
      <c r="A42" s="244" t="s">
        <v>309</v>
      </c>
      <c r="B42" s="248">
        <v>25</v>
      </c>
      <c r="C42" s="248">
        <v>27</v>
      </c>
      <c r="D42" s="248">
        <v>28</v>
      </c>
      <c r="E42" s="248">
        <v>28</v>
      </c>
      <c r="F42" s="248">
        <v>28</v>
      </c>
      <c r="G42" s="248">
        <v>28</v>
      </c>
      <c r="H42" s="248">
        <v>30</v>
      </c>
      <c r="I42" s="248">
        <v>30</v>
      </c>
      <c r="J42" s="248">
        <v>29</v>
      </c>
      <c r="K42" s="248">
        <v>30</v>
      </c>
      <c r="L42" s="248">
        <v>32</v>
      </c>
      <c r="M42" s="248">
        <v>31</v>
      </c>
      <c r="N42" s="248">
        <v>28</v>
      </c>
      <c r="O42" s="248">
        <v>26</v>
      </c>
      <c r="P42" s="248">
        <v>23</v>
      </c>
      <c r="Q42" s="248">
        <v>18</v>
      </c>
      <c r="R42" s="248">
        <v>22</v>
      </c>
      <c r="S42" s="249">
        <v>25</v>
      </c>
    </row>
    <row r="43" spans="1:19" s="173" customFormat="1" ht="6" customHeight="1" outlineLevel="1" x14ac:dyDescent="0.2">
      <c r="A43" s="225"/>
      <c r="B43" s="172"/>
      <c r="C43" s="172"/>
      <c r="D43" s="172"/>
      <c r="E43" s="172"/>
      <c r="F43" s="172"/>
      <c r="G43" s="172"/>
      <c r="H43" s="172"/>
      <c r="I43" s="172"/>
      <c r="J43" s="172"/>
      <c r="K43" s="172"/>
      <c r="L43" s="172"/>
      <c r="M43" s="172"/>
      <c r="N43" s="172"/>
      <c r="O43" s="172"/>
      <c r="P43" s="172"/>
      <c r="Q43" s="172"/>
      <c r="R43" s="172"/>
    </row>
    <row r="44" spans="1:19" s="210" customFormat="1" ht="15" customHeight="1" x14ac:dyDescent="0.3">
      <c r="A44" s="174" t="s">
        <v>424</v>
      </c>
      <c r="B44" s="226"/>
      <c r="C44" s="226"/>
      <c r="D44" s="226"/>
      <c r="E44" s="226"/>
      <c r="F44" s="226"/>
      <c r="G44" s="226"/>
      <c r="H44" s="226"/>
      <c r="I44" s="226"/>
      <c r="J44" s="226"/>
      <c r="K44" s="226"/>
      <c r="L44" s="226"/>
      <c r="M44" s="226"/>
      <c r="N44" s="226"/>
      <c r="O44" s="226"/>
      <c r="P44" s="226"/>
      <c r="Q44" s="226"/>
      <c r="R44" s="226"/>
      <c r="S44" s="227"/>
    </row>
    <row r="45" spans="1:19" s="210" customFormat="1" ht="15" customHeight="1" x14ac:dyDescent="0.3">
      <c r="A45" s="228" t="s">
        <v>404</v>
      </c>
      <c r="S45" s="229"/>
    </row>
    <row r="46" spans="1:19" s="210" customFormat="1" ht="15" customHeight="1" x14ac:dyDescent="0.3">
      <c r="A46" s="230" t="s">
        <v>432</v>
      </c>
      <c r="S46" s="229"/>
    </row>
    <row r="47" spans="1:19" s="210" customFormat="1" ht="15" customHeight="1" x14ac:dyDescent="0.3">
      <c r="A47" s="180" t="s">
        <v>318</v>
      </c>
      <c r="B47" s="234"/>
      <c r="C47" s="234"/>
      <c r="D47" s="234"/>
      <c r="E47" s="234"/>
      <c r="F47" s="234"/>
      <c r="G47" s="234"/>
      <c r="H47" s="234"/>
      <c r="I47" s="234"/>
      <c r="J47" s="234"/>
      <c r="K47" s="234"/>
      <c r="L47" s="234"/>
      <c r="M47" s="234"/>
      <c r="N47" s="234"/>
      <c r="O47" s="234"/>
      <c r="P47" s="234"/>
      <c r="Q47" s="234"/>
      <c r="R47" s="234"/>
      <c r="S47" s="235"/>
    </row>
  </sheetData>
  <mergeCells count="7">
    <mergeCell ref="A35:R35"/>
    <mergeCell ref="A36:R36"/>
    <mergeCell ref="A3:S3"/>
    <mergeCell ref="A20:R20"/>
    <mergeCell ref="A21:R21"/>
    <mergeCell ref="A6:R6"/>
    <mergeCell ref="A4:S4"/>
  </mergeCells>
  <conditionalFormatting sqref="A4">
    <cfRule type="duplicateValues" dxfId="12" priority="1"/>
  </conditionalFormatting>
  <conditionalFormatting sqref="A5">
    <cfRule type="duplicateValues" dxfId="11" priority="3"/>
  </conditionalFormatting>
  <conditionalFormatting sqref="A6">
    <cfRule type="duplicateValues" dxfId="10" priority="2"/>
  </conditionalFormatting>
  <conditionalFormatting sqref="A20">
    <cfRule type="duplicateValues" dxfId="9" priority="7"/>
  </conditionalFormatting>
  <conditionalFormatting sqref="A21">
    <cfRule type="duplicateValues" dxfId="8" priority="6"/>
  </conditionalFormatting>
  <conditionalFormatting sqref="A35">
    <cfRule type="duplicateValues" dxfId="7" priority="5"/>
  </conditionalFormatting>
  <conditionalFormatting sqref="A36">
    <cfRule type="duplicateValues" dxfId="6" priority="4"/>
  </conditionalFormatting>
  <hyperlinks>
    <hyperlink ref="S1" location="Indice!A1" display="Volver al indice" xr:uid="{00000000-0004-0000-18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G33"/>
  <sheetViews>
    <sheetView zoomScale="80" zoomScaleNormal="80" workbookViewId="0">
      <selection activeCell="A6" sqref="A6:G6"/>
    </sheetView>
  </sheetViews>
  <sheetFormatPr baseColWidth="10" defaultColWidth="11.42578125" defaultRowHeight="16.5" x14ac:dyDescent="0.3"/>
  <cols>
    <col min="1" max="7" width="27.140625" style="21" customWidth="1"/>
    <col min="8" max="15" width="13.7109375" style="21" customWidth="1"/>
    <col min="16" max="16" width="9.28515625" style="21" customWidth="1"/>
    <col min="17" max="16384" width="11.42578125" style="21"/>
  </cols>
  <sheetData>
    <row r="1" spans="1:7" ht="45.75" customHeight="1" x14ac:dyDescent="0.3">
      <c r="A1" s="20"/>
      <c r="B1" s="20"/>
      <c r="C1" s="20"/>
      <c r="G1" s="77" t="s">
        <v>41</v>
      </c>
    </row>
    <row r="2" spans="1:7" ht="15" customHeight="1" x14ac:dyDescent="0.3">
      <c r="A2" s="20"/>
      <c r="B2" s="20"/>
      <c r="C2" s="20"/>
    </row>
    <row r="3" spans="1:7" ht="14.1" customHeight="1" x14ac:dyDescent="0.3">
      <c r="A3" s="537" t="s">
        <v>42</v>
      </c>
      <c r="B3" s="537"/>
      <c r="C3" s="537"/>
      <c r="D3" s="537"/>
      <c r="E3" s="537"/>
      <c r="F3" s="537"/>
      <c r="G3" s="537"/>
    </row>
    <row r="4" spans="1:7" x14ac:dyDescent="0.3">
      <c r="A4" s="564" t="s">
        <v>283</v>
      </c>
      <c r="B4" s="564"/>
      <c r="C4" s="564"/>
      <c r="D4" s="564"/>
      <c r="E4" s="564"/>
      <c r="F4" s="564"/>
      <c r="G4" s="564"/>
    </row>
    <row r="5" spans="1:7" x14ac:dyDescent="0.3">
      <c r="A5" s="576" t="s">
        <v>356</v>
      </c>
      <c r="B5" s="576"/>
      <c r="C5" s="576"/>
      <c r="D5" s="576"/>
      <c r="E5" s="576"/>
      <c r="F5" s="576"/>
      <c r="G5" s="576"/>
    </row>
    <row r="6" spans="1:7" s="236" customFormat="1" ht="15" customHeight="1" x14ac:dyDescent="0.3">
      <c r="A6" s="580" t="s">
        <v>421</v>
      </c>
      <c r="B6" s="580"/>
      <c r="C6" s="580"/>
      <c r="D6" s="580"/>
      <c r="E6" s="580"/>
      <c r="F6" s="580"/>
      <c r="G6" s="580"/>
    </row>
    <row r="8" spans="1:7" s="251" customFormat="1" ht="15" customHeight="1" x14ac:dyDescent="0.3">
      <c r="A8" s="582" t="s">
        <v>246</v>
      </c>
      <c r="B8" s="582" t="s">
        <v>439</v>
      </c>
      <c r="C8" s="582" t="s">
        <v>440</v>
      </c>
      <c r="D8" s="582" t="s">
        <v>328</v>
      </c>
      <c r="E8" s="584" t="s">
        <v>329</v>
      </c>
      <c r="F8" s="585"/>
      <c r="G8" s="586"/>
    </row>
    <row r="9" spans="1:7" s="251" customFormat="1" ht="33" x14ac:dyDescent="0.3">
      <c r="A9" s="583"/>
      <c r="B9" s="583" t="s">
        <v>330</v>
      </c>
      <c r="C9" s="583"/>
      <c r="D9" s="583"/>
      <c r="E9" s="250" t="s">
        <v>331</v>
      </c>
      <c r="F9" s="250" t="s">
        <v>332</v>
      </c>
      <c r="G9" s="250" t="s">
        <v>333</v>
      </c>
    </row>
    <row r="10" spans="1:7" s="251" customFormat="1" ht="15" customHeight="1" x14ac:dyDescent="0.3">
      <c r="A10" s="252">
        <v>2005</v>
      </c>
      <c r="B10" s="253">
        <v>135539</v>
      </c>
      <c r="C10" s="253">
        <v>2355063</v>
      </c>
      <c r="D10" s="254">
        <v>57.55</v>
      </c>
      <c r="E10" s="255">
        <v>100</v>
      </c>
      <c r="F10" s="255">
        <v>100</v>
      </c>
      <c r="G10" s="256">
        <v>100</v>
      </c>
    </row>
    <row r="11" spans="1:7" s="251" customFormat="1" ht="15" customHeight="1" x14ac:dyDescent="0.3">
      <c r="A11" s="257">
        <v>2006</v>
      </c>
      <c r="B11" s="258">
        <v>146502</v>
      </c>
      <c r="C11" s="258">
        <v>2451872</v>
      </c>
      <c r="D11" s="259">
        <v>59.75</v>
      </c>
      <c r="E11" s="260">
        <v>108.08844686769122</v>
      </c>
      <c r="F11" s="260">
        <v>104.11067559551486</v>
      </c>
      <c r="G11" s="261">
        <v>103.82276281494353</v>
      </c>
    </row>
    <row r="12" spans="1:7" s="251" customFormat="1" ht="15" customHeight="1" x14ac:dyDescent="0.3">
      <c r="A12" s="262">
        <v>2007</v>
      </c>
      <c r="B12" s="263">
        <v>158378</v>
      </c>
      <c r="C12" s="263">
        <v>2465530</v>
      </c>
      <c r="D12" s="264">
        <v>64.239999999999995</v>
      </c>
      <c r="E12" s="265">
        <v>116.85050059392499</v>
      </c>
      <c r="F12" s="265">
        <v>104.69061761829725</v>
      </c>
      <c r="G12" s="266">
        <v>111.62467419635101</v>
      </c>
    </row>
    <row r="13" spans="1:7" s="251" customFormat="1" ht="15" customHeight="1" x14ac:dyDescent="0.3">
      <c r="A13" s="257">
        <v>2008</v>
      </c>
      <c r="B13" s="258">
        <v>161437</v>
      </c>
      <c r="C13" s="258">
        <v>2405384</v>
      </c>
      <c r="D13" s="259">
        <v>67.11</v>
      </c>
      <c r="E13" s="260">
        <v>119.10741557780418</v>
      </c>
      <c r="F13" s="260">
        <v>102.13671566323279</v>
      </c>
      <c r="G13" s="261">
        <v>116.61164205039097</v>
      </c>
    </row>
    <row r="14" spans="1:7" s="251" customFormat="1" ht="15" customHeight="1" x14ac:dyDescent="0.3">
      <c r="A14" s="262">
        <v>2009</v>
      </c>
      <c r="B14" s="263">
        <v>157951</v>
      </c>
      <c r="C14" s="263">
        <v>2390514</v>
      </c>
      <c r="D14" s="264">
        <v>66.069999999999993</v>
      </c>
      <c r="E14" s="265">
        <v>116.53546211791439</v>
      </c>
      <c r="F14" s="265">
        <v>101.50531004903054</v>
      </c>
      <c r="G14" s="266">
        <v>114.80451781059948</v>
      </c>
    </row>
    <row r="15" spans="1:7" s="251" customFormat="1" ht="15" customHeight="1" x14ac:dyDescent="0.3">
      <c r="A15" s="257">
        <v>2010</v>
      </c>
      <c r="B15" s="258">
        <v>162877</v>
      </c>
      <c r="C15" s="258">
        <v>2448712</v>
      </c>
      <c r="D15" s="259">
        <v>66.52</v>
      </c>
      <c r="E15" s="260">
        <v>120.16984041493592</v>
      </c>
      <c r="F15" s="260">
        <v>103.97649659478323</v>
      </c>
      <c r="G15" s="261">
        <v>115.58644656820157</v>
      </c>
    </row>
    <row r="16" spans="1:7" s="251" customFormat="1" ht="15" customHeight="1" x14ac:dyDescent="0.3">
      <c r="A16" s="262">
        <v>2011</v>
      </c>
      <c r="B16" s="263">
        <v>172944</v>
      </c>
      <c r="C16" s="263">
        <v>2472662</v>
      </c>
      <c r="D16" s="264">
        <v>69.94</v>
      </c>
      <c r="E16" s="265">
        <v>127.59722293952294</v>
      </c>
      <c r="F16" s="265">
        <v>104.99345452754343</v>
      </c>
      <c r="G16" s="266">
        <v>121.52910512597741</v>
      </c>
    </row>
    <row r="17" spans="1:7" s="251" customFormat="1" ht="15" customHeight="1" x14ac:dyDescent="0.3">
      <c r="A17" s="257">
        <v>2012</v>
      </c>
      <c r="B17" s="258">
        <v>176972</v>
      </c>
      <c r="C17" s="258">
        <v>2680743</v>
      </c>
      <c r="D17" s="259">
        <v>66.02</v>
      </c>
      <c r="E17" s="260">
        <v>130.56906130338871</v>
      </c>
      <c r="F17" s="260">
        <v>113.82892941717482</v>
      </c>
      <c r="G17" s="261">
        <v>114.71763683753258</v>
      </c>
    </row>
    <row r="18" spans="1:7" s="251" customFormat="1" ht="15" customHeight="1" x14ac:dyDescent="0.3">
      <c r="A18" s="262">
        <v>2013</v>
      </c>
      <c r="B18" s="263">
        <v>186252</v>
      </c>
      <c r="C18" s="263">
        <v>2730749</v>
      </c>
      <c r="D18" s="264">
        <v>68.209999999999994</v>
      </c>
      <c r="E18" s="265">
        <v>137.41579914268218</v>
      </c>
      <c r="F18" s="265">
        <v>115.95226964204355</v>
      </c>
      <c r="G18" s="266">
        <v>118.52302345786272</v>
      </c>
    </row>
    <row r="19" spans="1:7" s="251" customFormat="1" ht="15" customHeight="1" x14ac:dyDescent="0.3">
      <c r="A19" s="257">
        <v>2014</v>
      </c>
      <c r="B19" s="258">
        <v>195280</v>
      </c>
      <c r="C19" s="258">
        <v>2807328</v>
      </c>
      <c r="D19" s="259">
        <v>69.56</v>
      </c>
      <c r="E19" s="260">
        <v>144.07661263547763</v>
      </c>
      <c r="F19" s="260">
        <v>119.20394486262151</v>
      </c>
      <c r="G19" s="261">
        <v>120.868809730669</v>
      </c>
    </row>
    <row r="20" spans="1:7" s="251" customFormat="1" ht="15" customHeight="1" x14ac:dyDescent="0.3">
      <c r="A20" s="262">
        <v>2015</v>
      </c>
      <c r="B20" s="263">
        <v>202035</v>
      </c>
      <c r="C20" s="263">
        <v>2864932</v>
      </c>
      <c r="D20" s="264">
        <v>70.52</v>
      </c>
      <c r="E20" s="265">
        <v>149.06041803466161</v>
      </c>
      <c r="F20" s="265">
        <v>121.6499091531734</v>
      </c>
      <c r="G20" s="266">
        <v>122.53692441355344</v>
      </c>
    </row>
    <row r="21" spans="1:7" s="251" customFormat="1" ht="15" customHeight="1" x14ac:dyDescent="0.3">
      <c r="A21" s="257">
        <v>2016</v>
      </c>
      <c r="B21" s="258">
        <v>207864</v>
      </c>
      <c r="C21" s="258">
        <v>2930696</v>
      </c>
      <c r="D21" s="259">
        <v>70.930000000000007</v>
      </c>
      <c r="E21" s="260">
        <v>153.36102523996783</v>
      </c>
      <c r="F21" s="260">
        <v>124.44236098991833</v>
      </c>
      <c r="G21" s="261">
        <v>123.249348392702</v>
      </c>
    </row>
    <row r="22" spans="1:7" s="251" customFormat="1" ht="15" customHeight="1" x14ac:dyDescent="0.3">
      <c r="A22" s="262">
        <v>2017</v>
      </c>
      <c r="B22" s="263">
        <v>207451</v>
      </c>
      <c r="C22" s="263">
        <v>2987713</v>
      </c>
      <c r="D22" s="264">
        <v>69.430000000000007</v>
      </c>
      <c r="E22" s="265">
        <v>153.05631589431826</v>
      </c>
      <c r="F22" s="265">
        <v>126.86340025723304</v>
      </c>
      <c r="G22" s="266">
        <v>120.64291920069508</v>
      </c>
    </row>
    <row r="23" spans="1:7" s="251" customFormat="1" ht="15" customHeight="1" x14ac:dyDescent="0.3">
      <c r="A23" s="257">
        <v>2018</v>
      </c>
      <c r="B23" s="258">
        <v>209104</v>
      </c>
      <c r="C23" s="258">
        <v>2917995</v>
      </c>
      <c r="D23" s="259">
        <v>71.66</v>
      </c>
      <c r="E23" s="260">
        <v>154.2758910719424</v>
      </c>
      <c r="F23" s="260">
        <v>123.90305482273722</v>
      </c>
      <c r="G23" s="261">
        <v>124.51781059947871</v>
      </c>
    </row>
    <row r="24" spans="1:7" s="251" customFormat="1" ht="15" customHeight="1" x14ac:dyDescent="0.3">
      <c r="A24" s="262">
        <v>2019</v>
      </c>
      <c r="B24" s="263">
        <v>208497</v>
      </c>
      <c r="C24" s="263">
        <v>2939891</v>
      </c>
      <c r="D24" s="264">
        <v>70.92</v>
      </c>
      <c r="E24" s="265">
        <v>153.82804949129033</v>
      </c>
      <c r="F24" s="265">
        <v>124.83279640502185</v>
      </c>
      <c r="G24" s="266">
        <v>123.23197219808864</v>
      </c>
    </row>
    <row r="25" spans="1:7" s="251" customFormat="1" ht="15" customHeight="1" x14ac:dyDescent="0.3">
      <c r="A25" s="257">
        <v>2020</v>
      </c>
      <c r="B25" s="258">
        <v>183963</v>
      </c>
      <c r="C25" s="258">
        <v>2890585</v>
      </c>
      <c r="D25" s="259">
        <v>63.64</v>
      </c>
      <c r="E25" s="260">
        <v>135.72698632865817</v>
      </c>
      <c r="F25" s="260">
        <v>122.73917937651775</v>
      </c>
      <c r="G25" s="261">
        <v>110.58210251954823</v>
      </c>
    </row>
    <row r="26" spans="1:7" s="251" customFormat="1" ht="15" customHeight="1" x14ac:dyDescent="0.3">
      <c r="A26" s="262" t="s">
        <v>441</v>
      </c>
      <c r="B26" s="263">
        <v>201219</v>
      </c>
      <c r="C26" s="263">
        <v>3173706</v>
      </c>
      <c r="D26" s="264">
        <v>63.4</v>
      </c>
      <c r="E26" s="265">
        <v>148.45837729362029</v>
      </c>
      <c r="F26" s="265">
        <v>134.76098091643408</v>
      </c>
      <c r="G26" s="266">
        <v>110.16507384882711</v>
      </c>
    </row>
    <row r="27" spans="1:7" s="251" customFormat="1" ht="15" customHeight="1" x14ac:dyDescent="0.3">
      <c r="A27" s="267" t="s">
        <v>442</v>
      </c>
      <c r="B27" s="268">
        <v>216287</v>
      </c>
      <c r="C27" s="268">
        <v>3405206</v>
      </c>
      <c r="D27" s="269">
        <v>63.52</v>
      </c>
      <c r="E27" s="270">
        <v>159.57547274216276</v>
      </c>
      <c r="F27" s="270">
        <v>144.59086657129768</v>
      </c>
      <c r="G27" s="271">
        <v>110.37358818418768</v>
      </c>
    </row>
    <row r="28" spans="1:7" s="210" customFormat="1" ht="15" customHeight="1" x14ac:dyDescent="0.3">
      <c r="A28" s="272"/>
      <c r="B28" s="272"/>
      <c r="C28" s="272"/>
      <c r="D28" s="272"/>
      <c r="E28" s="272"/>
      <c r="F28" s="272"/>
      <c r="G28" s="272"/>
    </row>
    <row r="29" spans="1:7" s="210" customFormat="1" ht="15" customHeight="1" x14ac:dyDescent="0.3">
      <c r="A29" s="174" t="s">
        <v>426</v>
      </c>
      <c r="B29" s="226"/>
      <c r="C29" s="226"/>
      <c r="D29" s="226"/>
      <c r="E29" s="226"/>
      <c r="F29" s="226"/>
      <c r="G29" s="227"/>
    </row>
    <row r="30" spans="1:7" s="210" customFormat="1" ht="15" customHeight="1" x14ac:dyDescent="0.3">
      <c r="A30" s="228" t="s">
        <v>404</v>
      </c>
      <c r="G30" s="229"/>
    </row>
    <row r="31" spans="1:7" s="210" customFormat="1" ht="29.25" customHeight="1" x14ac:dyDescent="0.3">
      <c r="A31" s="587" t="s">
        <v>443</v>
      </c>
      <c r="B31" s="588"/>
      <c r="C31" s="588"/>
      <c r="D31" s="588"/>
      <c r="E31" s="588"/>
      <c r="F31" s="588"/>
      <c r="G31" s="589"/>
    </row>
    <row r="32" spans="1:7" s="210" customFormat="1" x14ac:dyDescent="0.3">
      <c r="A32" s="587" t="s">
        <v>444</v>
      </c>
      <c r="B32" s="588"/>
      <c r="C32" s="588"/>
      <c r="D32" s="588"/>
      <c r="E32" s="588"/>
      <c r="F32" s="588"/>
      <c r="G32" s="589"/>
    </row>
    <row r="33" spans="1:7" s="210" customFormat="1" ht="15" customHeight="1" x14ac:dyDescent="0.3">
      <c r="A33" s="180" t="s">
        <v>318</v>
      </c>
      <c r="B33" s="234"/>
      <c r="C33" s="234"/>
      <c r="D33" s="234"/>
      <c r="E33" s="234"/>
      <c r="F33" s="234"/>
      <c r="G33" s="235"/>
    </row>
  </sheetData>
  <mergeCells count="11">
    <mergeCell ref="A31:G31"/>
    <mergeCell ref="A32:G32"/>
    <mergeCell ref="C8:C9"/>
    <mergeCell ref="A8:A9"/>
    <mergeCell ref="A6:G6"/>
    <mergeCell ref="B8:B9"/>
    <mergeCell ref="A3:G3"/>
    <mergeCell ref="A4:G4"/>
    <mergeCell ref="A5:G5"/>
    <mergeCell ref="D8:D9"/>
    <mergeCell ref="E8:G8"/>
  </mergeCells>
  <conditionalFormatting sqref="A6">
    <cfRule type="duplicateValues" dxfId="5" priority="1"/>
  </conditionalFormatting>
  <hyperlinks>
    <hyperlink ref="G1" location="Indice!A1" display="Volver al indice" xr:uid="{00000000-0004-0000-19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Z147"/>
  <sheetViews>
    <sheetView zoomScale="80" zoomScaleNormal="80" workbookViewId="0">
      <selection activeCell="A5" sqref="A5:U5"/>
    </sheetView>
  </sheetViews>
  <sheetFormatPr baseColWidth="10" defaultColWidth="11.42578125" defaultRowHeight="16.5" x14ac:dyDescent="0.3"/>
  <cols>
    <col min="1" max="1" width="22.42578125" style="21" customWidth="1"/>
    <col min="2" max="2" width="27.42578125" style="21" bestFit="1" customWidth="1"/>
    <col min="3" max="21" width="21.5703125" style="21" customWidth="1"/>
    <col min="22" max="16384" width="11.42578125" style="21"/>
  </cols>
  <sheetData>
    <row r="1" spans="1:21" ht="60" customHeight="1" x14ac:dyDescent="0.3">
      <c r="A1" s="20"/>
      <c r="B1" s="20"/>
      <c r="C1" s="20"/>
      <c r="D1" s="20"/>
      <c r="E1" s="20"/>
      <c r="U1" s="77" t="s">
        <v>41</v>
      </c>
    </row>
    <row r="2" spans="1:21" ht="15" customHeight="1" x14ac:dyDescent="0.3">
      <c r="A2" s="20"/>
      <c r="B2" s="20"/>
      <c r="C2" s="20"/>
      <c r="D2" s="20"/>
      <c r="E2" s="20"/>
    </row>
    <row r="3" spans="1:21" x14ac:dyDescent="0.3">
      <c r="A3" s="537" t="s">
        <v>42</v>
      </c>
      <c r="B3" s="537"/>
      <c r="C3" s="537"/>
      <c r="D3" s="537"/>
      <c r="E3" s="537"/>
      <c r="F3" s="537"/>
      <c r="G3" s="537"/>
      <c r="H3" s="537"/>
      <c r="I3" s="537"/>
      <c r="J3" s="537"/>
      <c r="K3" s="537"/>
      <c r="L3" s="537"/>
      <c r="M3" s="537"/>
      <c r="N3" s="537"/>
      <c r="O3" s="537"/>
      <c r="P3" s="537"/>
      <c r="Q3" s="537"/>
      <c r="R3" s="537"/>
      <c r="S3" s="537"/>
      <c r="T3" s="537"/>
      <c r="U3" s="537"/>
    </row>
    <row r="4" spans="1:21" x14ac:dyDescent="0.3">
      <c r="A4" s="535" t="s">
        <v>289</v>
      </c>
      <c r="B4" s="535"/>
      <c r="C4" s="535"/>
      <c r="D4" s="535"/>
      <c r="E4" s="535"/>
      <c r="F4" s="535"/>
      <c r="G4" s="535"/>
      <c r="H4" s="535"/>
      <c r="I4" s="535"/>
      <c r="J4" s="535"/>
      <c r="K4" s="535"/>
      <c r="L4" s="535"/>
      <c r="M4" s="535"/>
      <c r="N4" s="535"/>
      <c r="O4" s="535"/>
      <c r="P4" s="535"/>
      <c r="Q4" s="535"/>
      <c r="R4" s="535"/>
      <c r="S4" s="535"/>
      <c r="T4" s="535"/>
      <c r="U4" s="535"/>
    </row>
    <row r="5" spans="1:21" ht="31.5" customHeight="1" x14ac:dyDescent="0.3">
      <c r="A5" s="535" t="s">
        <v>10</v>
      </c>
      <c r="B5" s="535"/>
      <c r="C5" s="535"/>
      <c r="D5" s="535"/>
      <c r="E5" s="535"/>
      <c r="F5" s="535"/>
      <c r="G5" s="535"/>
      <c r="H5" s="535"/>
      <c r="I5" s="535"/>
      <c r="J5" s="535"/>
      <c r="K5" s="535"/>
      <c r="L5" s="535"/>
      <c r="M5" s="535"/>
      <c r="N5" s="535"/>
      <c r="O5" s="535"/>
      <c r="P5" s="535"/>
      <c r="Q5" s="535"/>
      <c r="R5" s="535"/>
      <c r="S5" s="535"/>
      <c r="T5" s="535"/>
      <c r="U5" s="535"/>
    </row>
    <row r="6" spans="1:21" ht="17.25" x14ac:dyDescent="0.3">
      <c r="A6" s="580">
        <v>2023</v>
      </c>
      <c r="B6" s="580"/>
      <c r="C6" s="580"/>
      <c r="D6" s="580"/>
      <c r="E6" s="580"/>
      <c r="F6" s="580"/>
      <c r="G6" s="580"/>
      <c r="H6" s="522"/>
      <c r="I6" s="522"/>
      <c r="J6" s="522"/>
      <c r="K6" s="522"/>
      <c r="L6" s="522"/>
      <c r="M6" s="522"/>
      <c r="N6" s="522"/>
      <c r="O6" s="522"/>
      <c r="P6" s="522"/>
      <c r="Q6" s="522"/>
      <c r="R6" s="522"/>
      <c r="S6" s="522"/>
      <c r="T6" s="522"/>
      <c r="U6" s="522"/>
    </row>
    <row r="8" spans="1:21" ht="12.75" customHeight="1" x14ac:dyDescent="0.3">
      <c r="A8" s="534">
        <v>2023</v>
      </c>
      <c r="B8" s="534"/>
      <c r="C8" s="534"/>
      <c r="D8" s="534"/>
      <c r="E8" s="534"/>
      <c r="F8" s="534"/>
      <c r="G8" s="534"/>
      <c r="H8" s="534"/>
      <c r="I8" s="534"/>
      <c r="J8" s="534"/>
      <c r="K8" s="534"/>
      <c r="L8" s="534"/>
      <c r="M8" s="534"/>
      <c r="N8" s="534"/>
      <c r="O8" s="534"/>
      <c r="P8" s="534"/>
      <c r="Q8" s="534"/>
      <c r="R8" s="534"/>
      <c r="S8" s="534"/>
      <c r="T8" s="534"/>
      <c r="U8" s="534"/>
    </row>
    <row r="9" spans="1:21" ht="22.5" customHeight="1" x14ac:dyDescent="0.3">
      <c r="A9" s="553" t="s">
        <v>43</v>
      </c>
      <c r="B9" s="550" t="s">
        <v>44</v>
      </c>
      <c r="C9" s="547" t="s">
        <v>108</v>
      </c>
      <c r="D9" s="547" t="s">
        <v>109</v>
      </c>
      <c r="E9" s="547"/>
      <c r="F9" s="547" t="s">
        <v>110</v>
      </c>
      <c r="G9" s="547"/>
      <c r="H9" s="547" t="s">
        <v>111</v>
      </c>
      <c r="I9" s="547"/>
      <c r="J9" s="592" t="s">
        <v>112</v>
      </c>
      <c r="K9" s="592"/>
      <c r="L9" s="592" t="s">
        <v>113</v>
      </c>
      <c r="M9" s="592"/>
      <c r="N9" s="592" t="s">
        <v>114</v>
      </c>
      <c r="O9" s="592"/>
      <c r="P9" s="592" t="s">
        <v>115</v>
      </c>
      <c r="Q9" s="592"/>
      <c r="R9" s="592" t="s">
        <v>116</v>
      </c>
      <c r="S9" s="592"/>
      <c r="T9" s="592" t="s">
        <v>117</v>
      </c>
      <c r="U9" s="593"/>
    </row>
    <row r="10" spans="1:21" ht="22.5" customHeight="1" x14ac:dyDescent="0.3">
      <c r="A10" s="539"/>
      <c r="B10" s="559"/>
      <c r="C10" s="596"/>
      <c r="D10" s="552"/>
      <c r="E10" s="552"/>
      <c r="F10" s="552"/>
      <c r="G10" s="552"/>
      <c r="H10" s="552"/>
      <c r="I10" s="552"/>
      <c r="J10" s="594"/>
      <c r="K10" s="594"/>
      <c r="L10" s="594"/>
      <c r="M10" s="594"/>
      <c r="N10" s="594"/>
      <c r="O10" s="594"/>
      <c r="P10" s="594"/>
      <c r="Q10" s="594"/>
      <c r="R10" s="594"/>
      <c r="S10" s="594"/>
      <c r="T10" s="594"/>
      <c r="U10" s="595"/>
    </row>
    <row r="11" spans="1:21" ht="15" customHeight="1" x14ac:dyDescent="0.3">
      <c r="A11" s="540"/>
      <c r="B11" s="551"/>
      <c r="C11" s="596"/>
      <c r="D11" s="273" t="s">
        <v>54</v>
      </c>
      <c r="E11" s="273" t="s">
        <v>55</v>
      </c>
      <c r="F11" s="273" t="s">
        <v>54</v>
      </c>
      <c r="G11" s="273" t="s">
        <v>55</v>
      </c>
      <c r="H11" s="273" t="s">
        <v>54</v>
      </c>
      <c r="I11" s="273" t="s">
        <v>55</v>
      </c>
      <c r="J11" s="273" t="s">
        <v>54</v>
      </c>
      <c r="K11" s="273" t="s">
        <v>55</v>
      </c>
      <c r="L11" s="273" t="s">
        <v>54</v>
      </c>
      <c r="M11" s="273" t="s">
        <v>55</v>
      </c>
      <c r="N11" s="273" t="s">
        <v>54</v>
      </c>
      <c r="O11" s="273" t="s">
        <v>55</v>
      </c>
      <c r="P11" s="273" t="s">
        <v>54</v>
      </c>
      <c r="Q11" s="273" t="s">
        <v>55</v>
      </c>
      <c r="R11" s="273" t="s">
        <v>54</v>
      </c>
      <c r="S11" s="273" t="s">
        <v>55</v>
      </c>
      <c r="T11" s="273" t="s">
        <v>54</v>
      </c>
      <c r="U11" s="274" t="s">
        <v>55</v>
      </c>
    </row>
    <row r="12" spans="1:21" ht="15" customHeight="1" x14ac:dyDescent="0.3">
      <c r="A12" s="539" t="s">
        <v>56</v>
      </c>
      <c r="B12" s="27" t="s">
        <v>54</v>
      </c>
      <c r="C12" s="28">
        <v>18009</v>
      </c>
      <c r="D12" s="28">
        <v>16632</v>
      </c>
      <c r="E12" s="29">
        <v>92.354868730000007</v>
      </c>
      <c r="F12" s="28">
        <v>15201</v>
      </c>
      <c r="G12" s="29">
        <v>84.407533790000002</v>
      </c>
      <c r="H12" s="28">
        <v>15382</v>
      </c>
      <c r="I12" s="29">
        <v>85.410464509999997</v>
      </c>
      <c r="J12" s="28">
        <v>8201</v>
      </c>
      <c r="K12" s="29">
        <v>45.536889809999998</v>
      </c>
      <c r="L12" s="28">
        <v>12155</v>
      </c>
      <c r="M12" s="29">
        <v>67.493395050000004</v>
      </c>
      <c r="N12" s="28">
        <v>6009</v>
      </c>
      <c r="O12" s="29">
        <v>33.366301900000003</v>
      </c>
      <c r="P12" s="28">
        <v>3702</v>
      </c>
      <c r="Q12" s="29">
        <v>20.557486529999998</v>
      </c>
      <c r="R12" s="28">
        <v>5178</v>
      </c>
      <c r="S12" s="29">
        <v>28.752283630000001</v>
      </c>
      <c r="T12" s="28">
        <v>2685</v>
      </c>
      <c r="U12" s="30">
        <v>14.907459770000001</v>
      </c>
    </row>
    <row r="13" spans="1:21" ht="15" customHeight="1" x14ac:dyDescent="0.3">
      <c r="A13" s="539"/>
      <c r="B13" s="31" t="s">
        <v>57</v>
      </c>
      <c r="C13" s="33">
        <v>13952</v>
      </c>
      <c r="D13" s="33">
        <v>13201</v>
      </c>
      <c r="E13" s="34">
        <v>94.619336790000006</v>
      </c>
      <c r="F13" s="33">
        <v>12399</v>
      </c>
      <c r="G13" s="34">
        <v>88.869067470000005</v>
      </c>
      <c r="H13" s="33">
        <v>12489</v>
      </c>
      <c r="I13" s="34">
        <v>89.515758629999993</v>
      </c>
      <c r="J13" s="33">
        <v>7094</v>
      </c>
      <c r="K13" s="34">
        <v>50.847998650000001</v>
      </c>
      <c r="L13" s="33">
        <v>10039</v>
      </c>
      <c r="M13" s="34">
        <v>71.953486479999995</v>
      </c>
      <c r="N13" s="33">
        <v>4992</v>
      </c>
      <c r="O13" s="34">
        <v>35.779596869999999</v>
      </c>
      <c r="P13" s="33">
        <v>2186</v>
      </c>
      <c r="Q13" s="34">
        <v>15.665423029999999</v>
      </c>
      <c r="R13" s="33">
        <v>4849</v>
      </c>
      <c r="S13" s="34">
        <v>34.751488819999999</v>
      </c>
      <c r="T13" s="33">
        <v>2560</v>
      </c>
      <c r="U13" s="35">
        <v>18.349195170000002</v>
      </c>
    </row>
    <row r="14" spans="1:21" ht="15" customHeight="1" x14ac:dyDescent="0.3">
      <c r="A14" s="539"/>
      <c r="B14" s="27" t="s">
        <v>58</v>
      </c>
      <c r="C14" s="36">
        <v>4057</v>
      </c>
      <c r="D14" s="36">
        <v>3431</v>
      </c>
      <c r="E14" s="37">
        <v>84.567341819999996</v>
      </c>
      <c r="F14" s="36">
        <v>2802</v>
      </c>
      <c r="G14" s="37">
        <v>69.064277590000003</v>
      </c>
      <c r="H14" s="36">
        <v>2892</v>
      </c>
      <c r="I14" s="37">
        <v>71.292319520000007</v>
      </c>
      <c r="J14" s="36">
        <v>1106</v>
      </c>
      <c r="K14" s="37">
        <v>27.271936650000001</v>
      </c>
      <c r="L14" s="36">
        <v>2116</v>
      </c>
      <c r="M14" s="37">
        <v>52.155098789999997</v>
      </c>
      <c r="N14" s="36">
        <v>1017</v>
      </c>
      <c r="O14" s="37">
        <v>25.066957840000001</v>
      </c>
      <c r="P14" s="36">
        <v>1517</v>
      </c>
      <c r="Q14" s="37">
        <v>37.381338800000002</v>
      </c>
      <c r="R14" s="36">
        <v>329</v>
      </c>
      <c r="S14" s="37">
        <v>8.1209607100000003</v>
      </c>
      <c r="T14" s="36">
        <v>125</v>
      </c>
      <c r="U14" s="38">
        <v>3.0712994299999998</v>
      </c>
    </row>
    <row r="15" spans="1:21" ht="15" customHeight="1" x14ac:dyDescent="0.3">
      <c r="A15" s="539" t="s">
        <v>59</v>
      </c>
      <c r="B15" s="31" t="s">
        <v>54</v>
      </c>
      <c r="C15" s="33">
        <v>27</v>
      </c>
      <c r="D15" s="33">
        <v>22</v>
      </c>
      <c r="E15" s="34">
        <v>81.715336309999998</v>
      </c>
      <c r="F15" s="33">
        <v>17</v>
      </c>
      <c r="G15" s="34">
        <v>64.283650960000003</v>
      </c>
      <c r="H15" s="33">
        <v>19</v>
      </c>
      <c r="I15" s="34">
        <v>71.525814969999999</v>
      </c>
      <c r="J15" s="33">
        <v>10</v>
      </c>
      <c r="K15" s="34">
        <v>38.609818359999998</v>
      </c>
      <c r="L15" s="33">
        <v>13</v>
      </c>
      <c r="M15" s="34">
        <v>48.337196779999999</v>
      </c>
      <c r="N15" s="33">
        <v>9</v>
      </c>
      <c r="O15" s="34">
        <v>31.677875629999999</v>
      </c>
      <c r="P15" s="33">
        <v>12</v>
      </c>
      <c r="Q15" s="34">
        <v>43.327398479999999</v>
      </c>
      <c r="R15" s="33">
        <v>1</v>
      </c>
      <c r="S15" s="34">
        <v>3.4123095800000001</v>
      </c>
      <c r="T15" s="33">
        <v>0</v>
      </c>
      <c r="U15" s="35">
        <v>0.89196354</v>
      </c>
    </row>
    <row r="16" spans="1:21" ht="15" customHeight="1" x14ac:dyDescent="0.3">
      <c r="A16" s="539"/>
      <c r="B16" s="27" t="s">
        <v>57</v>
      </c>
      <c r="C16" s="40">
        <v>17</v>
      </c>
      <c r="D16" s="40">
        <v>15</v>
      </c>
      <c r="E16" s="41">
        <v>87.17790866</v>
      </c>
      <c r="F16" s="40">
        <v>13</v>
      </c>
      <c r="G16" s="41">
        <v>75.384851370000007</v>
      </c>
      <c r="H16" s="40">
        <v>14</v>
      </c>
      <c r="I16" s="41">
        <v>82.773680549999995</v>
      </c>
      <c r="J16" s="40">
        <v>10</v>
      </c>
      <c r="K16" s="41">
        <v>57.573528269999997</v>
      </c>
      <c r="L16" s="40">
        <v>11</v>
      </c>
      <c r="M16" s="41">
        <v>61.793357329999999</v>
      </c>
      <c r="N16" s="40">
        <v>4</v>
      </c>
      <c r="O16" s="41">
        <v>26.35828038</v>
      </c>
      <c r="P16" s="40">
        <v>5</v>
      </c>
      <c r="Q16" s="41">
        <v>27.92061219</v>
      </c>
      <c r="R16" s="40">
        <v>1</v>
      </c>
      <c r="S16" s="41">
        <v>3.9260199299999998</v>
      </c>
      <c r="T16" s="40">
        <v>0</v>
      </c>
      <c r="U16" s="42">
        <v>1.38668061</v>
      </c>
    </row>
    <row r="17" spans="1:21" ht="15" customHeight="1" x14ac:dyDescent="0.3">
      <c r="A17" s="539"/>
      <c r="B17" s="31" t="s">
        <v>58</v>
      </c>
      <c r="C17" s="33">
        <v>10</v>
      </c>
      <c r="D17" s="33">
        <v>7</v>
      </c>
      <c r="E17" s="34">
        <v>72.195622470000004</v>
      </c>
      <c r="F17" s="33">
        <v>4</v>
      </c>
      <c r="G17" s="34">
        <v>44.937408130000001</v>
      </c>
      <c r="H17" s="33">
        <v>5</v>
      </c>
      <c r="I17" s="34">
        <v>51.923976359999997</v>
      </c>
      <c r="J17" s="33">
        <v>1</v>
      </c>
      <c r="K17" s="34">
        <v>5.5614521300000002</v>
      </c>
      <c r="L17" s="33">
        <v>2</v>
      </c>
      <c r="M17" s="34">
        <v>24.886926559999999</v>
      </c>
      <c r="N17" s="33">
        <v>4</v>
      </c>
      <c r="O17" s="34">
        <v>40.948420939999998</v>
      </c>
      <c r="P17" s="33">
        <v>7</v>
      </c>
      <c r="Q17" s="34">
        <v>70.177055949999996</v>
      </c>
      <c r="R17" s="33">
        <v>0</v>
      </c>
      <c r="S17" s="34">
        <v>2.5170581799999998</v>
      </c>
      <c r="T17" s="33">
        <v>0</v>
      </c>
      <c r="U17" s="35">
        <v>2.981203E-2</v>
      </c>
    </row>
    <row r="18" spans="1:21" ht="15" customHeight="1" x14ac:dyDescent="0.3">
      <c r="A18" s="539" t="s">
        <v>60</v>
      </c>
      <c r="B18" s="27" t="s">
        <v>54</v>
      </c>
      <c r="C18" s="40">
        <v>2485</v>
      </c>
      <c r="D18" s="40">
        <v>2348</v>
      </c>
      <c r="E18" s="41">
        <v>94.476108389999993</v>
      </c>
      <c r="F18" s="40">
        <v>2222</v>
      </c>
      <c r="G18" s="41">
        <v>89.408007960000006</v>
      </c>
      <c r="H18" s="40">
        <v>2180</v>
      </c>
      <c r="I18" s="41">
        <v>87.731040870000001</v>
      </c>
      <c r="J18" s="40">
        <v>1036</v>
      </c>
      <c r="K18" s="41">
        <v>41.678278470000002</v>
      </c>
      <c r="L18" s="40">
        <v>1643</v>
      </c>
      <c r="M18" s="41">
        <v>66.129079000000004</v>
      </c>
      <c r="N18" s="40">
        <v>559</v>
      </c>
      <c r="O18" s="41">
        <v>22.49763849</v>
      </c>
      <c r="P18" s="40">
        <v>374</v>
      </c>
      <c r="Q18" s="41">
        <v>15.06173778</v>
      </c>
      <c r="R18" s="40">
        <v>641</v>
      </c>
      <c r="S18" s="41">
        <v>25.79790569</v>
      </c>
      <c r="T18" s="40">
        <v>263</v>
      </c>
      <c r="U18" s="42">
        <v>10.582969719999999</v>
      </c>
    </row>
    <row r="19" spans="1:21" ht="15" customHeight="1" x14ac:dyDescent="0.3">
      <c r="A19" s="539"/>
      <c r="B19" s="31" t="s">
        <v>57</v>
      </c>
      <c r="C19" s="33">
        <v>2042</v>
      </c>
      <c r="D19" s="33">
        <v>1944</v>
      </c>
      <c r="E19" s="34">
        <v>95.186720480000005</v>
      </c>
      <c r="F19" s="33">
        <v>1865</v>
      </c>
      <c r="G19" s="34">
        <v>91.321081660000004</v>
      </c>
      <c r="H19" s="33">
        <v>1812</v>
      </c>
      <c r="I19" s="34">
        <v>88.747003340000006</v>
      </c>
      <c r="J19" s="33">
        <v>888</v>
      </c>
      <c r="K19" s="34">
        <v>43.498106210000003</v>
      </c>
      <c r="L19" s="33">
        <v>1380</v>
      </c>
      <c r="M19" s="34">
        <v>67.585971430000001</v>
      </c>
      <c r="N19" s="33">
        <v>445</v>
      </c>
      <c r="O19" s="34">
        <v>21.765566799999998</v>
      </c>
      <c r="P19" s="33">
        <v>214</v>
      </c>
      <c r="Q19" s="34">
        <v>10.478474009999999</v>
      </c>
      <c r="R19" s="33">
        <v>610</v>
      </c>
      <c r="S19" s="34">
        <v>29.865935799999999</v>
      </c>
      <c r="T19" s="33">
        <v>249</v>
      </c>
      <c r="U19" s="35">
        <v>12.17991067</v>
      </c>
    </row>
    <row r="20" spans="1:21" ht="15" customHeight="1" x14ac:dyDescent="0.3">
      <c r="A20" s="539"/>
      <c r="B20" s="27" t="s">
        <v>58</v>
      </c>
      <c r="C20" s="40">
        <v>443</v>
      </c>
      <c r="D20" s="40">
        <v>404</v>
      </c>
      <c r="E20" s="41">
        <v>91.196560680000005</v>
      </c>
      <c r="F20" s="40">
        <v>357</v>
      </c>
      <c r="G20" s="41">
        <v>80.578976429999997</v>
      </c>
      <c r="H20" s="40">
        <v>367</v>
      </c>
      <c r="I20" s="41">
        <v>83.042269790000006</v>
      </c>
      <c r="J20" s="40">
        <v>147</v>
      </c>
      <c r="K20" s="41">
        <v>33.279586649999999</v>
      </c>
      <c r="L20" s="40">
        <v>263</v>
      </c>
      <c r="M20" s="41">
        <v>59.405370859999998</v>
      </c>
      <c r="N20" s="40">
        <v>115</v>
      </c>
      <c r="O20" s="41">
        <v>25.876224489999998</v>
      </c>
      <c r="P20" s="40">
        <v>160</v>
      </c>
      <c r="Q20" s="41">
        <v>36.213970580000002</v>
      </c>
      <c r="R20" s="40">
        <v>31</v>
      </c>
      <c r="S20" s="41">
        <v>7.0235291200000001</v>
      </c>
      <c r="T20" s="40">
        <v>14</v>
      </c>
      <c r="U20" s="42">
        <v>3.2129233099999999</v>
      </c>
    </row>
    <row r="21" spans="1:21" ht="15" customHeight="1" x14ac:dyDescent="0.3">
      <c r="A21" s="539" t="s">
        <v>61</v>
      </c>
      <c r="B21" s="31" t="s">
        <v>54</v>
      </c>
      <c r="C21" s="33">
        <v>114</v>
      </c>
      <c r="D21" s="33">
        <v>87</v>
      </c>
      <c r="E21" s="34">
        <v>76.907723779999998</v>
      </c>
      <c r="F21" s="33">
        <v>81</v>
      </c>
      <c r="G21" s="34">
        <v>70.994792070000003</v>
      </c>
      <c r="H21" s="33">
        <v>82</v>
      </c>
      <c r="I21" s="34">
        <v>72.239949789999997</v>
      </c>
      <c r="J21" s="33">
        <v>41</v>
      </c>
      <c r="K21" s="34">
        <v>35.851444530000002</v>
      </c>
      <c r="L21" s="33">
        <v>60</v>
      </c>
      <c r="M21" s="34">
        <v>52.892683660000003</v>
      </c>
      <c r="N21" s="33">
        <v>26</v>
      </c>
      <c r="O21" s="34">
        <v>23.24400511</v>
      </c>
      <c r="P21" s="33">
        <v>20</v>
      </c>
      <c r="Q21" s="34">
        <v>17.794916279999999</v>
      </c>
      <c r="R21" s="33">
        <v>11</v>
      </c>
      <c r="S21" s="34">
        <v>9.3582850900000007</v>
      </c>
      <c r="T21" s="33">
        <v>5</v>
      </c>
      <c r="U21" s="35">
        <v>4.1597288800000003</v>
      </c>
    </row>
    <row r="22" spans="1:21" ht="15" customHeight="1" x14ac:dyDescent="0.3">
      <c r="A22" s="539"/>
      <c r="B22" s="27" t="s">
        <v>57</v>
      </c>
      <c r="C22" s="40">
        <v>70</v>
      </c>
      <c r="D22" s="40">
        <v>54</v>
      </c>
      <c r="E22" s="41">
        <v>77.717137989999998</v>
      </c>
      <c r="F22" s="40">
        <v>49</v>
      </c>
      <c r="G22" s="41">
        <v>70.886385599999997</v>
      </c>
      <c r="H22" s="40">
        <v>52</v>
      </c>
      <c r="I22" s="41">
        <v>74.405808309999998</v>
      </c>
      <c r="J22" s="40">
        <v>25</v>
      </c>
      <c r="K22" s="41">
        <v>36.18956103</v>
      </c>
      <c r="L22" s="40">
        <v>38</v>
      </c>
      <c r="M22" s="41">
        <v>54.277515639999997</v>
      </c>
      <c r="N22" s="40">
        <v>18</v>
      </c>
      <c r="O22" s="41">
        <v>25.40304901</v>
      </c>
      <c r="P22" s="40">
        <v>12</v>
      </c>
      <c r="Q22" s="41">
        <v>17.447070589999999</v>
      </c>
      <c r="R22" s="40">
        <v>6</v>
      </c>
      <c r="S22" s="41">
        <v>9.0968114399999997</v>
      </c>
      <c r="T22" s="40">
        <v>3</v>
      </c>
      <c r="U22" s="42">
        <v>4.8649303599999998</v>
      </c>
    </row>
    <row r="23" spans="1:21" ht="15" customHeight="1" x14ac:dyDescent="0.3">
      <c r="A23" s="539"/>
      <c r="B23" s="31" t="s">
        <v>58</v>
      </c>
      <c r="C23" s="33">
        <v>44</v>
      </c>
      <c r="D23" s="33">
        <v>33</v>
      </c>
      <c r="E23" s="34">
        <v>75.626240879999997</v>
      </c>
      <c r="F23" s="33">
        <v>31</v>
      </c>
      <c r="G23" s="34">
        <v>71.166423660000007</v>
      </c>
      <c r="H23" s="33">
        <v>30</v>
      </c>
      <c r="I23" s="34">
        <v>68.810913580000005</v>
      </c>
      <c r="J23" s="33">
        <v>16</v>
      </c>
      <c r="K23" s="34">
        <v>35.31613084</v>
      </c>
      <c r="L23" s="33">
        <v>22</v>
      </c>
      <c r="M23" s="34">
        <v>50.70018632</v>
      </c>
      <c r="N23" s="33">
        <v>9</v>
      </c>
      <c r="O23" s="34">
        <v>19.825757920000001</v>
      </c>
      <c r="P23" s="33">
        <v>8</v>
      </c>
      <c r="Q23" s="34">
        <v>18.34563344</v>
      </c>
      <c r="R23" s="33">
        <v>4</v>
      </c>
      <c r="S23" s="34">
        <v>9.7722560900000008</v>
      </c>
      <c r="T23" s="33">
        <v>1</v>
      </c>
      <c r="U23" s="35">
        <v>3.04323794</v>
      </c>
    </row>
    <row r="24" spans="1:21" ht="15" customHeight="1" x14ac:dyDescent="0.3">
      <c r="A24" s="539" t="s">
        <v>62</v>
      </c>
      <c r="B24" s="27" t="s">
        <v>54</v>
      </c>
      <c r="C24" s="40">
        <v>795</v>
      </c>
      <c r="D24" s="40">
        <v>767</v>
      </c>
      <c r="E24" s="41">
        <v>96.507560639999994</v>
      </c>
      <c r="F24" s="40">
        <v>715</v>
      </c>
      <c r="G24" s="41">
        <v>89.905725230000002</v>
      </c>
      <c r="H24" s="40">
        <v>734</v>
      </c>
      <c r="I24" s="41">
        <v>92.316757800000005</v>
      </c>
      <c r="J24" s="40">
        <v>338</v>
      </c>
      <c r="K24" s="41">
        <v>42.549166120000002</v>
      </c>
      <c r="L24" s="40">
        <v>626</v>
      </c>
      <c r="M24" s="41">
        <v>78.737986710000001</v>
      </c>
      <c r="N24" s="40">
        <v>278</v>
      </c>
      <c r="O24" s="41">
        <v>34.984809550000001</v>
      </c>
      <c r="P24" s="40">
        <v>138</v>
      </c>
      <c r="Q24" s="41">
        <v>17.402706569999999</v>
      </c>
      <c r="R24" s="40">
        <v>304</v>
      </c>
      <c r="S24" s="41">
        <v>38.222414489999998</v>
      </c>
      <c r="T24" s="40">
        <v>157</v>
      </c>
      <c r="U24" s="42">
        <v>19.762433810000001</v>
      </c>
    </row>
    <row r="25" spans="1:21" ht="15" customHeight="1" x14ac:dyDescent="0.3">
      <c r="A25" s="539"/>
      <c r="B25" s="31" t="s">
        <v>57</v>
      </c>
      <c r="C25" s="33">
        <v>756</v>
      </c>
      <c r="D25" s="33">
        <v>734</v>
      </c>
      <c r="E25" s="34">
        <v>97.071037799999999</v>
      </c>
      <c r="F25" s="33">
        <v>684</v>
      </c>
      <c r="G25" s="34">
        <v>90.484541609999994</v>
      </c>
      <c r="H25" s="33">
        <v>705</v>
      </c>
      <c r="I25" s="34">
        <v>93.349606710000003</v>
      </c>
      <c r="J25" s="33">
        <v>332</v>
      </c>
      <c r="K25" s="34">
        <v>43.873475409999998</v>
      </c>
      <c r="L25" s="33">
        <v>605</v>
      </c>
      <c r="M25" s="34">
        <v>80.045224000000005</v>
      </c>
      <c r="N25" s="33">
        <v>264</v>
      </c>
      <c r="O25" s="34">
        <v>34.951382940000002</v>
      </c>
      <c r="P25" s="33">
        <v>121</v>
      </c>
      <c r="Q25" s="34">
        <v>15.98119309</v>
      </c>
      <c r="R25" s="33">
        <v>300</v>
      </c>
      <c r="S25" s="34">
        <v>39.673796959999997</v>
      </c>
      <c r="T25" s="33">
        <v>156</v>
      </c>
      <c r="U25" s="35">
        <v>20.678629860000001</v>
      </c>
    </row>
    <row r="26" spans="1:21" ht="15" customHeight="1" x14ac:dyDescent="0.3">
      <c r="A26" s="539"/>
      <c r="B26" s="27" t="s">
        <v>58</v>
      </c>
      <c r="C26" s="40">
        <v>39</v>
      </c>
      <c r="D26" s="40">
        <v>34</v>
      </c>
      <c r="E26" s="41">
        <v>85.724634170000002</v>
      </c>
      <c r="F26" s="40">
        <v>31</v>
      </c>
      <c r="G26" s="41">
        <v>78.829261149999994</v>
      </c>
      <c r="H26" s="40">
        <v>29</v>
      </c>
      <c r="I26" s="41">
        <v>72.551743689999995</v>
      </c>
      <c r="J26" s="40">
        <v>7</v>
      </c>
      <c r="K26" s="41">
        <v>17.206648680000001</v>
      </c>
      <c r="L26" s="40">
        <v>21</v>
      </c>
      <c r="M26" s="41">
        <v>53.722165990000001</v>
      </c>
      <c r="N26" s="40">
        <v>14</v>
      </c>
      <c r="O26" s="41">
        <v>35.624474640000003</v>
      </c>
      <c r="P26" s="40">
        <v>18</v>
      </c>
      <c r="Q26" s="41">
        <v>44.605362759999998</v>
      </c>
      <c r="R26" s="40">
        <v>4</v>
      </c>
      <c r="S26" s="41">
        <v>10.448173280000001</v>
      </c>
      <c r="T26" s="40">
        <v>1</v>
      </c>
      <c r="U26" s="42">
        <v>2.2297361100000002</v>
      </c>
    </row>
    <row r="27" spans="1:21" ht="15" customHeight="1" x14ac:dyDescent="0.3">
      <c r="A27" s="539" t="s">
        <v>63</v>
      </c>
      <c r="B27" s="31" t="s">
        <v>54</v>
      </c>
      <c r="C27" s="33">
        <v>3018</v>
      </c>
      <c r="D27" s="33">
        <v>2877</v>
      </c>
      <c r="E27" s="34">
        <v>95.32624448</v>
      </c>
      <c r="F27" s="33">
        <v>2686</v>
      </c>
      <c r="G27" s="34">
        <v>89.014418610000007</v>
      </c>
      <c r="H27" s="33">
        <v>2703</v>
      </c>
      <c r="I27" s="34">
        <v>89.551245260000002</v>
      </c>
      <c r="J27" s="33">
        <v>1931</v>
      </c>
      <c r="K27" s="34">
        <v>63.997507509999998</v>
      </c>
      <c r="L27" s="33">
        <v>2152</v>
      </c>
      <c r="M27" s="34">
        <v>71.293367050000001</v>
      </c>
      <c r="N27" s="33">
        <v>1508</v>
      </c>
      <c r="O27" s="34">
        <v>49.973768380000003</v>
      </c>
      <c r="P27" s="33">
        <v>398</v>
      </c>
      <c r="Q27" s="34">
        <v>13.19549441</v>
      </c>
      <c r="R27" s="33">
        <v>1291</v>
      </c>
      <c r="S27" s="34">
        <v>42.769445500000003</v>
      </c>
      <c r="T27" s="33">
        <v>752</v>
      </c>
      <c r="U27" s="35">
        <v>24.92910762</v>
      </c>
    </row>
    <row r="28" spans="1:21" ht="15" customHeight="1" x14ac:dyDescent="0.3">
      <c r="A28" s="539"/>
      <c r="B28" s="27" t="s">
        <v>57</v>
      </c>
      <c r="C28" s="40">
        <v>3008</v>
      </c>
      <c r="D28" s="40">
        <v>2868</v>
      </c>
      <c r="E28" s="41">
        <v>95.339819259999999</v>
      </c>
      <c r="F28" s="40">
        <v>2679</v>
      </c>
      <c r="G28" s="41">
        <v>89.052362250000002</v>
      </c>
      <c r="H28" s="40">
        <v>2695</v>
      </c>
      <c r="I28" s="41">
        <v>89.585999749999999</v>
      </c>
      <c r="J28" s="40">
        <v>1926</v>
      </c>
      <c r="K28" s="41">
        <v>64.046920290000003</v>
      </c>
      <c r="L28" s="40">
        <v>2146</v>
      </c>
      <c r="M28" s="41">
        <v>71.3312952</v>
      </c>
      <c r="N28" s="40">
        <v>1503</v>
      </c>
      <c r="O28" s="41">
        <v>49.983850629999999</v>
      </c>
      <c r="P28" s="40">
        <v>393</v>
      </c>
      <c r="Q28" s="41">
        <v>13.07912116</v>
      </c>
      <c r="R28" s="40">
        <v>1289</v>
      </c>
      <c r="S28" s="41">
        <v>42.865370290000001</v>
      </c>
      <c r="T28" s="40">
        <v>752</v>
      </c>
      <c r="U28" s="42">
        <v>25.007953090000001</v>
      </c>
    </row>
    <row r="29" spans="1:21" ht="15" customHeight="1" x14ac:dyDescent="0.3">
      <c r="A29" s="539"/>
      <c r="B29" s="31" t="s">
        <v>58</v>
      </c>
      <c r="C29" s="33">
        <v>10</v>
      </c>
      <c r="D29" s="33">
        <v>9</v>
      </c>
      <c r="E29" s="34">
        <v>91.293104900000003</v>
      </c>
      <c r="F29" s="33">
        <v>8</v>
      </c>
      <c r="G29" s="34">
        <v>77.741157459999997</v>
      </c>
      <c r="H29" s="33">
        <v>8</v>
      </c>
      <c r="I29" s="34">
        <v>79.225499769999999</v>
      </c>
      <c r="J29" s="33">
        <v>5</v>
      </c>
      <c r="K29" s="34">
        <v>49.316704080000001</v>
      </c>
      <c r="L29" s="33">
        <v>6</v>
      </c>
      <c r="M29" s="34">
        <v>60.024709260000002</v>
      </c>
      <c r="N29" s="33">
        <v>5</v>
      </c>
      <c r="O29" s="34">
        <v>46.978277749999997</v>
      </c>
      <c r="P29" s="33">
        <v>5</v>
      </c>
      <c r="Q29" s="34">
        <v>47.770613529999999</v>
      </c>
      <c r="R29" s="33">
        <v>1</v>
      </c>
      <c r="S29" s="34">
        <v>14.26967464</v>
      </c>
      <c r="T29" s="33">
        <v>0</v>
      </c>
      <c r="U29" s="35">
        <v>1.50369485</v>
      </c>
    </row>
    <row r="30" spans="1:21" ht="15" customHeight="1" x14ac:dyDescent="0.3">
      <c r="A30" s="539" t="s">
        <v>64</v>
      </c>
      <c r="B30" s="27" t="s">
        <v>54</v>
      </c>
      <c r="C30" s="40">
        <v>692</v>
      </c>
      <c r="D30" s="40">
        <v>574</v>
      </c>
      <c r="E30" s="41">
        <v>83.008518960000004</v>
      </c>
      <c r="F30" s="40">
        <v>471</v>
      </c>
      <c r="G30" s="41">
        <v>68.09918562</v>
      </c>
      <c r="H30" s="40">
        <v>486</v>
      </c>
      <c r="I30" s="41">
        <v>70.27223549</v>
      </c>
      <c r="J30" s="40">
        <v>233</v>
      </c>
      <c r="K30" s="41">
        <v>33.653009900000001</v>
      </c>
      <c r="L30" s="40">
        <v>358</v>
      </c>
      <c r="M30" s="41">
        <v>51.745933399999998</v>
      </c>
      <c r="N30" s="40">
        <v>210</v>
      </c>
      <c r="O30" s="41">
        <v>30.358174399999999</v>
      </c>
      <c r="P30" s="40">
        <v>159</v>
      </c>
      <c r="Q30" s="41">
        <v>23.053888229999998</v>
      </c>
      <c r="R30" s="40">
        <v>119</v>
      </c>
      <c r="S30" s="41">
        <v>17.257951070000001</v>
      </c>
      <c r="T30" s="40">
        <v>67</v>
      </c>
      <c r="U30" s="42">
        <v>9.6230623000000008</v>
      </c>
    </row>
    <row r="31" spans="1:21" ht="15" customHeight="1" x14ac:dyDescent="0.3">
      <c r="A31" s="539"/>
      <c r="B31" s="31" t="s">
        <v>57</v>
      </c>
      <c r="C31" s="33">
        <v>512</v>
      </c>
      <c r="D31" s="33">
        <v>453</v>
      </c>
      <c r="E31" s="34">
        <v>88.450522340000006</v>
      </c>
      <c r="F31" s="33">
        <v>389</v>
      </c>
      <c r="G31" s="34">
        <v>76.006261129999999</v>
      </c>
      <c r="H31" s="33">
        <v>394</v>
      </c>
      <c r="I31" s="34">
        <v>76.883508660000004</v>
      </c>
      <c r="J31" s="33">
        <v>200</v>
      </c>
      <c r="K31" s="34">
        <v>39.101696590000003</v>
      </c>
      <c r="L31" s="33">
        <v>297</v>
      </c>
      <c r="M31" s="34">
        <v>58.030737690000002</v>
      </c>
      <c r="N31" s="33">
        <v>169</v>
      </c>
      <c r="O31" s="34">
        <v>32.891718070000003</v>
      </c>
      <c r="P31" s="33">
        <v>102</v>
      </c>
      <c r="Q31" s="34">
        <v>19.975270120000001</v>
      </c>
      <c r="R31" s="33">
        <v>114</v>
      </c>
      <c r="S31" s="34">
        <v>22.253415230000002</v>
      </c>
      <c r="T31" s="33">
        <v>64</v>
      </c>
      <c r="U31" s="35">
        <v>12.567347610000001</v>
      </c>
    </row>
    <row r="32" spans="1:21" ht="15" customHeight="1" x14ac:dyDescent="0.3">
      <c r="A32" s="539"/>
      <c r="B32" s="27" t="s">
        <v>58</v>
      </c>
      <c r="C32" s="40">
        <v>179</v>
      </c>
      <c r="D32" s="40">
        <v>121</v>
      </c>
      <c r="E32" s="41">
        <v>67.46949558</v>
      </c>
      <c r="F32" s="40">
        <v>82</v>
      </c>
      <c r="G32" s="41">
        <v>45.521428409999999</v>
      </c>
      <c r="H32" s="40">
        <v>92</v>
      </c>
      <c r="I32" s="41">
        <v>51.394494850000001</v>
      </c>
      <c r="J32" s="40">
        <v>32</v>
      </c>
      <c r="K32" s="41">
        <v>18.0949031</v>
      </c>
      <c r="L32" s="40">
        <v>61</v>
      </c>
      <c r="M32" s="41">
        <v>33.800387630000003</v>
      </c>
      <c r="N32" s="40">
        <v>41</v>
      </c>
      <c r="O32" s="41">
        <v>23.12392783</v>
      </c>
      <c r="P32" s="40">
        <v>57</v>
      </c>
      <c r="Q32" s="41">
        <v>31.84453306</v>
      </c>
      <c r="R32" s="40">
        <v>5</v>
      </c>
      <c r="S32" s="41">
        <v>2.9939698199999998</v>
      </c>
      <c r="T32" s="40">
        <v>2</v>
      </c>
      <c r="U32" s="42">
        <v>1.21598954</v>
      </c>
    </row>
    <row r="33" spans="1:21" ht="15" customHeight="1" x14ac:dyDescent="0.3">
      <c r="A33" s="539" t="s">
        <v>65</v>
      </c>
      <c r="B33" s="31" t="s">
        <v>54</v>
      </c>
      <c r="C33" s="33">
        <v>448</v>
      </c>
      <c r="D33" s="33">
        <v>416</v>
      </c>
      <c r="E33" s="34">
        <v>92.786283699999998</v>
      </c>
      <c r="F33" s="33">
        <v>374</v>
      </c>
      <c r="G33" s="34">
        <v>83.565705899999998</v>
      </c>
      <c r="H33" s="33">
        <v>379</v>
      </c>
      <c r="I33" s="34">
        <v>84.677446959999997</v>
      </c>
      <c r="J33" s="33">
        <v>169</v>
      </c>
      <c r="K33" s="34">
        <v>37.616985040000003</v>
      </c>
      <c r="L33" s="33">
        <v>271</v>
      </c>
      <c r="M33" s="34">
        <v>60.458334030000003</v>
      </c>
      <c r="N33" s="33">
        <v>146</v>
      </c>
      <c r="O33" s="34">
        <v>32.676399770000003</v>
      </c>
      <c r="P33" s="33">
        <v>101</v>
      </c>
      <c r="Q33" s="34">
        <v>22.467324959999999</v>
      </c>
      <c r="R33" s="33">
        <v>158</v>
      </c>
      <c r="S33" s="34">
        <v>35.304676970000003</v>
      </c>
      <c r="T33" s="33">
        <v>65</v>
      </c>
      <c r="U33" s="35">
        <v>14.581435920000001</v>
      </c>
    </row>
    <row r="34" spans="1:21" ht="15" customHeight="1" x14ac:dyDescent="0.3">
      <c r="A34" s="539"/>
      <c r="B34" s="27" t="s">
        <v>57</v>
      </c>
      <c r="C34" s="40">
        <v>281</v>
      </c>
      <c r="D34" s="40">
        <v>271</v>
      </c>
      <c r="E34" s="41">
        <v>96.609303109999999</v>
      </c>
      <c r="F34" s="40">
        <v>252</v>
      </c>
      <c r="G34" s="41">
        <v>89.836439429999999</v>
      </c>
      <c r="H34" s="40">
        <v>254</v>
      </c>
      <c r="I34" s="41">
        <v>90.465156390000004</v>
      </c>
      <c r="J34" s="40">
        <v>128</v>
      </c>
      <c r="K34" s="41">
        <v>45.584218870000001</v>
      </c>
      <c r="L34" s="40">
        <v>196</v>
      </c>
      <c r="M34" s="41">
        <v>69.742223179999996</v>
      </c>
      <c r="N34" s="40">
        <v>105</v>
      </c>
      <c r="O34" s="41">
        <v>37.345990090000001</v>
      </c>
      <c r="P34" s="40">
        <v>45</v>
      </c>
      <c r="Q34" s="41">
        <v>16.08722865</v>
      </c>
      <c r="R34" s="40">
        <v>129</v>
      </c>
      <c r="S34" s="41">
        <v>45.936883020000003</v>
      </c>
      <c r="T34" s="40">
        <v>53</v>
      </c>
      <c r="U34" s="42">
        <v>18.737126799999999</v>
      </c>
    </row>
    <row r="35" spans="1:21" ht="15" customHeight="1" x14ac:dyDescent="0.3">
      <c r="A35" s="539"/>
      <c r="B35" s="31" t="s">
        <v>58</v>
      </c>
      <c r="C35" s="33">
        <v>167</v>
      </c>
      <c r="D35" s="33">
        <v>144</v>
      </c>
      <c r="E35" s="34">
        <v>86.364650760000004</v>
      </c>
      <c r="F35" s="33">
        <v>122</v>
      </c>
      <c r="G35" s="34">
        <v>73.032578909999998</v>
      </c>
      <c r="H35" s="33">
        <v>125</v>
      </c>
      <c r="I35" s="34">
        <v>74.955669080000007</v>
      </c>
      <c r="J35" s="33">
        <v>41</v>
      </c>
      <c r="K35" s="34">
        <v>24.234198889999998</v>
      </c>
      <c r="L35" s="33">
        <v>75</v>
      </c>
      <c r="M35" s="34">
        <v>44.863925010000003</v>
      </c>
      <c r="N35" s="33">
        <v>42</v>
      </c>
      <c r="O35" s="34">
        <v>24.83275794</v>
      </c>
      <c r="P35" s="33">
        <v>55</v>
      </c>
      <c r="Q35" s="34">
        <v>33.18415169</v>
      </c>
      <c r="R35" s="33">
        <v>29</v>
      </c>
      <c r="S35" s="34">
        <v>17.445462249999999</v>
      </c>
      <c r="T35" s="33">
        <v>13</v>
      </c>
      <c r="U35" s="35">
        <v>7.6010053800000001</v>
      </c>
    </row>
    <row r="36" spans="1:21" ht="15" customHeight="1" x14ac:dyDescent="0.3">
      <c r="A36" s="539" t="s">
        <v>66</v>
      </c>
      <c r="B36" s="27" t="s">
        <v>54</v>
      </c>
      <c r="C36" s="40">
        <v>371</v>
      </c>
      <c r="D36" s="40">
        <v>363</v>
      </c>
      <c r="E36" s="41">
        <v>97.816206030000004</v>
      </c>
      <c r="F36" s="40">
        <v>347</v>
      </c>
      <c r="G36" s="41">
        <v>93.609852200000006</v>
      </c>
      <c r="H36" s="40">
        <v>351</v>
      </c>
      <c r="I36" s="41">
        <v>94.534997279999999</v>
      </c>
      <c r="J36" s="40">
        <v>196</v>
      </c>
      <c r="K36" s="41">
        <v>52.706901520000002</v>
      </c>
      <c r="L36" s="40">
        <v>305</v>
      </c>
      <c r="M36" s="41">
        <v>82.248805200000007</v>
      </c>
      <c r="N36" s="40">
        <v>112</v>
      </c>
      <c r="O36" s="41">
        <v>30.146639889999999</v>
      </c>
      <c r="P36" s="40">
        <v>65</v>
      </c>
      <c r="Q36" s="41">
        <v>17.597591390000002</v>
      </c>
      <c r="R36" s="40">
        <v>158</v>
      </c>
      <c r="S36" s="41">
        <v>42.553035289999997</v>
      </c>
      <c r="T36" s="40">
        <v>85</v>
      </c>
      <c r="U36" s="42">
        <v>22.76848957</v>
      </c>
    </row>
    <row r="37" spans="1:21" ht="15" customHeight="1" x14ac:dyDescent="0.3">
      <c r="A37" s="539"/>
      <c r="B37" s="31" t="s">
        <v>57</v>
      </c>
      <c r="C37" s="33">
        <v>294</v>
      </c>
      <c r="D37" s="33">
        <v>290</v>
      </c>
      <c r="E37" s="34">
        <v>98.518790240000001</v>
      </c>
      <c r="F37" s="33">
        <v>279</v>
      </c>
      <c r="G37" s="34">
        <v>94.810658000000004</v>
      </c>
      <c r="H37" s="33">
        <v>282</v>
      </c>
      <c r="I37" s="34">
        <v>95.813632200000001</v>
      </c>
      <c r="J37" s="33">
        <v>164</v>
      </c>
      <c r="K37" s="34">
        <v>55.642720070000003</v>
      </c>
      <c r="L37" s="33">
        <v>246</v>
      </c>
      <c r="M37" s="34">
        <v>83.563039919999994</v>
      </c>
      <c r="N37" s="33">
        <v>91</v>
      </c>
      <c r="O37" s="34">
        <v>30.93196983</v>
      </c>
      <c r="P37" s="33">
        <v>43</v>
      </c>
      <c r="Q37" s="34">
        <v>14.53649631</v>
      </c>
      <c r="R37" s="33">
        <v>146</v>
      </c>
      <c r="S37" s="34">
        <v>49.783298559999999</v>
      </c>
      <c r="T37" s="33">
        <v>79</v>
      </c>
      <c r="U37" s="35">
        <v>26.890379410000001</v>
      </c>
    </row>
    <row r="38" spans="1:21" ht="15" customHeight="1" x14ac:dyDescent="0.3">
      <c r="A38" s="539"/>
      <c r="B38" s="27" t="s">
        <v>58</v>
      </c>
      <c r="C38" s="40">
        <v>77</v>
      </c>
      <c r="D38" s="40">
        <v>73</v>
      </c>
      <c r="E38" s="41">
        <v>95.138149560000002</v>
      </c>
      <c r="F38" s="40">
        <v>69</v>
      </c>
      <c r="G38" s="41">
        <v>89.032713020000003</v>
      </c>
      <c r="H38" s="40">
        <v>69</v>
      </c>
      <c r="I38" s="41">
        <v>89.661195070000005</v>
      </c>
      <c r="J38" s="40">
        <v>32</v>
      </c>
      <c r="K38" s="41">
        <v>41.516374210000002</v>
      </c>
      <c r="L38" s="40">
        <v>60</v>
      </c>
      <c r="M38" s="41">
        <v>77.239306420000005</v>
      </c>
      <c r="N38" s="40">
        <v>21</v>
      </c>
      <c r="O38" s="41">
        <v>27.15317962</v>
      </c>
      <c r="P38" s="40">
        <v>23</v>
      </c>
      <c r="Q38" s="41">
        <v>29.26563814</v>
      </c>
      <c r="R38" s="40">
        <v>12</v>
      </c>
      <c r="S38" s="41">
        <v>14.99327396</v>
      </c>
      <c r="T38" s="40">
        <v>5</v>
      </c>
      <c r="U38" s="42">
        <v>7.0569869599999997</v>
      </c>
    </row>
    <row r="39" spans="1:21" ht="15" customHeight="1" x14ac:dyDescent="0.3">
      <c r="A39" s="539" t="s">
        <v>67</v>
      </c>
      <c r="B39" s="31" t="s">
        <v>54</v>
      </c>
      <c r="C39" s="33">
        <v>148</v>
      </c>
      <c r="D39" s="33">
        <v>127</v>
      </c>
      <c r="E39" s="34">
        <v>86.113561520000005</v>
      </c>
      <c r="F39" s="33">
        <v>124</v>
      </c>
      <c r="G39" s="34">
        <v>83.690401249999994</v>
      </c>
      <c r="H39" s="33">
        <v>115</v>
      </c>
      <c r="I39" s="34">
        <v>77.408754189999996</v>
      </c>
      <c r="J39" s="33">
        <v>45</v>
      </c>
      <c r="K39" s="34">
        <v>30.294920900000001</v>
      </c>
      <c r="L39" s="33">
        <v>92</v>
      </c>
      <c r="M39" s="34">
        <v>62.463455340000003</v>
      </c>
      <c r="N39" s="33">
        <v>28</v>
      </c>
      <c r="O39" s="34">
        <v>19.144540020000001</v>
      </c>
      <c r="P39" s="33">
        <v>36</v>
      </c>
      <c r="Q39" s="34">
        <v>24.174581230000001</v>
      </c>
      <c r="R39" s="33">
        <v>33</v>
      </c>
      <c r="S39" s="34">
        <v>22.154023240000001</v>
      </c>
      <c r="T39" s="33">
        <v>12</v>
      </c>
      <c r="U39" s="35">
        <v>8.2334851800000006</v>
      </c>
    </row>
    <row r="40" spans="1:21" ht="15" customHeight="1" x14ac:dyDescent="0.3">
      <c r="A40" s="539"/>
      <c r="B40" s="27" t="s">
        <v>57</v>
      </c>
      <c r="C40" s="40">
        <v>104</v>
      </c>
      <c r="D40" s="40">
        <v>88</v>
      </c>
      <c r="E40" s="41">
        <v>84.525549080000005</v>
      </c>
      <c r="F40" s="40">
        <v>86</v>
      </c>
      <c r="G40" s="41">
        <v>82.270549119999998</v>
      </c>
      <c r="H40" s="40">
        <v>81</v>
      </c>
      <c r="I40" s="41">
        <v>77.615963260000001</v>
      </c>
      <c r="J40" s="40">
        <v>30</v>
      </c>
      <c r="K40" s="41">
        <v>28.481650420000001</v>
      </c>
      <c r="L40" s="40">
        <v>66</v>
      </c>
      <c r="M40" s="41">
        <v>63.876273980000001</v>
      </c>
      <c r="N40" s="40">
        <v>20</v>
      </c>
      <c r="O40" s="41">
        <v>18.759001430000001</v>
      </c>
      <c r="P40" s="40">
        <v>21</v>
      </c>
      <c r="Q40" s="41">
        <v>19.838690809999999</v>
      </c>
      <c r="R40" s="40">
        <v>32</v>
      </c>
      <c r="S40" s="41">
        <v>30.332053739999999</v>
      </c>
      <c r="T40" s="40">
        <v>12</v>
      </c>
      <c r="U40" s="42">
        <v>11.618800569999999</v>
      </c>
    </row>
    <row r="41" spans="1:21" ht="15" customHeight="1" x14ac:dyDescent="0.3">
      <c r="A41" s="539"/>
      <c r="B41" s="31" t="s">
        <v>58</v>
      </c>
      <c r="C41" s="33">
        <v>44</v>
      </c>
      <c r="D41" s="33">
        <v>39</v>
      </c>
      <c r="E41" s="34">
        <v>89.879183879999999</v>
      </c>
      <c r="F41" s="33">
        <v>38</v>
      </c>
      <c r="G41" s="34">
        <v>87.057268410000006</v>
      </c>
      <c r="H41" s="33">
        <v>34</v>
      </c>
      <c r="I41" s="34">
        <v>76.917403460000003</v>
      </c>
      <c r="J41" s="33">
        <v>15</v>
      </c>
      <c r="K41" s="34">
        <v>34.594693169999999</v>
      </c>
      <c r="L41" s="33">
        <v>26</v>
      </c>
      <c r="M41" s="34">
        <v>59.11326657</v>
      </c>
      <c r="N41" s="33">
        <v>9</v>
      </c>
      <c r="O41" s="34">
        <v>20.058760039999999</v>
      </c>
      <c r="P41" s="33">
        <v>15</v>
      </c>
      <c r="Q41" s="34">
        <v>34.456192049999999</v>
      </c>
      <c r="R41" s="33">
        <v>1</v>
      </c>
      <c r="S41" s="34">
        <v>2.7616219599999998</v>
      </c>
      <c r="T41" s="33">
        <v>0</v>
      </c>
      <c r="U41" s="35">
        <v>0.20595401999999999</v>
      </c>
    </row>
    <row r="42" spans="1:21" ht="15" customHeight="1" x14ac:dyDescent="0.3">
      <c r="A42" s="539" t="s">
        <v>68</v>
      </c>
      <c r="B42" s="27" t="s">
        <v>54</v>
      </c>
      <c r="C42" s="40">
        <v>161</v>
      </c>
      <c r="D42" s="40">
        <v>139</v>
      </c>
      <c r="E42" s="41">
        <v>86.529780849999995</v>
      </c>
      <c r="F42" s="40">
        <v>132</v>
      </c>
      <c r="G42" s="41">
        <v>82.159924520000004</v>
      </c>
      <c r="H42" s="40">
        <v>133</v>
      </c>
      <c r="I42" s="41">
        <v>82.899636799999996</v>
      </c>
      <c r="J42" s="40">
        <v>60</v>
      </c>
      <c r="K42" s="41">
        <v>37.492299670000001</v>
      </c>
      <c r="L42" s="40">
        <v>107</v>
      </c>
      <c r="M42" s="41">
        <v>66.302417599999998</v>
      </c>
      <c r="N42" s="40">
        <v>30</v>
      </c>
      <c r="O42" s="41">
        <v>18.938623849999999</v>
      </c>
      <c r="P42" s="40">
        <v>26</v>
      </c>
      <c r="Q42" s="41">
        <v>16.14655029</v>
      </c>
      <c r="R42" s="40">
        <v>25</v>
      </c>
      <c r="S42" s="41">
        <v>15.676506760000001</v>
      </c>
      <c r="T42" s="40">
        <v>21</v>
      </c>
      <c r="U42" s="42">
        <v>13.309572790000001</v>
      </c>
    </row>
    <row r="43" spans="1:21" ht="15" customHeight="1" x14ac:dyDescent="0.3">
      <c r="A43" s="539"/>
      <c r="B43" s="31" t="s">
        <v>57</v>
      </c>
      <c r="C43" s="33">
        <v>120</v>
      </c>
      <c r="D43" s="33">
        <v>106</v>
      </c>
      <c r="E43" s="34">
        <v>87.779892070000002</v>
      </c>
      <c r="F43" s="33">
        <v>102</v>
      </c>
      <c r="G43" s="34">
        <v>84.372505290000007</v>
      </c>
      <c r="H43" s="33">
        <v>102</v>
      </c>
      <c r="I43" s="34">
        <v>84.584553679999999</v>
      </c>
      <c r="J43" s="33">
        <v>46</v>
      </c>
      <c r="K43" s="34">
        <v>38.37338098</v>
      </c>
      <c r="L43" s="33">
        <v>83</v>
      </c>
      <c r="M43" s="34">
        <v>68.782044159999998</v>
      </c>
      <c r="N43" s="33">
        <v>24</v>
      </c>
      <c r="O43" s="34">
        <v>20.1271627</v>
      </c>
      <c r="P43" s="33">
        <v>16</v>
      </c>
      <c r="Q43" s="34">
        <v>13.15416123</v>
      </c>
      <c r="R43" s="33">
        <v>21</v>
      </c>
      <c r="S43" s="34">
        <v>17.798521770000001</v>
      </c>
      <c r="T43" s="33">
        <v>19</v>
      </c>
      <c r="U43" s="35">
        <v>16.009744510000001</v>
      </c>
    </row>
    <row r="44" spans="1:21" ht="15" customHeight="1" x14ac:dyDescent="0.3">
      <c r="A44" s="539"/>
      <c r="B44" s="27" t="s">
        <v>58</v>
      </c>
      <c r="C44" s="40">
        <v>40</v>
      </c>
      <c r="D44" s="40">
        <v>34</v>
      </c>
      <c r="E44" s="41">
        <v>82.811670050000004</v>
      </c>
      <c r="F44" s="40">
        <v>31</v>
      </c>
      <c r="G44" s="41">
        <v>75.579213710000005</v>
      </c>
      <c r="H44" s="40">
        <v>32</v>
      </c>
      <c r="I44" s="41">
        <v>77.888316560000007</v>
      </c>
      <c r="J44" s="40">
        <v>14</v>
      </c>
      <c r="K44" s="41">
        <v>34.8717665</v>
      </c>
      <c r="L44" s="40">
        <v>24</v>
      </c>
      <c r="M44" s="41">
        <v>58.927452760000001</v>
      </c>
      <c r="N44" s="40">
        <v>6</v>
      </c>
      <c r="O44" s="41">
        <v>15.40364308</v>
      </c>
      <c r="P44" s="40">
        <v>10</v>
      </c>
      <c r="Q44" s="41">
        <v>25.046585619999998</v>
      </c>
      <c r="R44" s="40">
        <v>4</v>
      </c>
      <c r="S44" s="41">
        <v>9.3651588100000005</v>
      </c>
      <c r="T44" s="40">
        <v>2</v>
      </c>
      <c r="U44" s="42">
        <v>5.2786572700000001</v>
      </c>
    </row>
    <row r="45" spans="1:21" ht="15" customHeight="1" x14ac:dyDescent="0.3">
      <c r="A45" s="539" t="s">
        <v>69</v>
      </c>
      <c r="B45" s="31" t="s">
        <v>54</v>
      </c>
      <c r="C45" s="33">
        <v>590</v>
      </c>
      <c r="D45" s="33">
        <v>504</v>
      </c>
      <c r="E45" s="34">
        <v>85.460694709999999</v>
      </c>
      <c r="F45" s="33">
        <v>439</v>
      </c>
      <c r="G45" s="34">
        <v>74.519545960000002</v>
      </c>
      <c r="H45" s="33">
        <v>435</v>
      </c>
      <c r="I45" s="34">
        <v>73.845898829999996</v>
      </c>
      <c r="J45" s="33">
        <v>113</v>
      </c>
      <c r="K45" s="34">
        <v>19.12666192</v>
      </c>
      <c r="L45" s="33">
        <v>324</v>
      </c>
      <c r="M45" s="34">
        <v>54.862015990000003</v>
      </c>
      <c r="N45" s="33">
        <v>167</v>
      </c>
      <c r="O45" s="34">
        <v>28.376981099999998</v>
      </c>
      <c r="P45" s="33">
        <v>189</v>
      </c>
      <c r="Q45" s="34">
        <v>32.104963210000001</v>
      </c>
      <c r="R45" s="33">
        <v>70</v>
      </c>
      <c r="S45" s="34">
        <v>11.792263719999999</v>
      </c>
      <c r="T45" s="33">
        <v>38</v>
      </c>
      <c r="U45" s="35">
        <v>6.46299768</v>
      </c>
    </row>
    <row r="46" spans="1:21" ht="15" customHeight="1" x14ac:dyDescent="0.3">
      <c r="A46" s="539"/>
      <c r="B46" s="27" t="s">
        <v>57</v>
      </c>
      <c r="C46" s="40">
        <v>210</v>
      </c>
      <c r="D46" s="40">
        <v>192</v>
      </c>
      <c r="E46" s="41">
        <v>91.143443590000004</v>
      </c>
      <c r="F46" s="40">
        <v>182</v>
      </c>
      <c r="G46" s="41">
        <v>86.72973211</v>
      </c>
      <c r="H46" s="40">
        <v>173</v>
      </c>
      <c r="I46" s="41">
        <v>82.075716139999997</v>
      </c>
      <c r="J46" s="40">
        <v>68</v>
      </c>
      <c r="K46" s="41">
        <v>32.46970615</v>
      </c>
      <c r="L46" s="40">
        <v>136</v>
      </c>
      <c r="M46" s="41">
        <v>64.641291910000007</v>
      </c>
      <c r="N46" s="40">
        <v>72</v>
      </c>
      <c r="O46" s="41">
        <v>34.052073849999999</v>
      </c>
      <c r="P46" s="40">
        <v>42</v>
      </c>
      <c r="Q46" s="41">
        <v>20.030498309999999</v>
      </c>
      <c r="R46" s="40">
        <v>45</v>
      </c>
      <c r="S46" s="41">
        <v>21.625888440000001</v>
      </c>
      <c r="T46" s="40">
        <v>28</v>
      </c>
      <c r="U46" s="42">
        <v>13.4978511</v>
      </c>
    </row>
    <row r="47" spans="1:21" ht="15" customHeight="1" x14ac:dyDescent="0.3">
      <c r="A47" s="539"/>
      <c r="B47" s="31" t="s">
        <v>58</v>
      </c>
      <c r="C47" s="33">
        <v>379</v>
      </c>
      <c r="D47" s="33">
        <v>312</v>
      </c>
      <c r="E47" s="34">
        <v>82.311922429999996</v>
      </c>
      <c r="F47" s="33">
        <v>257</v>
      </c>
      <c r="G47" s="34">
        <v>67.753965350000001</v>
      </c>
      <c r="H47" s="33">
        <v>263</v>
      </c>
      <c r="I47" s="34">
        <v>69.285813349999998</v>
      </c>
      <c r="J47" s="33">
        <v>45</v>
      </c>
      <c r="K47" s="34">
        <v>11.73337239</v>
      </c>
      <c r="L47" s="33">
        <v>188</v>
      </c>
      <c r="M47" s="34">
        <v>49.443386099999998</v>
      </c>
      <c r="N47" s="33">
        <v>96</v>
      </c>
      <c r="O47" s="34">
        <v>25.23245103</v>
      </c>
      <c r="P47" s="33">
        <v>147</v>
      </c>
      <c r="Q47" s="34">
        <v>38.7953416</v>
      </c>
      <c r="R47" s="33">
        <v>24</v>
      </c>
      <c r="S47" s="34">
        <v>6.34351954</v>
      </c>
      <c r="T47" s="33">
        <v>10</v>
      </c>
      <c r="U47" s="35">
        <v>2.56503353</v>
      </c>
    </row>
    <row r="48" spans="1:21" ht="15" customHeight="1" x14ac:dyDescent="0.3">
      <c r="A48" s="539" t="s">
        <v>70</v>
      </c>
      <c r="B48" s="27" t="s">
        <v>54</v>
      </c>
      <c r="C48" s="40">
        <v>425</v>
      </c>
      <c r="D48" s="40">
        <v>374</v>
      </c>
      <c r="E48" s="41">
        <v>87.983513540000004</v>
      </c>
      <c r="F48" s="40">
        <v>359</v>
      </c>
      <c r="G48" s="41">
        <v>84.609307169999994</v>
      </c>
      <c r="H48" s="40">
        <v>358</v>
      </c>
      <c r="I48" s="41">
        <v>84.219961209999994</v>
      </c>
      <c r="J48" s="40">
        <v>147</v>
      </c>
      <c r="K48" s="41">
        <v>34.68590099</v>
      </c>
      <c r="L48" s="40">
        <v>267</v>
      </c>
      <c r="M48" s="41">
        <v>62.857887769999998</v>
      </c>
      <c r="N48" s="40">
        <v>60</v>
      </c>
      <c r="O48" s="41">
        <v>14.14137208</v>
      </c>
      <c r="P48" s="40">
        <v>39</v>
      </c>
      <c r="Q48" s="41">
        <v>9.1677540099999995</v>
      </c>
      <c r="R48" s="40">
        <v>24</v>
      </c>
      <c r="S48" s="41">
        <v>5.6375838500000004</v>
      </c>
      <c r="T48" s="40">
        <v>9</v>
      </c>
      <c r="U48" s="42">
        <v>2.1197604299999999</v>
      </c>
    </row>
    <row r="49" spans="1:21" ht="15" customHeight="1" x14ac:dyDescent="0.3">
      <c r="A49" s="539"/>
      <c r="B49" s="31" t="s">
        <v>57</v>
      </c>
      <c r="C49" s="33">
        <v>322</v>
      </c>
      <c r="D49" s="33">
        <v>290</v>
      </c>
      <c r="E49" s="34">
        <v>90.191279499999993</v>
      </c>
      <c r="F49" s="33">
        <v>281</v>
      </c>
      <c r="G49" s="34">
        <v>87.240003479999999</v>
      </c>
      <c r="H49" s="33">
        <v>281</v>
      </c>
      <c r="I49" s="34">
        <v>87.323153289999993</v>
      </c>
      <c r="J49" s="33">
        <v>116</v>
      </c>
      <c r="K49" s="34">
        <v>36.190677559999997</v>
      </c>
      <c r="L49" s="33">
        <v>213</v>
      </c>
      <c r="M49" s="34">
        <v>66.057602619999997</v>
      </c>
      <c r="N49" s="33">
        <v>42</v>
      </c>
      <c r="O49" s="34">
        <v>13.130308449999999</v>
      </c>
      <c r="P49" s="33">
        <v>22</v>
      </c>
      <c r="Q49" s="34">
        <v>6.7796926400000004</v>
      </c>
      <c r="R49" s="33">
        <v>22</v>
      </c>
      <c r="S49" s="34">
        <v>6.8273838299999996</v>
      </c>
      <c r="T49" s="33">
        <v>8</v>
      </c>
      <c r="U49" s="35">
        <v>2.50489614</v>
      </c>
    </row>
    <row r="50" spans="1:21" ht="15" customHeight="1" x14ac:dyDescent="0.3">
      <c r="A50" s="539"/>
      <c r="B50" s="27" t="s">
        <v>58</v>
      </c>
      <c r="C50" s="40">
        <v>103</v>
      </c>
      <c r="D50" s="40">
        <v>83</v>
      </c>
      <c r="E50" s="41">
        <v>81.079313839999998</v>
      </c>
      <c r="F50" s="40">
        <v>79</v>
      </c>
      <c r="G50" s="41">
        <v>76.382505539999997</v>
      </c>
      <c r="H50" s="40">
        <v>77</v>
      </c>
      <c r="I50" s="41">
        <v>74.51555492</v>
      </c>
      <c r="J50" s="40">
        <v>31</v>
      </c>
      <c r="K50" s="41">
        <v>29.980113299999999</v>
      </c>
      <c r="L50" s="40">
        <v>54</v>
      </c>
      <c r="M50" s="41">
        <v>52.851632289999998</v>
      </c>
      <c r="N50" s="40">
        <v>18</v>
      </c>
      <c r="O50" s="41">
        <v>17.303204149999999</v>
      </c>
      <c r="P50" s="40">
        <v>17</v>
      </c>
      <c r="Q50" s="41">
        <v>16.635779549999999</v>
      </c>
      <c r="R50" s="40">
        <v>2</v>
      </c>
      <c r="S50" s="41">
        <v>1.9168014799999999</v>
      </c>
      <c r="T50" s="40">
        <v>1</v>
      </c>
      <c r="U50" s="42">
        <v>0.91535113000000001</v>
      </c>
    </row>
    <row r="51" spans="1:21" ht="15" customHeight="1" x14ac:dyDescent="0.3">
      <c r="A51" s="539" t="s">
        <v>71</v>
      </c>
      <c r="B51" s="31" t="s">
        <v>54</v>
      </c>
      <c r="C51" s="33">
        <v>618</v>
      </c>
      <c r="D51" s="33">
        <v>558</v>
      </c>
      <c r="E51" s="34">
        <v>90.392417530000003</v>
      </c>
      <c r="F51" s="33">
        <v>458</v>
      </c>
      <c r="G51" s="34">
        <v>74.145399490000003</v>
      </c>
      <c r="H51" s="33">
        <v>473</v>
      </c>
      <c r="I51" s="34">
        <v>76.572846720000001</v>
      </c>
      <c r="J51" s="33">
        <v>172</v>
      </c>
      <c r="K51" s="34">
        <v>27.88407359</v>
      </c>
      <c r="L51" s="33">
        <v>365</v>
      </c>
      <c r="M51" s="34">
        <v>59.13416479</v>
      </c>
      <c r="N51" s="33">
        <v>141</v>
      </c>
      <c r="O51" s="34">
        <v>22.836224080000001</v>
      </c>
      <c r="P51" s="33">
        <v>204</v>
      </c>
      <c r="Q51" s="34">
        <v>32.95613754</v>
      </c>
      <c r="R51" s="33">
        <v>56</v>
      </c>
      <c r="S51" s="34">
        <v>9.0384791</v>
      </c>
      <c r="T51" s="33">
        <v>7</v>
      </c>
      <c r="U51" s="35">
        <v>1.1099798700000001</v>
      </c>
    </row>
    <row r="52" spans="1:21" ht="15" customHeight="1" x14ac:dyDescent="0.3">
      <c r="A52" s="539"/>
      <c r="B52" s="27" t="s">
        <v>57</v>
      </c>
      <c r="C52" s="40">
        <v>329</v>
      </c>
      <c r="D52" s="40">
        <v>307</v>
      </c>
      <c r="E52" s="41">
        <v>93.273638360000007</v>
      </c>
      <c r="F52" s="40">
        <v>272</v>
      </c>
      <c r="G52" s="41">
        <v>82.741874550000006</v>
      </c>
      <c r="H52" s="40">
        <v>289</v>
      </c>
      <c r="I52" s="41">
        <v>87.887394959999995</v>
      </c>
      <c r="J52" s="40">
        <v>132</v>
      </c>
      <c r="K52" s="41">
        <v>40.181675259999999</v>
      </c>
      <c r="L52" s="40">
        <v>232</v>
      </c>
      <c r="M52" s="41">
        <v>70.533832430000004</v>
      </c>
      <c r="N52" s="40">
        <v>75</v>
      </c>
      <c r="O52" s="41">
        <v>22.697130000000001</v>
      </c>
      <c r="P52" s="40">
        <v>51</v>
      </c>
      <c r="Q52" s="41">
        <v>15.439673000000001</v>
      </c>
      <c r="R52" s="40">
        <v>44</v>
      </c>
      <c r="S52" s="41">
        <v>13.48159263</v>
      </c>
      <c r="T52" s="40">
        <v>6</v>
      </c>
      <c r="U52" s="42">
        <v>1.7951153099999999</v>
      </c>
    </row>
    <row r="53" spans="1:21" ht="15" customHeight="1" x14ac:dyDescent="0.3">
      <c r="A53" s="539"/>
      <c r="B53" s="31" t="s">
        <v>58</v>
      </c>
      <c r="C53" s="33">
        <v>289</v>
      </c>
      <c r="D53" s="33">
        <v>251</v>
      </c>
      <c r="E53" s="34">
        <v>87.106851090000006</v>
      </c>
      <c r="F53" s="33">
        <v>186</v>
      </c>
      <c r="G53" s="34">
        <v>64.342509820000004</v>
      </c>
      <c r="H53" s="33">
        <v>184</v>
      </c>
      <c r="I53" s="34">
        <v>63.670434129999997</v>
      </c>
      <c r="J53" s="33">
        <v>40</v>
      </c>
      <c r="K53" s="34">
        <v>13.86064753</v>
      </c>
      <c r="L53" s="33">
        <v>133</v>
      </c>
      <c r="M53" s="34">
        <v>46.134687300000003</v>
      </c>
      <c r="N53" s="33">
        <v>66</v>
      </c>
      <c r="O53" s="34">
        <v>22.994838390000002</v>
      </c>
      <c r="P53" s="33">
        <v>153</v>
      </c>
      <c r="Q53" s="34">
        <v>52.930832770000002</v>
      </c>
      <c r="R53" s="33">
        <v>11</v>
      </c>
      <c r="S53" s="34">
        <v>3.9718266099999999</v>
      </c>
      <c r="T53" s="33">
        <v>1</v>
      </c>
      <c r="U53" s="35">
        <v>0.32869368999999998</v>
      </c>
    </row>
    <row r="54" spans="1:21" ht="15" customHeight="1" x14ac:dyDescent="0.3">
      <c r="A54" s="539" t="s">
        <v>72</v>
      </c>
      <c r="B54" s="27" t="s">
        <v>54</v>
      </c>
      <c r="C54" s="40">
        <v>1299</v>
      </c>
      <c r="D54" s="40">
        <v>1239</v>
      </c>
      <c r="E54" s="41">
        <v>95.383575780000001</v>
      </c>
      <c r="F54" s="40">
        <v>1149</v>
      </c>
      <c r="G54" s="41">
        <v>88.432532530000003</v>
      </c>
      <c r="H54" s="40">
        <v>1194</v>
      </c>
      <c r="I54" s="41">
        <v>91.873124189999999</v>
      </c>
      <c r="J54" s="40">
        <v>540</v>
      </c>
      <c r="K54" s="41">
        <v>41.56382687</v>
      </c>
      <c r="L54" s="40">
        <v>796</v>
      </c>
      <c r="M54" s="41">
        <v>61.233697110000001</v>
      </c>
      <c r="N54" s="40">
        <v>651</v>
      </c>
      <c r="O54" s="41">
        <v>50.12033126</v>
      </c>
      <c r="P54" s="40">
        <v>298</v>
      </c>
      <c r="Q54" s="41">
        <v>22.91732713</v>
      </c>
      <c r="R54" s="40">
        <v>311</v>
      </c>
      <c r="S54" s="41">
        <v>23.959941830000002</v>
      </c>
      <c r="T54" s="40">
        <v>165</v>
      </c>
      <c r="U54" s="42">
        <v>12.720453880000001</v>
      </c>
    </row>
    <row r="55" spans="1:21" ht="15" customHeight="1" x14ac:dyDescent="0.3">
      <c r="A55" s="539"/>
      <c r="B55" s="31" t="s">
        <v>57</v>
      </c>
      <c r="C55" s="33">
        <v>1000</v>
      </c>
      <c r="D55" s="33">
        <v>952</v>
      </c>
      <c r="E55" s="34">
        <v>95.126635340000007</v>
      </c>
      <c r="F55" s="33">
        <v>886</v>
      </c>
      <c r="G55" s="34">
        <v>88.543283849999995</v>
      </c>
      <c r="H55" s="33">
        <v>915</v>
      </c>
      <c r="I55" s="34">
        <v>91.504464799999994</v>
      </c>
      <c r="J55" s="33">
        <v>424</v>
      </c>
      <c r="K55" s="34">
        <v>42.356971510000001</v>
      </c>
      <c r="L55" s="33">
        <v>602</v>
      </c>
      <c r="M55" s="34">
        <v>60.209542040000002</v>
      </c>
      <c r="N55" s="33">
        <v>509</v>
      </c>
      <c r="O55" s="34">
        <v>50.848709800000002</v>
      </c>
      <c r="P55" s="33">
        <v>146</v>
      </c>
      <c r="Q55" s="34">
        <v>14.63216721</v>
      </c>
      <c r="R55" s="33">
        <v>259</v>
      </c>
      <c r="S55" s="34">
        <v>25.850692259999999</v>
      </c>
      <c r="T55" s="33">
        <v>142</v>
      </c>
      <c r="U55" s="35">
        <v>14.23629498</v>
      </c>
    </row>
    <row r="56" spans="1:21" ht="15" customHeight="1" x14ac:dyDescent="0.3">
      <c r="A56" s="539"/>
      <c r="B56" s="27" t="s">
        <v>58</v>
      </c>
      <c r="C56" s="40">
        <v>299</v>
      </c>
      <c r="D56" s="40">
        <v>288</v>
      </c>
      <c r="E56" s="41">
        <v>96.242999839999996</v>
      </c>
      <c r="F56" s="40">
        <v>263</v>
      </c>
      <c r="G56" s="41">
        <v>88.062087329999997</v>
      </c>
      <c r="H56" s="40">
        <v>278</v>
      </c>
      <c r="I56" s="41">
        <v>93.10623004</v>
      </c>
      <c r="J56" s="40">
        <v>116</v>
      </c>
      <c r="K56" s="41">
        <v>38.910886750000003</v>
      </c>
      <c r="L56" s="40">
        <v>193</v>
      </c>
      <c r="M56" s="41">
        <v>64.659329630000002</v>
      </c>
      <c r="N56" s="40">
        <v>143</v>
      </c>
      <c r="O56" s="41">
        <v>47.684023209999999</v>
      </c>
      <c r="P56" s="40">
        <v>151</v>
      </c>
      <c r="Q56" s="41">
        <v>50.629842670000002</v>
      </c>
      <c r="R56" s="40">
        <v>53</v>
      </c>
      <c r="S56" s="41">
        <v>17.635688460000001</v>
      </c>
      <c r="T56" s="40">
        <v>23</v>
      </c>
      <c r="U56" s="42">
        <v>7.6502113700000001</v>
      </c>
    </row>
    <row r="57" spans="1:21" ht="15" customHeight="1" x14ac:dyDescent="0.3">
      <c r="A57" s="539" t="s">
        <v>73</v>
      </c>
      <c r="B57" s="31" t="s">
        <v>54</v>
      </c>
      <c r="C57" s="33">
        <v>181</v>
      </c>
      <c r="D57" s="33">
        <v>143</v>
      </c>
      <c r="E57" s="34">
        <v>79.347373540000007</v>
      </c>
      <c r="F57" s="33">
        <v>95</v>
      </c>
      <c r="G57" s="34">
        <v>52.622337049999999</v>
      </c>
      <c r="H57" s="33">
        <v>110</v>
      </c>
      <c r="I57" s="34">
        <v>60.991779700000002</v>
      </c>
      <c r="J57" s="33">
        <v>46</v>
      </c>
      <c r="K57" s="34">
        <v>25.463718679999999</v>
      </c>
      <c r="L57" s="33">
        <v>93</v>
      </c>
      <c r="M57" s="34">
        <v>51.248781080000001</v>
      </c>
      <c r="N57" s="33">
        <v>17</v>
      </c>
      <c r="O57" s="34">
        <v>9.2257686299999992</v>
      </c>
      <c r="P57" s="33">
        <v>117</v>
      </c>
      <c r="Q57" s="34">
        <v>64.706736129999996</v>
      </c>
      <c r="R57" s="33">
        <v>5</v>
      </c>
      <c r="S57" s="34">
        <v>2.6824243800000001</v>
      </c>
      <c r="T57" s="33">
        <v>1</v>
      </c>
      <c r="U57" s="35">
        <v>0.66375419999999996</v>
      </c>
    </row>
    <row r="58" spans="1:21" ht="15" customHeight="1" x14ac:dyDescent="0.3">
      <c r="A58" s="539"/>
      <c r="B58" s="27" t="s">
        <v>57</v>
      </c>
      <c r="C58" s="40">
        <v>80</v>
      </c>
      <c r="D58" s="40">
        <v>72</v>
      </c>
      <c r="E58" s="41">
        <v>89.90303729</v>
      </c>
      <c r="F58" s="40">
        <v>56</v>
      </c>
      <c r="G58" s="41">
        <v>70.391746499999996</v>
      </c>
      <c r="H58" s="40">
        <v>65</v>
      </c>
      <c r="I58" s="41">
        <v>81.526986660000006</v>
      </c>
      <c r="J58" s="40">
        <v>32</v>
      </c>
      <c r="K58" s="41">
        <v>40.114621450000001</v>
      </c>
      <c r="L58" s="40">
        <v>56</v>
      </c>
      <c r="M58" s="41">
        <v>70.390407940000003</v>
      </c>
      <c r="N58" s="40">
        <v>7</v>
      </c>
      <c r="O58" s="41">
        <v>9.0551233700000004</v>
      </c>
      <c r="P58" s="40">
        <v>58</v>
      </c>
      <c r="Q58" s="41">
        <v>72.867773099999994</v>
      </c>
      <c r="R58" s="40">
        <v>4</v>
      </c>
      <c r="S58" s="41">
        <v>5.0928742299999996</v>
      </c>
      <c r="T58" s="40">
        <v>1</v>
      </c>
      <c r="U58" s="42">
        <v>1.4970686099999999</v>
      </c>
    </row>
    <row r="59" spans="1:21" ht="15" customHeight="1" x14ac:dyDescent="0.3">
      <c r="A59" s="539"/>
      <c r="B59" s="31" t="s">
        <v>58</v>
      </c>
      <c r="C59" s="33">
        <v>101</v>
      </c>
      <c r="D59" s="33">
        <v>71</v>
      </c>
      <c r="E59" s="34">
        <v>70.939543310000005</v>
      </c>
      <c r="F59" s="33">
        <v>39</v>
      </c>
      <c r="G59" s="34">
        <v>38.468591580000002</v>
      </c>
      <c r="H59" s="33">
        <v>45</v>
      </c>
      <c r="I59" s="34">
        <v>44.63501256</v>
      </c>
      <c r="J59" s="33">
        <v>14</v>
      </c>
      <c r="K59" s="34">
        <v>13.793935879999999</v>
      </c>
      <c r="L59" s="33">
        <v>36</v>
      </c>
      <c r="M59" s="34">
        <v>36.002032700000001</v>
      </c>
      <c r="N59" s="33">
        <v>9</v>
      </c>
      <c r="O59" s="34">
        <v>9.3616915200000008</v>
      </c>
      <c r="P59" s="33">
        <v>59</v>
      </c>
      <c r="Q59" s="34">
        <v>58.206281490000002</v>
      </c>
      <c r="R59" s="33">
        <v>1</v>
      </c>
      <c r="S59" s="34">
        <v>0.76244533999999997</v>
      </c>
      <c r="T59" s="33">
        <v>0</v>
      </c>
      <c r="U59" s="35">
        <v>0</v>
      </c>
    </row>
    <row r="60" spans="1:21" ht="15" customHeight="1" x14ac:dyDescent="0.3">
      <c r="A60" s="539" t="s">
        <v>74</v>
      </c>
      <c r="B60" s="27" t="s">
        <v>54</v>
      </c>
      <c r="C60" s="40">
        <v>15</v>
      </c>
      <c r="D60" s="40">
        <v>13</v>
      </c>
      <c r="E60" s="41">
        <v>85.579466659999994</v>
      </c>
      <c r="F60" s="40">
        <v>10</v>
      </c>
      <c r="G60" s="41">
        <v>69.782094920000006</v>
      </c>
      <c r="H60" s="40">
        <v>10</v>
      </c>
      <c r="I60" s="41">
        <v>68.016837440000003</v>
      </c>
      <c r="J60" s="40">
        <v>3</v>
      </c>
      <c r="K60" s="41">
        <v>17.122041110000001</v>
      </c>
      <c r="L60" s="40">
        <v>6</v>
      </c>
      <c r="M60" s="41">
        <v>42.77247397</v>
      </c>
      <c r="N60" s="40">
        <v>3</v>
      </c>
      <c r="O60" s="41">
        <v>21.765251039999999</v>
      </c>
      <c r="P60" s="40">
        <v>8</v>
      </c>
      <c r="Q60" s="41">
        <v>51.193541940000003</v>
      </c>
      <c r="R60" s="40">
        <v>1</v>
      </c>
      <c r="S60" s="41">
        <v>7.4983858899999998</v>
      </c>
      <c r="T60" s="40">
        <v>0</v>
      </c>
      <c r="U60" s="42">
        <v>3.1786793800000002</v>
      </c>
    </row>
    <row r="61" spans="1:21" ht="15" customHeight="1" x14ac:dyDescent="0.3">
      <c r="A61" s="539"/>
      <c r="B61" s="31" t="s">
        <v>57</v>
      </c>
      <c r="C61" s="33">
        <v>7</v>
      </c>
      <c r="D61" s="33">
        <v>6</v>
      </c>
      <c r="E61" s="34">
        <v>86.909257260000004</v>
      </c>
      <c r="F61" s="33">
        <v>5</v>
      </c>
      <c r="G61" s="34">
        <v>73.593247270000006</v>
      </c>
      <c r="H61" s="33">
        <v>5</v>
      </c>
      <c r="I61" s="34">
        <v>72.460591620000002</v>
      </c>
      <c r="J61" s="33">
        <v>1</v>
      </c>
      <c r="K61" s="34">
        <v>18.738118960000001</v>
      </c>
      <c r="L61" s="33">
        <v>4</v>
      </c>
      <c r="M61" s="34">
        <v>50.191333190000002</v>
      </c>
      <c r="N61" s="33">
        <v>2</v>
      </c>
      <c r="O61" s="34">
        <v>23.9526735</v>
      </c>
      <c r="P61" s="33">
        <v>2</v>
      </c>
      <c r="Q61" s="34">
        <v>29.136431600000002</v>
      </c>
      <c r="R61" s="33">
        <v>1</v>
      </c>
      <c r="S61" s="34">
        <v>13.04830278</v>
      </c>
      <c r="T61" s="33">
        <v>0</v>
      </c>
      <c r="U61" s="35">
        <v>6.4325655900000003</v>
      </c>
    </row>
    <row r="62" spans="1:21" ht="15" customHeight="1" x14ac:dyDescent="0.3">
      <c r="A62" s="539"/>
      <c r="B62" s="27" t="s">
        <v>58</v>
      </c>
      <c r="C62" s="40">
        <v>8</v>
      </c>
      <c r="D62" s="40">
        <v>6</v>
      </c>
      <c r="E62" s="41">
        <v>84.280411419999993</v>
      </c>
      <c r="F62" s="40">
        <v>5</v>
      </c>
      <c r="G62" s="41">
        <v>66.059029440000003</v>
      </c>
      <c r="H62" s="40">
        <v>5</v>
      </c>
      <c r="I62" s="41">
        <v>63.675791429999997</v>
      </c>
      <c r="J62" s="40">
        <v>1</v>
      </c>
      <c r="K62" s="41">
        <v>15.54331554</v>
      </c>
      <c r="L62" s="40">
        <v>3</v>
      </c>
      <c r="M62" s="41">
        <v>35.525086299999998</v>
      </c>
      <c r="N62" s="40">
        <v>1</v>
      </c>
      <c r="O62" s="41">
        <v>19.628386299999999</v>
      </c>
      <c r="P62" s="40">
        <v>6</v>
      </c>
      <c r="Q62" s="41">
        <v>72.740847919999993</v>
      </c>
      <c r="R62" s="40">
        <v>0</v>
      </c>
      <c r="S62" s="41">
        <v>2.0767438199999999</v>
      </c>
      <c r="T62" s="40">
        <v>0</v>
      </c>
      <c r="U62" s="42">
        <v>0</v>
      </c>
    </row>
    <row r="63" spans="1:21" ht="15" customHeight="1" x14ac:dyDescent="0.3">
      <c r="A63" s="539" t="s">
        <v>75</v>
      </c>
      <c r="B63" s="31" t="s">
        <v>54</v>
      </c>
      <c r="C63" s="33">
        <v>30</v>
      </c>
      <c r="D63" s="33">
        <v>24</v>
      </c>
      <c r="E63" s="34">
        <v>80.885271459999998</v>
      </c>
      <c r="F63" s="33">
        <v>23</v>
      </c>
      <c r="G63" s="34">
        <v>75.507992590000001</v>
      </c>
      <c r="H63" s="33">
        <v>22</v>
      </c>
      <c r="I63" s="34">
        <v>74.285186199999998</v>
      </c>
      <c r="J63" s="33">
        <v>10</v>
      </c>
      <c r="K63" s="34">
        <v>32.734430459999999</v>
      </c>
      <c r="L63" s="33">
        <v>16</v>
      </c>
      <c r="M63" s="34">
        <v>54.740169719999997</v>
      </c>
      <c r="N63" s="33">
        <v>5</v>
      </c>
      <c r="O63" s="34">
        <v>16.000036810000001</v>
      </c>
      <c r="P63" s="33">
        <v>7</v>
      </c>
      <c r="Q63" s="34">
        <v>24.09071256</v>
      </c>
      <c r="R63" s="33">
        <v>4</v>
      </c>
      <c r="S63" s="34">
        <v>12.796667190000001</v>
      </c>
      <c r="T63" s="33">
        <v>1</v>
      </c>
      <c r="U63" s="35">
        <v>4.0812343200000001</v>
      </c>
    </row>
    <row r="64" spans="1:21" ht="15" customHeight="1" x14ac:dyDescent="0.3">
      <c r="A64" s="539"/>
      <c r="B64" s="27" t="s">
        <v>57</v>
      </c>
      <c r="C64" s="40">
        <v>19</v>
      </c>
      <c r="D64" s="40">
        <v>17</v>
      </c>
      <c r="E64" s="41">
        <v>90.727453310000001</v>
      </c>
      <c r="F64" s="40">
        <v>16</v>
      </c>
      <c r="G64" s="41">
        <v>86.664383529999995</v>
      </c>
      <c r="H64" s="40">
        <v>16</v>
      </c>
      <c r="I64" s="41">
        <v>87.408975909999995</v>
      </c>
      <c r="J64" s="40">
        <v>9</v>
      </c>
      <c r="K64" s="41">
        <v>46.084964380000002</v>
      </c>
      <c r="L64" s="40">
        <v>13</v>
      </c>
      <c r="M64" s="41">
        <v>68.748229480000006</v>
      </c>
      <c r="N64" s="40">
        <v>4</v>
      </c>
      <c r="O64" s="41">
        <v>21.545505649999999</v>
      </c>
      <c r="P64" s="40">
        <v>3</v>
      </c>
      <c r="Q64" s="41">
        <v>16.02309923</v>
      </c>
      <c r="R64" s="40">
        <v>4</v>
      </c>
      <c r="S64" s="41">
        <v>19.423871890000001</v>
      </c>
      <c r="T64" s="40">
        <v>1</v>
      </c>
      <c r="U64" s="42">
        <v>6.48414584</v>
      </c>
    </row>
    <row r="65" spans="1:21" ht="15" customHeight="1" x14ac:dyDescent="0.3">
      <c r="A65" s="539"/>
      <c r="B65" s="31" t="s">
        <v>58</v>
      </c>
      <c r="C65" s="33">
        <v>11</v>
      </c>
      <c r="D65" s="33">
        <v>7</v>
      </c>
      <c r="E65" s="34">
        <v>64.168779779999994</v>
      </c>
      <c r="F65" s="33">
        <v>6</v>
      </c>
      <c r="G65" s="34">
        <v>56.559377449999999</v>
      </c>
      <c r="H65" s="33">
        <v>6</v>
      </c>
      <c r="I65" s="34">
        <v>51.995035029999997</v>
      </c>
      <c r="J65" s="33">
        <v>1</v>
      </c>
      <c r="K65" s="34">
        <v>10.059164709999999</v>
      </c>
      <c r="L65" s="33">
        <v>3</v>
      </c>
      <c r="M65" s="34">
        <v>30.948126680000001</v>
      </c>
      <c r="N65" s="33">
        <v>1</v>
      </c>
      <c r="O65" s="34">
        <v>6.5813138999999996</v>
      </c>
      <c r="P65" s="33">
        <v>4</v>
      </c>
      <c r="Q65" s="34">
        <v>37.79318147</v>
      </c>
      <c r="R65" s="33">
        <v>0</v>
      </c>
      <c r="S65" s="34">
        <v>1.54066584</v>
      </c>
      <c r="T65" s="33">
        <v>0</v>
      </c>
      <c r="U65" s="35">
        <v>0</v>
      </c>
    </row>
    <row r="66" spans="1:21" ht="15" customHeight="1" x14ac:dyDescent="0.3">
      <c r="A66" s="539" t="s">
        <v>76</v>
      </c>
      <c r="B66" s="27" t="s">
        <v>54</v>
      </c>
      <c r="C66" s="40">
        <v>382</v>
      </c>
      <c r="D66" s="40">
        <v>344</v>
      </c>
      <c r="E66" s="41">
        <v>89.969721079999999</v>
      </c>
      <c r="F66" s="40">
        <v>323</v>
      </c>
      <c r="G66" s="41">
        <v>84.430949299999995</v>
      </c>
      <c r="H66" s="40">
        <v>335</v>
      </c>
      <c r="I66" s="41">
        <v>87.559316999999993</v>
      </c>
      <c r="J66" s="40">
        <v>160</v>
      </c>
      <c r="K66" s="41">
        <v>41.847934870000003</v>
      </c>
      <c r="L66" s="40">
        <v>282</v>
      </c>
      <c r="M66" s="41">
        <v>73.704973120000005</v>
      </c>
      <c r="N66" s="40">
        <v>68</v>
      </c>
      <c r="O66" s="41">
        <v>17.869720529999999</v>
      </c>
      <c r="P66" s="40">
        <v>56</v>
      </c>
      <c r="Q66" s="41">
        <v>14.59378426</v>
      </c>
      <c r="R66" s="40">
        <v>110</v>
      </c>
      <c r="S66" s="41">
        <v>28.74849966</v>
      </c>
      <c r="T66" s="40">
        <v>47</v>
      </c>
      <c r="U66" s="42">
        <v>12.284302329999999</v>
      </c>
    </row>
    <row r="67" spans="1:21" ht="15" customHeight="1" x14ac:dyDescent="0.3">
      <c r="A67" s="539"/>
      <c r="B67" s="31" t="s">
        <v>57</v>
      </c>
      <c r="C67" s="33">
        <v>237</v>
      </c>
      <c r="D67" s="33">
        <v>223</v>
      </c>
      <c r="E67" s="34">
        <v>94.220737850000006</v>
      </c>
      <c r="F67" s="33">
        <v>213</v>
      </c>
      <c r="G67" s="34">
        <v>89.980232849999993</v>
      </c>
      <c r="H67" s="33">
        <v>218</v>
      </c>
      <c r="I67" s="34">
        <v>91.974306589999998</v>
      </c>
      <c r="J67" s="33">
        <v>106</v>
      </c>
      <c r="K67" s="34">
        <v>44.783587840000003</v>
      </c>
      <c r="L67" s="33">
        <v>184</v>
      </c>
      <c r="M67" s="34">
        <v>77.533781629999993</v>
      </c>
      <c r="N67" s="33">
        <v>41</v>
      </c>
      <c r="O67" s="34">
        <v>17.46012975</v>
      </c>
      <c r="P67" s="33">
        <v>23</v>
      </c>
      <c r="Q67" s="34">
        <v>9.7662111599999992</v>
      </c>
      <c r="R67" s="33">
        <v>91</v>
      </c>
      <c r="S67" s="34">
        <v>38.330629620000003</v>
      </c>
      <c r="T67" s="33">
        <v>43</v>
      </c>
      <c r="U67" s="35">
        <v>18.1832046</v>
      </c>
    </row>
    <row r="68" spans="1:21" ht="15" customHeight="1" x14ac:dyDescent="0.3">
      <c r="A68" s="539"/>
      <c r="B68" s="27" t="s">
        <v>58</v>
      </c>
      <c r="C68" s="40">
        <v>145</v>
      </c>
      <c r="D68" s="40">
        <v>120</v>
      </c>
      <c r="E68" s="41">
        <v>83.016043769999996</v>
      </c>
      <c r="F68" s="40">
        <v>109</v>
      </c>
      <c r="G68" s="41">
        <v>75.353608679999994</v>
      </c>
      <c r="H68" s="40">
        <v>116</v>
      </c>
      <c r="I68" s="41">
        <v>80.33741818</v>
      </c>
      <c r="J68" s="40">
        <v>54</v>
      </c>
      <c r="K68" s="41">
        <v>37.0458876</v>
      </c>
      <c r="L68" s="40">
        <v>98</v>
      </c>
      <c r="M68" s="41">
        <v>67.441930560000003</v>
      </c>
      <c r="N68" s="40">
        <v>27</v>
      </c>
      <c r="O68" s="41">
        <v>18.539716030000001</v>
      </c>
      <c r="P68" s="40">
        <v>33</v>
      </c>
      <c r="Q68" s="41">
        <v>22.490573990000001</v>
      </c>
      <c r="R68" s="40">
        <v>19</v>
      </c>
      <c r="S68" s="41">
        <v>13.07435783</v>
      </c>
      <c r="T68" s="40">
        <v>4</v>
      </c>
      <c r="U68" s="42">
        <v>2.6350666</v>
      </c>
    </row>
    <row r="69" spans="1:21" ht="15" customHeight="1" x14ac:dyDescent="0.3">
      <c r="A69" s="539" t="s">
        <v>77</v>
      </c>
      <c r="B69" s="31" t="s">
        <v>54</v>
      </c>
      <c r="C69" s="33">
        <v>318</v>
      </c>
      <c r="D69" s="33">
        <v>244</v>
      </c>
      <c r="E69" s="34">
        <v>76.571197519999998</v>
      </c>
      <c r="F69" s="33">
        <v>152</v>
      </c>
      <c r="G69" s="34">
        <v>47.696737460000001</v>
      </c>
      <c r="H69" s="33">
        <v>164</v>
      </c>
      <c r="I69" s="34">
        <v>51.639370319999998</v>
      </c>
      <c r="J69" s="33">
        <v>72</v>
      </c>
      <c r="K69" s="34">
        <v>22.550060569999999</v>
      </c>
      <c r="L69" s="33">
        <v>106</v>
      </c>
      <c r="M69" s="34">
        <v>33.332165310000001</v>
      </c>
      <c r="N69" s="33">
        <v>94</v>
      </c>
      <c r="O69" s="34">
        <v>29.577537169999999</v>
      </c>
      <c r="P69" s="33">
        <v>120</v>
      </c>
      <c r="Q69" s="34">
        <v>37.596425680000003</v>
      </c>
      <c r="R69" s="33">
        <v>26</v>
      </c>
      <c r="S69" s="34">
        <v>8.1106878899999995</v>
      </c>
      <c r="T69" s="33">
        <v>11</v>
      </c>
      <c r="U69" s="35">
        <v>3.3236474399999998</v>
      </c>
    </row>
    <row r="70" spans="1:21" ht="15" customHeight="1" x14ac:dyDescent="0.3">
      <c r="A70" s="539"/>
      <c r="B70" s="27" t="s">
        <v>57</v>
      </c>
      <c r="C70" s="40">
        <v>160</v>
      </c>
      <c r="D70" s="40">
        <v>136</v>
      </c>
      <c r="E70" s="41">
        <v>84.927941379999993</v>
      </c>
      <c r="F70" s="40">
        <v>122</v>
      </c>
      <c r="G70" s="41">
        <v>76.479490220000002</v>
      </c>
      <c r="H70" s="40">
        <v>126</v>
      </c>
      <c r="I70" s="41">
        <v>79.000251849999998</v>
      </c>
      <c r="J70" s="40">
        <v>60</v>
      </c>
      <c r="K70" s="41">
        <v>37.370905270000002</v>
      </c>
      <c r="L70" s="40">
        <v>86</v>
      </c>
      <c r="M70" s="41">
        <v>53.617052119999997</v>
      </c>
      <c r="N70" s="40">
        <v>41</v>
      </c>
      <c r="O70" s="41">
        <v>25.78852659</v>
      </c>
      <c r="P70" s="40">
        <v>33</v>
      </c>
      <c r="Q70" s="41">
        <v>20.77312946</v>
      </c>
      <c r="R70" s="40">
        <v>23</v>
      </c>
      <c r="S70" s="41">
        <v>14.10695993</v>
      </c>
      <c r="T70" s="40">
        <v>10</v>
      </c>
      <c r="U70" s="42">
        <v>6.5168840699999997</v>
      </c>
    </row>
    <row r="71" spans="1:21" ht="15" customHeight="1" x14ac:dyDescent="0.3">
      <c r="A71" s="539"/>
      <c r="B71" s="31" t="s">
        <v>58</v>
      </c>
      <c r="C71" s="33">
        <v>159</v>
      </c>
      <c r="D71" s="33">
        <v>108</v>
      </c>
      <c r="E71" s="34">
        <v>68.154575129999998</v>
      </c>
      <c r="F71" s="33">
        <v>30</v>
      </c>
      <c r="G71" s="34">
        <v>18.707747829999999</v>
      </c>
      <c r="H71" s="33">
        <v>38</v>
      </c>
      <c r="I71" s="34">
        <v>24.082440049999999</v>
      </c>
      <c r="J71" s="33">
        <v>12</v>
      </c>
      <c r="K71" s="34">
        <v>7.6230201600000003</v>
      </c>
      <c r="L71" s="33">
        <v>20</v>
      </c>
      <c r="M71" s="34">
        <v>12.901931319999999</v>
      </c>
      <c r="N71" s="33">
        <v>53</v>
      </c>
      <c r="O71" s="34">
        <v>33.39369713</v>
      </c>
      <c r="P71" s="33">
        <v>86</v>
      </c>
      <c r="Q71" s="34">
        <v>54.540265759999997</v>
      </c>
      <c r="R71" s="33">
        <v>3</v>
      </c>
      <c r="S71" s="34">
        <v>2.0714507900000001</v>
      </c>
      <c r="T71" s="33">
        <v>0</v>
      </c>
      <c r="U71" s="35">
        <v>0.10753034</v>
      </c>
    </row>
    <row r="72" spans="1:21" ht="15" customHeight="1" x14ac:dyDescent="0.3">
      <c r="A72" s="539" t="s">
        <v>78</v>
      </c>
      <c r="B72" s="27" t="s">
        <v>54</v>
      </c>
      <c r="C72" s="40">
        <v>432</v>
      </c>
      <c r="D72" s="40">
        <v>375</v>
      </c>
      <c r="E72" s="41">
        <v>86.864655119999995</v>
      </c>
      <c r="F72" s="40">
        <v>322</v>
      </c>
      <c r="G72" s="41">
        <v>74.611995769999993</v>
      </c>
      <c r="H72" s="40">
        <v>333</v>
      </c>
      <c r="I72" s="41">
        <v>77.188952490000005</v>
      </c>
      <c r="J72" s="40">
        <v>163</v>
      </c>
      <c r="K72" s="41">
        <v>37.788654970000003</v>
      </c>
      <c r="L72" s="40">
        <v>272</v>
      </c>
      <c r="M72" s="41">
        <v>63.100458250000003</v>
      </c>
      <c r="N72" s="40">
        <v>142</v>
      </c>
      <c r="O72" s="41">
        <v>32.889922849999998</v>
      </c>
      <c r="P72" s="40">
        <v>112</v>
      </c>
      <c r="Q72" s="41">
        <v>25.884661080000001</v>
      </c>
      <c r="R72" s="40">
        <v>84</v>
      </c>
      <c r="S72" s="41">
        <v>19.425056260000002</v>
      </c>
      <c r="T72" s="40">
        <v>30</v>
      </c>
      <c r="U72" s="42">
        <v>6.8753087099999997</v>
      </c>
    </row>
    <row r="73" spans="1:21" ht="15" customHeight="1" x14ac:dyDescent="0.3">
      <c r="A73" s="539"/>
      <c r="B73" s="31" t="s">
        <v>57</v>
      </c>
      <c r="C73" s="33">
        <v>302</v>
      </c>
      <c r="D73" s="33">
        <v>274</v>
      </c>
      <c r="E73" s="34">
        <v>90.801404809999994</v>
      </c>
      <c r="F73" s="33">
        <v>249</v>
      </c>
      <c r="G73" s="34">
        <v>82.377420400000005</v>
      </c>
      <c r="H73" s="33">
        <v>257</v>
      </c>
      <c r="I73" s="34">
        <v>85.21390255</v>
      </c>
      <c r="J73" s="33">
        <v>135</v>
      </c>
      <c r="K73" s="34">
        <v>44.56215031</v>
      </c>
      <c r="L73" s="33">
        <v>220</v>
      </c>
      <c r="M73" s="34">
        <v>72.710398409999996</v>
      </c>
      <c r="N73" s="33">
        <v>115</v>
      </c>
      <c r="O73" s="34">
        <v>38.027590459999999</v>
      </c>
      <c r="P73" s="33">
        <v>74</v>
      </c>
      <c r="Q73" s="34">
        <v>24.491170180000001</v>
      </c>
      <c r="R73" s="33">
        <v>83</v>
      </c>
      <c r="S73" s="34">
        <v>27.516900199999998</v>
      </c>
      <c r="T73" s="33">
        <v>29</v>
      </c>
      <c r="U73" s="35">
        <v>9.7071366700000006</v>
      </c>
    </row>
    <row r="74" spans="1:21" ht="15" customHeight="1" x14ac:dyDescent="0.3">
      <c r="A74" s="539"/>
      <c r="B74" s="27" t="s">
        <v>58</v>
      </c>
      <c r="C74" s="40">
        <v>130</v>
      </c>
      <c r="D74" s="40">
        <v>101</v>
      </c>
      <c r="E74" s="41">
        <v>77.688848190000002</v>
      </c>
      <c r="F74" s="40">
        <v>73</v>
      </c>
      <c r="G74" s="41">
        <v>56.512283420000003</v>
      </c>
      <c r="H74" s="40">
        <v>76</v>
      </c>
      <c r="I74" s="41">
        <v>58.484336229999997</v>
      </c>
      <c r="J74" s="40">
        <v>29</v>
      </c>
      <c r="K74" s="41">
        <v>22.000939129999999</v>
      </c>
      <c r="L74" s="40">
        <v>53</v>
      </c>
      <c r="M74" s="41">
        <v>40.701534700000003</v>
      </c>
      <c r="N74" s="40">
        <v>27</v>
      </c>
      <c r="O74" s="41">
        <v>20.915007070000001</v>
      </c>
      <c r="P74" s="40">
        <v>38</v>
      </c>
      <c r="Q74" s="41">
        <v>29.132620559999999</v>
      </c>
      <c r="R74" s="40">
        <v>1</v>
      </c>
      <c r="S74" s="41">
        <v>0.56452323000000004</v>
      </c>
      <c r="T74" s="40">
        <v>0</v>
      </c>
      <c r="U74" s="42">
        <v>0.274862</v>
      </c>
    </row>
    <row r="75" spans="1:21" ht="15" customHeight="1" x14ac:dyDescent="0.3">
      <c r="A75" s="539" t="s">
        <v>79</v>
      </c>
      <c r="B75" s="31" t="s">
        <v>54</v>
      </c>
      <c r="C75" s="33">
        <v>386</v>
      </c>
      <c r="D75" s="33">
        <v>359</v>
      </c>
      <c r="E75" s="34">
        <v>92.850816600000002</v>
      </c>
      <c r="F75" s="33">
        <v>346</v>
      </c>
      <c r="G75" s="34">
        <v>89.406030549999997</v>
      </c>
      <c r="H75" s="33">
        <v>343</v>
      </c>
      <c r="I75" s="34">
        <v>88.868391709999997</v>
      </c>
      <c r="J75" s="33">
        <v>128</v>
      </c>
      <c r="K75" s="34">
        <v>33.030999129999998</v>
      </c>
      <c r="L75" s="33">
        <v>299</v>
      </c>
      <c r="M75" s="34">
        <v>77.288876770000002</v>
      </c>
      <c r="N75" s="33">
        <v>108</v>
      </c>
      <c r="O75" s="34">
        <v>27.96057493</v>
      </c>
      <c r="P75" s="33">
        <v>78</v>
      </c>
      <c r="Q75" s="34">
        <v>20.22812901</v>
      </c>
      <c r="R75" s="33">
        <v>99</v>
      </c>
      <c r="S75" s="34">
        <v>25.718538200000001</v>
      </c>
      <c r="T75" s="33">
        <v>67</v>
      </c>
      <c r="U75" s="35">
        <v>17.343188489999999</v>
      </c>
    </row>
    <row r="76" spans="1:21" ht="15" customHeight="1" x14ac:dyDescent="0.3">
      <c r="A76" s="539"/>
      <c r="B76" s="27" t="s">
        <v>57</v>
      </c>
      <c r="C76" s="40">
        <v>301</v>
      </c>
      <c r="D76" s="40">
        <v>288</v>
      </c>
      <c r="E76" s="41">
        <v>95.934857219999998</v>
      </c>
      <c r="F76" s="40">
        <v>280</v>
      </c>
      <c r="G76" s="41">
        <v>92.999231469999998</v>
      </c>
      <c r="H76" s="40">
        <v>280</v>
      </c>
      <c r="I76" s="41">
        <v>92.948265739999997</v>
      </c>
      <c r="J76" s="40">
        <v>93</v>
      </c>
      <c r="K76" s="41">
        <v>30.82996687</v>
      </c>
      <c r="L76" s="40">
        <v>251</v>
      </c>
      <c r="M76" s="41">
        <v>83.597585390000006</v>
      </c>
      <c r="N76" s="40">
        <v>96</v>
      </c>
      <c r="O76" s="41">
        <v>31.836821230000002</v>
      </c>
      <c r="P76" s="40">
        <v>64</v>
      </c>
      <c r="Q76" s="41">
        <v>21.383366980000002</v>
      </c>
      <c r="R76" s="40">
        <v>93</v>
      </c>
      <c r="S76" s="41">
        <v>31.033016620000001</v>
      </c>
      <c r="T76" s="40">
        <v>65</v>
      </c>
      <c r="U76" s="42">
        <v>21.52144427</v>
      </c>
    </row>
    <row r="77" spans="1:21" ht="15" customHeight="1" x14ac:dyDescent="0.3">
      <c r="A77" s="539"/>
      <c r="B77" s="31" t="s">
        <v>58</v>
      </c>
      <c r="C77" s="33">
        <v>86</v>
      </c>
      <c r="D77" s="33">
        <v>70</v>
      </c>
      <c r="E77" s="34">
        <v>82.035183799999999</v>
      </c>
      <c r="F77" s="33">
        <v>66</v>
      </c>
      <c r="G77" s="34">
        <v>76.804788689999995</v>
      </c>
      <c r="H77" s="33">
        <v>64</v>
      </c>
      <c r="I77" s="34">
        <v>74.560402679999996</v>
      </c>
      <c r="J77" s="33">
        <v>35</v>
      </c>
      <c r="K77" s="34">
        <v>40.749949600000001</v>
      </c>
      <c r="L77" s="33">
        <v>47</v>
      </c>
      <c r="M77" s="34">
        <v>55.16443538</v>
      </c>
      <c r="N77" s="33">
        <v>12</v>
      </c>
      <c r="O77" s="34">
        <v>14.366701900000001</v>
      </c>
      <c r="P77" s="33">
        <v>14</v>
      </c>
      <c r="Q77" s="34">
        <v>16.17674602</v>
      </c>
      <c r="R77" s="33">
        <v>6</v>
      </c>
      <c r="S77" s="34">
        <v>7.0808306600000002</v>
      </c>
      <c r="T77" s="33">
        <v>2</v>
      </c>
      <c r="U77" s="35">
        <v>2.6901777500000001</v>
      </c>
    </row>
    <row r="78" spans="1:21" ht="15" customHeight="1" x14ac:dyDescent="0.3">
      <c r="A78" s="539" t="s">
        <v>80</v>
      </c>
      <c r="B78" s="27" t="s">
        <v>54</v>
      </c>
      <c r="C78" s="40">
        <v>600</v>
      </c>
      <c r="D78" s="40">
        <v>560</v>
      </c>
      <c r="E78" s="41">
        <v>93.309846859999993</v>
      </c>
      <c r="F78" s="40">
        <v>459</v>
      </c>
      <c r="G78" s="41">
        <v>76.585086779999997</v>
      </c>
      <c r="H78" s="40">
        <v>491</v>
      </c>
      <c r="I78" s="41">
        <v>81.826464729999998</v>
      </c>
      <c r="J78" s="40">
        <v>237</v>
      </c>
      <c r="K78" s="41">
        <v>39.595877659999999</v>
      </c>
      <c r="L78" s="40">
        <v>413</v>
      </c>
      <c r="M78" s="41">
        <v>68.827741529999997</v>
      </c>
      <c r="N78" s="40">
        <v>188</v>
      </c>
      <c r="O78" s="41">
        <v>31.366492650000001</v>
      </c>
      <c r="P78" s="40">
        <v>234</v>
      </c>
      <c r="Q78" s="41">
        <v>39.008194680000003</v>
      </c>
      <c r="R78" s="40">
        <v>74</v>
      </c>
      <c r="S78" s="41">
        <v>12.28610166</v>
      </c>
      <c r="T78" s="40">
        <v>34</v>
      </c>
      <c r="U78" s="42">
        <v>5.6669316800000002</v>
      </c>
    </row>
    <row r="79" spans="1:21" ht="15" customHeight="1" x14ac:dyDescent="0.3">
      <c r="A79" s="539"/>
      <c r="B79" s="31" t="s">
        <v>57</v>
      </c>
      <c r="C79" s="33">
        <v>264</v>
      </c>
      <c r="D79" s="33">
        <v>255</v>
      </c>
      <c r="E79" s="34">
        <v>96.698767660000001</v>
      </c>
      <c r="F79" s="33">
        <v>239</v>
      </c>
      <c r="G79" s="34">
        <v>90.525686050000004</v>
      </c>
      <c r="H79" s="33">
        <v>245</v>
      </c>
      <c r="I79" s="34">
        <v>92.761379880000007</v>
      </c>
      <c r="J79" s="33">
        <v>133</v>
      </c>
      <c r="K79" s="34">
        <v>50.50241097</v>
      </c>
      <c r="L79" s="33">
        <v>224</v>
      </c>
      <c r="M79" s="34">
        <v>84.830355960000006</v>
      </c>
      <c r="N79" s="33">
        <v>108</v>
      </c>
      <c r="O79" s="34">
        <v>41.010996519999999</v>
      </c>
      <c r="P79" s="33">
        <v>91</v>
      </c>
      <c r="Q79" s="34">
        <v>34.568981409999999</v>
      </c>
      <c r="R79" s="33">
        <v>62</v>
      </c>
      <c r="S79" s="34">
        <v>23.358006360000001</v>
      </c>
      <c r="T79" s="33">
        <v>32</v>
      </c>
      <c r="U79" s="35">
        <v>12.142789090000001</v>
      </c>
    </row>
    <row r="80" spans="1:21" ht="15" customHeight="1" x14ac:dyDescent="0.3">
      <c r="A80" s="539"/>
      <c r="B80" s="27" t="s">
        <v>58</v>
      </c>
      <c r="C80" s="40">
        <v>336</v>
      </c>
      <c r="D80" s="40">
        <v>304</v>
      </c>
      <c r="E80" s="41">
        <v>90.648544439999995</v>
      </c>
      <c r="F80" s="40">
        <v>220</v>
      </c>
      <c r="G80" s="41">
        <v>65.637604449999998</v>
      </c>
      <c r="H80" s="40">
        <v>246</v>
      </c>
      <c r="I80" s="41">
        <v>73.239330989999999</v>
      </c>
      <c r="J80" s="40">
        <v>104</v>
      </c>
      <c r="K80" s="41">
        <v>31.03103205</v>
      </c>
      <c r="L80" s="40">
        <v>189</v>
      </c>
      <c r="M80" s="41">
        <v>56.260969090000003</v>
      </c>
      <c r="N80" s="40">
        <v>80</v>
      </c>
      <c r="O80" s="41">
        <v>23.792712380000001</v>
      </c>
      <c r="P80" s="40">
        <v>143</v>
      </c>
      <c r="Q80" s="41">
        <v>42.494286469999999</v>
      </c>
      <c r="R80" s="40">
        <v>12</v>
      </c>
      <c r="S80" s="41">
        <v>3.5913907200000001</v>
      </c>
      <c r="T80" s="40">
        <v>2</v>
      </c>
      <c r="U80" s="42">
        <v>0.58147349999999998</v>
      </c>
    </row>
    <row r="81" spans="1:21" ht="15" customHeight="1" x14ac:dyDescent="0.3">
      <c r="A81" s="539" t="s">
        <v>81</v>
      </c>
      <c r="B81" s="31" t="s">
        <v>54</v>
      </c>
      <c r="C81" s="33">
        <v>514</v>
      </c>
      <c r="D81" s="33">
        <v>478</v>
      </c>
      <c r="E81" s="34">
        <v>93.10137727</v>
      </c>
      <c r="F81" s="33">
        <v>462</v>
      </c>
      <c r="G81" s="34">
        <v>89.888256839999997</v>
      </c>
      <c r="H81" s="33">
        <v>463</v>
      </c>
      <c r="I81" s="34">
        <v>90.202386759999996</v>
      </c>
      <c r="J81" s="33">
        <v>261</v>
      </c>
      <c r="K81" s="34">
        <v>50.831692099999998</v>
      </c>
      <c r="L81" s="33">
        <v>408</v>
      </c>
      <c r="M81" s="34">
        <v>79.438939950000005</v>
      </c>
      <c r="N81" s="33">
        <v>192</v>
      </c>
      <c r="O81" s="34">
        <v>37.291305719999997</v>
      </c>
      <c r="P81" s="33">
        <v>94</v>
      </c>
      <c r="Q81" s="34">
        <v>18.345731600000001</v>
      </c>
      <c r="R81" s="33">
        <v>118</v>
      </c>
      <c r="S81" s="34">
        <v>22.892481650000001</v>
      </c>
      <c r="T81" s="33">
        <v>59</v>
      </c>
      <c r="U81" s="35">
        <v>11.521353810000001</v>
      </c>
    </row>
    <row r="82" spans="1:21" ht="15" customHeight="1" x14ac:dyDescent="0.3">
      <c r="A82" s="539"/>
      <c r="B82" s="27" t="s">
        <v>57</v>
      </c>
      <c r="C82" s="40">
        <v>416</v>
      </c>
      <c r="D82" s="40">
        <v>401</v>
      </c>
      <c r="E82" s="41">
        <v>96.421645350000006</v>
      </c>
      <c r="F82" s="40">
        <v>391</v>
      </c>
      <c r="G82" s="41">
        <v>93.931533509999994</v>
      </c>
      <c r="H82" s="40">
        <v>391</v>
      </c>
      <c r="I82" s="41">
        <v>94.033633620000003</v>
      </c>
      <c r="J82" s="40">
        <v>225</v>
      </c>
      <c r="K82" s="41">
        <v>54.096214140000001</v>
      </c>
      <c r="L82" s="40">
        <v>349</v>
      </c>
      <c r="M82" s="41">
        <v>83.884732769999999</v>
      </c>
      <c r="N82" s="40">
        <v>172</v>
      </c>
      <c r="O82" s="41">
        <v>41.313786960000002</v>
      </c>
      <c r="P82" s="40">
        <v>75</v>
      </c>
      <c r="Q82" s="41">
        <v>18.09226241</v>
      </c>
      <c r="R82" s="40">
        <v>113</v>
      </c>
      <c r="S82" s="41">
        <v>27.156485279999998</v>
      </c>
      <c r="T82" s="40">
        <v>58</v>
      </c>
      <c r="U82" s="42">
        <v>14.02391523</v>
      </c>
    </row>
    <row r="83" spans="1:21" ht="15" customHeight="1" x14ac:dyDescent="0.3">
      <c r="A83" s="539"/>
      <c r="B83" s="31" t="s">
        <v>58</v>
      </c>
      <c r="C83" s="33">
        <v>98</v>
      </c>
      <c r="D83" s="33">
        <v>77</v>
      </c>
      <c r="E83" s="34">
        <v>78.983608669999995</v>
      </c>
      <c r="F83" s="33">
        <v>71</v>
      </c>
      <c r="G83" s="34">
        <v>72.696258189999995</v>
      </c>
      <c r="H83" s="33">
        <v>72</v>
      </c>
      <c r="I83" s="34">
        <v>73.911938109999994</v>
      </c>
      <c r="J83" s="33">
        <v>36</v>
      </c>
      <c r="K83" s="34">
        <v>36.950955489999998</v>
      </c>
      <c r="L83" s="33">
        <v>59</v>
      </c>
      <c r="M83" s="34">
        <v>60.535444009999999</v>
      </c>
      <c r="N83" s="33">
        <v>20</v>
      </c>
      <c r="O83" s="34">
        <v>20.187729170000001</v>
      </c>
      <c r="P83" s="33">
        <v>19</v>
      </c>
      <c r="Q83" s="34">
        <v>19.423481769999999</v>
      </c>
      <c r="R83" s="33">
        <v>5</v>
      </c>
      <c r="S83" s="34">
        <v>4.7619526900000002</v>
      </c>
      <c r="T83" s="33">
        <v>1</v>
      </c>
      <c r="U83" s="35">
        <v>0.88047112999999999</v>
      </c>
    </row>
    <row r="84" spans="1:21" ht="15" customHeight="1" x14ac:dyDescent="0.3">
      <c r="A84" s="539" t="s">
        <v>82</v>
      </c>
      <c r="B84" s="27" t="s">
        <v>54</v>
      </c>
      <c r="C84" s="40">
        <v>156</v>
      </c>
      <c r="D84" s="40">
        <v>133</v>
      </c>
      <c r="E84" s="41">
        <v>85.394478449999994</v>
      </c>
      <c r="F84" s="40">
        <v>104</v>
      </c>
      <c r="G84" s="41">
        <v>66.579945510000002</v>
      </c>
      <c r="H84" s="40">
        <v>118</v>
      </c>
      <c r="I84" s="41">
        <v>75.448213409999994</v>
      </c>
      <c r="J84" s="40">
        <v>34</v>
      </c>
      <c r="K84" s="41">
        <v>21.825208419999999</v>
      </c>
      <c r="L84" s="40">
        <v>80</v>
      </c>
      <c r="M84" s="41">
        <v>51.11435109</v>
      </c>
      <c r="N84" s="40">
        <v>34</v>
      </c>
      <c r="O84" s="41">
        <v>21.676318770000002</v>
      </c>
      <c r="P84" s="40">
        <v>67</v>
      </c>
      <c r="Q84" s="41">
        <v>43.021478250000001</v>
      </c>
      <c r="R84" s="40">
        <v>11</v>
      </c>
      <c r="S84" s="41">
        <v>7.0419349699999998</v>
      </c>
      <c r="T84" s="40">
        <v>1</v>
      </c>
      <c r="U84" s="42">
        <v>0.89373398000000004</v>
      </c>
    </row>
    <row r="85" spans="1:21" ht="15" customHeight="1" x14ac:dyDescent="0.3">
      <c r="A85" s="539"/>
      <c r="B85" s="31" t="s">
        <v>57</v>
      </c>
      <c r="C85" s="33">
        <v>83</v>
      </c>
      <c r="D85" s="33">
        <v>72</v>
      </c>
      <c r="E85" s="34">
        <v>86.570607580000001</v>
      </c>
      <c r="F85" s="33">
        <v>62</v>
      </c>
      <c r="G85" s="34">
        <v>74.296220820000002</v>
      </c>
      <c r="H85" s="33">
        <v>70</v>
      </c>
      <c r="I85" s="34">
        <v>83.780413550000006</v>
      </c>
      <c r="J85" s="33">
        <v>25</v>
      </c>
      <c r="K85" s="34">
        <v>29.980360470000001</v>
      </c>
      <c r="L85" s="33">
        <v>49</v>
      </c>
      <c r="M85" s="34">
        <v>58.543996069999999</v>
      </c>
      <c r="N85" s="33">
        <v>15</v>
      </c>
      <c r="O85" s="34">
        <v>18.077327100000002</v>
      </c>
      <c r="P85" s="33">
        <v>22</v>
      </c>
      <c r="Q85" s="34">
        <v>26.12185655</v>
      </c>
      <c r="R85" s="33">
        <v>10</v>
      </c>
      <c r="S85" s="34">
        <v>11.88874669</v>
      </c>
      <c r="T85" s="33">
        <v>1</v>
      </c>
      <c r="U85" s="35">
        <v>1.47582423</v>
      </c>
    </row>
    <row r="86" spans="1:21" ht="15" customHeight="1" x14ac:dyDescent="0.3">
      <c r="A86" s="539"/>
      <c r="B86" s="27" t="s">
        <v>58</v>
      </c>
      <c r="C86" s="40">
        <v>73</v>
      </c>
      <c r="D86" s="40">
        <v>61</v>
      </c>
      <c r="E86" s="41">
        <v>84.047896519999995</v>
      </c>
      <c r="F86" s="40">
        <v>42</v>
      </c>
      <c r="G86" s="41">
        <v>57.745374050000002</v>
      </c>
      <c r="H86" s="40">
        <v>48</v>
      </c>
      <c r="I86" s="41">
        <v>65.908453019999996</v>
      </c>
      <c r="J86" s="40">
        <v>9</v>
      </c>
      <c r="K86" s="41">
        <v>12.48815516</v>
      </c>
      <c r="L86" s="40">
        <v>31</v>
      </c>
      <c r="M86" s="41">
        <v>42.607950420000002</v>
      </c>
      <c r="N86" s="40">
        <v>19</v>
      </c>
      <c r="O86" s="41">
        <v>25.796901269999999</v>
      </c>
      <c r="P86" s="40">
        <v>45</v>
      </c>
      <c r="Q86" s="41">
        <v>62.370310379999999</v>
      </c>
      <c r="R86" s="40">
        <v>1</v>
      </c>
      <c r="S86" s="41">
        <v>1.4926896700000001</v>
      </c>
      <c r="T86" s="40">
        <v>0</v>
      </c>
      <c r="U86" s="42">
        <v>0.22728317000000001</v>
      </c>
    </row>
    <row r="87" spans="1:21" ht="15" customHeight="1" x14ac:dyDescent="0.3">
      <c r="A87" s="539" t="s">
        <v>83</v>
      </c>
      <c r="B87" s="31" t="s">
        <v>54</v>
      </c>
      <c r="C87" s="33">
        <v>209</v>
      </c>
      <c r="D87" s="33">
        <v>205</v>
      </c>
      <c r="E87" s="34">
        <v>98.057558150000006</v>
      </c>
      <c r="F87" s="33">
        <v>201</v>
      </c>
      <c r="G87" s="34">
        <v>95.883875810000006</v>
      </c>
      <c r="H87" s="33">
        <v>200</v>
      </c>
      <c r="I87" s="34">
        <v>95.5971452</v>
      </c>
      <c r="J87" s="33">
        <v>117</v>
      </c>
      <c r="K87" s="34">
        <v>56.04324064</v>
      </c>
      <c r="L87" s="33">
        <v>180</v>
      </c>
      <c r="M87" s="34">
        <v>85.862201060000004</v>
      </c>
      <c r="N87" s="33">
        <v>71</v>
      </c>
      <c r="O87" s="34">
        <v>33.976966949999998</v>
      </c>
      <c r="P87" s="33">
        <v>42</v>
      </c>
      <c r="Q87" s="34">
        <v>19.84026939</v>
      </c>
      <c r="R87" s="33">
        <v>102</v>
      </c>
      <c r="S87" s="34">
        <v>48.597886340000002</v>
      </c>
      <c r="T87" s="33">
        <v>36</v>
      </c>
      <c r="U87" s="35">
        <v>17.370158</v>
      </c>
    </row>
    <row r="88" spans="1:21" ht="15" customHeight="1" x14ac:dyDescent="0.3">
      <c r="A88" s="539"/>
      <c r="B88" s="27" t="s">
        <v>57</v>
      </c>
      <c r="C88" s="40">
        <v>184</v>
      </c>
      <c r="D88" s="40">
        <v>180</v>
      </c>
      <c r="E88" s="41">
        <v>97.957052500000003</v>
      </c>
      <c r="F88" s="40">
        <v>177</v>
      </c>
      <c r="G88" s="41">
        <v>96.333381860000003</v>
      </c>
      <c r="H88" s="40">
        <v>176</v>
      </c>
      <c r="I88" s="41">
        <v>95.841413110000005</v>
      </c>
      <c r="J88" s="40">
        <v>104</v>
      </c>
      <c r="K88" s="41">
        <v>56.634924499999997</v>
      </c>
      <c r="L88" s="40">
        <v>159</v>
      </c>
      <c r="M88" s="41">
        <v>86.510504549999993</v>
      </c>
      <c r="N88" s="40">
        <v>62</v>
      </c>
      <c r="O88" s="41">
        <v>33.744825910000003</v>
      </c>
      <c r="P88" s="40">
        <v>32</v>
      </c>
      <c r="Q88" s="41">
        <v>17.227389259999999</v>
      </c>
      <c r="R88" s="40">
        <v>93</v>
      </c>
      <c r="S88" s="41">
        <v>50.761882569999997</v>
      </c>
      <c r="T88" s="40">
        <v>31</v>
      </c>
      <c r="U88" s="42">
        <v>17.044537349999999</v>
      </c>
    </row>
    <row r="89" spans="1:21" ht="15" customHeight="1" x14ac:dyDescent="0.3">
      <c r="A89" s="539"/>
      <c r="B89" s="31" t="s">
        <v>58</v>
      </c>
      <c r="C89" s="33">
        <v>25</v>
      </c>
      <c r="D89" s="33">
        <v>25</v>
      </c>
      <c r="E89" s="34">
        <v>98.786637249999998</v>
      </c>
      <c r="F89" s="33">
        <v>23</v>
      </c>
      <c r="G89" s="34">
        <v>92.623108990000006</v>
      </c>
      <c r="H89" s="33">
        <v>24</v>
      </c>
      <c r="I89" s="34">
        <v>93.825198670000006</v>
      </c>
      <c r="J89" s="33">
        <v>13</v>
      </c>
      <c r="K89" s="34">
        <v>51.751100289999997</v>
      </c>
      <c r="L89" s="33">
        <v>21</v>
      </c>
      <c r="M89" s="34">
        <v>81.159335589999998</v>
      </c>
      <c r="N89" s="33">
        <v>9</v>
      </c>
      <c r="O89" s="34">
        <v>35.660943789999997</v>
      </c>
      <c r="P89" s="33">
        <v>10</v>
      </c>
      <c r="Q89" s="34">
        <v>38.79439181</v>
      </c>
      <c r="R89" s="33">
        <v>8</v>
      </c>
      <c r="S89" s="34">
        <v>32.900017570000003</v>
      </c>
      <c r="T89" s="33">
        <v>5</v>
      </c>
      <c r="U89" s="35">
        <v>19.732246270000001</v>
      </c>
    </row>
    <row r="90" spans="1:21" ht="15" customHeight="1" x14ac:dyDescent="0.3">
      <c r="A90" s="539" t="s">
        <v>84</v>
      </c>
      <c r="B90" s="27" t="s">
        <v>54</v>
      </c>
      <c r="C90" s="40">
        <v>349</v>
      </c>
      <c r="D90" s="40">
        <v>331</v>
      </c>
      <c r="E90" s="41">
        <v>94.718663149999998</v>
      </c>
      <c r="F90" s="40">
        <v>315</v>
      </c>
      <c r="G90" s="41">
        <v>90.303504390000001</v>
      </c>
      <c r="H90" s="40">
        <v>299</v>
      </c>
      <c r="I90" s="41">
        <v>85.610302529999998</v>
      </c>
      <c r="J90" s="40">
        <v>219</v>
      </c>
      <c r="K90" s="41">
        <v>62.659797570000002</v>
      </c>
      <c r="L90" s="40">
        <v>284</v>
      </c>
      <c r="M90" s="41">
        <v>81.449235009999995</v>
      </c>
      <c r="N90" s="40">
        <v>116</v>
      </c>
      <c r="O90" s="41">
        <v>33.128467139999998</v>
      </c>
      <c r="P90" s="40">
        <v>87</v>
      </c>
      <c r="Q90" s="41">
        <v>24.963085339999999</v>
      </c>
      <c r="R90" s="40">
        <v>173</v>
      </c>
      <c r="S90" s="41">
        <v>49.502456629999998</v>
      </c>
      <c r="T90" s="40">
        <v>94</v>
      </c>
      <c r="U90" s="42">
        <v>27.043801349999999</v>
      </c>
    </row>
    <row r="91" spans="1:21" ht="15" customHeight="1" x14ac:dyDescent="0.3">
      <c r="A91" s="539"/>
      <c r="B91" s="31" t="s">
        <v>57</v>
      </c>
      <c r="C91" s="33">
        <v>287</v>
      </c>
      <c r="D91" s="33">
        <v>274</v>
      </c>
      <c r="E91" s="34">
        <v>95.560978120000001</v>
      </c>
      <c r="F91" s="33">
        <v>264</v>
      </c>
      <c r="G91" s="34">
        <v>92.076520489999993</v>
      </c>
      <c r="H91" s="33">
        <v>246</v>
      </c>
      <c r="I91" s="34">
        <v>85.829111249999997</v>
      </c>
      <c r="J91" s="33">
        <v>192</v>
      </c>
      <c r="K91" s="34">
        <v>66.773466189999994</v>
      </c>
      <c r="L91" s="33">
        <v>242</v>
      </c>
      <c r="M91" s="34">
        <v>84.236573849999999</v>
      </c>
      <c r="N91" s="33">
        <v>103</v>
      </c>
      <c r="O91" s="34">
        <v>35.98662324</v>
      </c>
      <c r="P91" s="33">
        <v>75</v>
      </c>
      <c r="Q91" s="34">
        <v>26.09344931</v>
      </c>
      <c r="R91" s="33">
        <v>162</v>
      </c>
      <c r="S91" s="34">
        <v>56.586220900000001</v>
      </c>
      <c r="T91" s="33">
        <v>89</v>
      </c>
      <c r="U91" s="35">
        <v>30.893764749999999</v>
      </c>
    </row>
    <row r="92" spans="1:21" ht="15" customHeight="1" x14ac:dyDescent="0.3">
      <c r="A92" s="539"/>
      <c r="B92" s="27" t="s">
        <v>58</v>
      </c>
      <c r="C92" s="40">
        <v>62</v>
      </c>
      <c r="D92" s="40">
        <v>56</v>
      </c>
      <c r="E92" s="41">
        <v>90.825385990000001</v>
      </c>
      <c r="F92" s="40">
        <v>51</v>
      </c>
      <c r="G92" s="41">
        <v>82.108419019999999</v>
      </c>
      <c r="H92" s="40">
        <v>53</v>
      </c>
      <c r="I92" s="41">
        <v>84.598943320000004</v>
      </c>
      <c r="J92" s="40">
        <v>27</v>
      </c>
      <c r="K92" s="41">
        <v>43.645945689999998</v>
      </c>
      <c r="L92" s="40">
        <v>43</v>
      </c>
      <c r="M92" s="41">
        <v>68.565832729999997</v>
      </c>
      <c r="N92" s="40">
        <v>12</v>
      </c>
      <c r="O92" s="41">
        <v>19.917739310000002</v>
      </c>
      <c r="P92" s="40">
        <v>12</v>
      </c>
      <c r="Q92" s="41">
        <v>19.738412400000001</v>
      </c>
      <c r="R92" s="40">
        <v>10</v>
      </c>
      <c r="S92" s="41">
        <v>16.760479369999999</v>
      </c>
      <c r="T92" s="40">
        <v>6</v>
      </c>
      <c r="U92" s="42">
        <v>9.2488255200000005</v>
      </c>
    </row>
    <row r="93" spans="1:21" ht="15" customHeight="1" x14ac:dyDescent="0.3">
      <c r="A93" s="539" t="s">
        <v>85</v>
      </c>
      <c r="B93" s="31" t="s">
        <v>54</v>
      </c>
      <c r="C93" s="33">
        <v>16</v>
      </c>
      <c r="D93" s="33">
        <v>14</v>
      </c>
      <c r="E93" s="34">
        <v>89.790437589999996</v>
      </c>
      <c r="F93" s="33">
        <v>13</v>
      </c>
      <c r="G93" s="34">
        <v>79.835633709999996</v>
      </c>
      <c r="H93" s="33">
        <v>14</v>
      </c>
      <c r="I93" s="34">
        <v>84.753628620000001</v>
      </c>
      <c r="J93" s="33">
        <v>10</v>
      </c>
      <c r="K93" s="34">
        <v>63.713940639999997</v>
      </c>
      <c r="L93" s="33">
        <v>12</v>
      </c>
      <c r="M93" s="34">
        <v>76.795211690000002</v>
      </c>
      <c r="N93" s="33">
        <v>7</v>
      </c>
      <c r="O93" s="34">
        <v>46.053162690000001</v>
      </c>
      <c r="P93" s="33">
        <v>9</v>
      </c>
      <c r="Q93" s="34">
        <v>53.042699650000003</v>
      </c>
      <c r="R93" s="33">
        <v>6</v>
      </c>
      <c r="S93" s="34">
        <v>37.629326349999999</v>
      </c>
      <c r="T93" s="33">
        <v>1</v>
      </c>
      <c r="U93" s="35">
        <v>5.1129444099999999</v>
      </c>
    </row>
    <row r="94" spans="1:21" ht="15" customHeight="1" x14ac:dyDescent="0.3">
      <c r="A94" s="539"/>
      <c r="B94" s="27" t="s">
        <v>57</v>
      </c>
      <c r="C94" s="40">
        <v>16</v>
      </c>
      <c r="D94" s="40">
        <v>14</v>
      </c>
      <c r="E94" s="41">
        <v>89.790437589999996</v>
      </c>
      <c r="F94" s="40">
        <v>13</v>
      </c>
      <c r="G94" s="41">
        <v>79.835633709999996</v>
      </c>
      <c r="H94" s="40">
        <v>14</v>
      </c>
      <c r="I94" s="41">
        <v>84.753628620000001</v>
      </c>
      <c r="J94" s="40">
        <v>10</v>
      </c>
      <c r="K94" s="41">
        <v>63.713940639999997</v>
      </c>
      <c r="L94" s="40">
        <v>12</v>
      </c>
      <c r="M94" s="41">
        <v>76.795211690000002</v>
      </c>
      <c r="N94" s="40">
        <v>7</v>
      </c>
      <c r="O94" s="41">
        <v>46.053162690000001</v>
      </c>
      <c r="P94" s="40">
        <v>9</v>
      </c>
      <c r="Q94" s="41">
        <v>53.042699650000003</v>
      </c>
      <c r="R94" s="40">
        <v>6</v>
      </c>
      <c r="S94" s="41">
        <v>37.629326349999999</v>
      </c>
      <c r="T94" s="40">
        <v>1</v>
      </c>
      <c r="U94" s="42">
        <v>5.1129444099999999</v>
      </c>
    </row>
    <row r="95" spans="1:21" ht="15" customHeight="1" x14ac:dyDescent="0.3">
      <c r="A95" s="539" t="s">
        <v>86</v>
      </c>
      <c r="B95" s="31" t="s">
        <v>54</v>
      </c>
      <c r="C95" s="33">
        <v>803</v>
      </c>
      <c r="D95" s="33">
        <v>751</v>
      </c>
      <c r="E95" s="34">
        <v>93.53840787</v>
      </c>
      <c r="F95" s="33">
        <v>712</v>
      </c>
      <c r="G95" s="34">
        <v>88.689657510000004</v>
      </c>
      <c r="H95" s="33">
        <v>717</v>
      </c>
      <c r="I95" s="34">
        <v>89.343768139999995</v>
      </c>
      <c r="J95" s="33">
        <v>372</v>
      </c>
      <c r="K95" s="34">
        <v>46.289195489999997</v>
      </c>
      <c r="L95" s="33">
        <v>586</v>
      </c>
      <c r="M95" s="34">
        <v>72.995543190000006</v>
      </c>
      <c r="N95" s="33">
        <v>257</v>
      </c>
      <c r="O95" s="34">
        <v>32.061195210000001</v>
      </c>
      <c r="P95" s="33">
        <v>174</v>
      </c>
      <c r="Q95" s="34">
        <v>21.69322691</v>
      </c>
      <c r="R95" s="33">
        <v>280</v>
      </c>
      <c r="S95" s="34">
        <v>34.903313679999997</v>
      </c>
      <c r="T95" s="33">
        <v>135</v>
      </c>
      <c r="U95" s="35">
        <v>16.780362180000001</v>
      </c>
    </row>
    <row r="96" spans="1:21" ht="15" customHeight="1" x14ac:dyDescent="0.3">
      <c r="A96" s="539"/>
      <c r="B96" s="27" t="s">
        <v>57</v>
      </c>
      <c r="C96" s="40">
        <v>628</v>
      </c>
      <c r="D96" s="40">
        <v>602</v>
      </c>
      <c r="E96" s="41">
        <v>95.894992000000002</v>
      </c>
      <c r="F96" s="40">
        <v>585</v>
      </c>
      <c r="G96" s="41">
        <v>93.15788628</v>
      </c>
      <c r="H96" s="40">
        <v>583</v>
      </c>
      <c r="I96" s="41">
        <v>92.870001540000004</v>
      </c>
      <c r="J96" s="40">
        <v>323</v>
      </c>
      <c r="K96" s="41">
        <v>51.417374029999998</v>
      </c>
      <c r="L96" s="40">
        <v>494</v>
      </c>
      <c r="M96" s="41">
        <v>78.676279070000007</v>
      </c>
      <c r="N96" s="40">
        <v>210</v>
      </c>
      <c r="O96" s="41">
        <v>33.496379910000002</v>
      </c>
      <c r="P96" s="40">
        <v>96</v>
      </c>
      <c r="Q96" s="41">
        <v>15.267546360000001</v>
      </c>
      <c r="R96" s="40">
        <v>265</v>
      </c>
      <c r="S96" s="41">
        <v>42.285987310000003</v>
      </c>
      <c r="T96" s="40">
        <v>131</v>
      </c>
      <c r="U96" s="42">
        <v>20.826070999999999</v>
      </c>
    </row>
    <row r="97" spans="1:21" ht="15" customHeight="1" x14ac:dyDescent="0.3">
      <c r="A97" s="539"/>
      <c r="B97" s="31" t="s">
        <v>58</v>
      </c>
      <c r="C97" s="33">
        <v>175</v>
      </c>
      <c r="D97" s="33">
        <v>149</v>
      </c>
      <c r="E97" s="34">
        <v>85.095722850000001</v>
      </c>
      <c r="F97" s="33">
        <v>127</v>
      </c>
      <c r="G97" s="34">
        <v>72.681806320000007</v>
      </c>
      <c r="H97" s="33">
        <v>134</v>
      </c>
      <c r="I97" s="34">
        <v>76.710704239999998</v>
      </c>
      <c r="J97" s="33">
        <v>49</v>
      </c>
      <c r="K97" s="34">
        <v>27.917012029999999</v>
      </c>
      <c r="L97" s="33">
        <v>92</v>
      </c>
      <c r="M97" s="34">
        <v>52.643770879999998</v>
      </c>
      <c r="N97" s="33">
        <v>47</v>
      </c>
      <c r="O97" s="34">
        <v>26.919510630000001</v>
      </c>
      <c r="P97" s="33">
        <v>78</v>
      </c>
      <c r="Q97" s="34">
        <v>44.713833800000003</v>
      </c>
      <c r="R97" s="33">
        <v>15</v>
      </c>
      <c r="S97" s="34">
        <v>8.4541888000000007</v>
      </c>
      <c r="T97" s="33">
        <v>4</v>
      </c>
      <c r="U97" s="35">
        <v>2.2862286200000002</v>
      </c>
    </row>
    <row r="98" spans="1:21" ht="15" customHeight="1" x14ac:dyDescent="0.3">
      <c r="A98" s="539" t="s">
        <v>87</v>
      </c>
      <c r="B98" s="27" t="s">
        <v>54</v>
      </c>
      <c r="C98" s="40">
        <v>292</v>
      </c>
      <c r="D98" s="40">
        <v>255</v>
      </c>
      <c r="E98" s="41">
        <v>87.279064500000004</v>
      </c>
      <c r="F98" s="40">
        <v>219</v>
      </c>
      <c r="G98" s="41">
        <v>74.991018789999998</v>
      </c>
      <c r="H98" s="40">
        <v>238</v>
      </c>
      <c r="I98" s="41">
        <v>81.597307670000006</v>
      </c>
      <c r="J98" s="40">
        <v>99</v>
      </c>
      <c r="K98" s="41">
        <v>33.757964870000002</v>
      </c>
      <c r="L98" s="40">
        <v>185</v>
      </c>
      <c r="M98" s="41">
        <v>63.485806279999998</v>
      </c>
      <c r="N98" s="40">
        <v>57</v>
      </c>
      <c r="O98" s="41">
        <v>19.46503191</v>
      </c>
      <c r="P98" s="40">
        <v>52</v>
      </c>
      <c r="Q98" s="41">
        <v>17.6956627</v>
      </c>
      <c r="R98" s="40">
        <v>33</v>
      </c>
      <c r="S98" s="41">
        <v>11.457549330000001</v>
      </c>
      <c r="T98" s="40">
        <v>3</v>
      </c>
      <c r="U98" s="42">
        <v>0.86940287000000005</v>
      </c>
    </row>
    <row r="99" spans="1:21" ht="15" customHeight="1" x14ac:dyDescent="0.3">
      <c r="A99" s="539"/>
      <c r="B99" s="31" t="s">
        <v>57</v>
      </c>
      <c r="C99" s="33">
        <v>180</v>
      </c>
      <c r="D99" s="33">
        <v>171</v>
      </c>
      <c r="E99" s="34">
        <v>94.845965039999996</v>
      </c>
      <c r="F99" s="33">
        <v>151</v>
      </c>
      <c r="G99" s="34">
        <v>83.599888949999993</v>
      </c>
      <c r="H99" s="33">
        <v>166</v>
      </c>
      <c r="I99" s="34">
        <v>91.721647419999996</v>
      </c>
      <c r="J99" s="33">
        <v>76</v>
      </c>
      <c r="K99" s="34">
        <v>41.950278230000002</v>
      </c>
      <c r="L99" s="33">
        <v>136</v>
      </c>
      <c r="M99" s="34">
        <v>75.131120890000005</v>
      </c>
      <c r="N99" s="33">
        <v>44</v>
      </c>
      <c r="O99" s="34">
        <v>24.425890559999999</v>
      </c>
      <c r="P99" s="33">
        <v>28</v>
      </c>
      <c r="Q99" s="34">
        <v>15.281138520000001</v>
      </c>
      <c r="R99" s="33">
        <v>33</v>
      </c>
      <c r="S99" s="34">
        <v>18.246660800000001</v>
      </c>
      <c r="T99" s="33">
        <v>2</v>
      </c>
      <c r="U99" s="35">
        <v>1.38012823</v>
      </c>
    </row>
    <row r="100" spans="1:21" ht="15" customHeight="1" x14ac:dyDescent="0.3">
      <c r="A100" s="539"/>
      <c r="B100" s="27" t="s">
        <v>58</v>
      </c>
      <c r="C100" s="40">
        <v>112</v>
      </c>
      <c r="D100" s="40">
        <v>84</v>
      </c>
      <c r="E100" s="41">
        <v>75.051299099999994</v>
      </c>
      <c r="F100" s="40">
        <v>68</v>
      </c>
      <c r="G100" s="41">
        <v>61.079478090000002</v>
      </c>
      <c r="H100" s="40">
        <v>73</v>
      </c>
      <c r="I100" s="41">
        <v>65.236837379999997</v>
      </c>
      <c r="J100" s="40">
        <v>23</v>
      </c>
      <c r="K100" s="41">
        <v>20.519560930000001</v>
      </c>
      <c r="L100" s="40">
        <v>50</v>
      </c>
      <c r="M100" s="41">
        <v>44.667510149999998</v>
      </c>
      <c r="N100" s="40">
        <v>13</v>
      </c>
      <c r="O100" s="41">
        <v>11.44851107</v>
      </c>
      <c r="P100" s="40">
        <v>24</v>
      </c>
      <c r="Q100" s="41">
        <v>21.597423429999999</v>
      </c>
      <c r="R100" s="40">
        <v>1</v>
      </c>
      <c r="S100" s="41">
        <v>0.48665551000000001</v>
      </c>
      <c r="T100" s="40">
        <v>0</v>
      </c>
      <c r="U100" s="42">
        <v>4.4094040000000001E-2</v>
      </c>
    </row>
    <row r="101" spans="1:21" ht="15" customHeight="1" x14ac:dyDescent="0.3">
      <c r="A101" s="539" t="s">
        <v>88</v>
      </c>
      <c r="B101" s="31" t="s">
        <v>54</v>
      </c>
      <c r="C101" s="33">
        <v>496</v>
      </c>
      <c r="D101" s="33">
        <v>482</v>
      </c>
      <c r="E101" s="34">
        <v>97.200085729999998</v>
      </c>
      <c r="F101" s="33">
        <v>468</v>
      </c>
      <c r="G101" s="34">
        <v>94.495608300000001</v>
      </c>
      <c r="H101" s="33">
        <v>454</v>
      </c>
      <c r="I101" s="34">
        <v>91.55332774</v>
      </c>
      <c r="J101" s="33">
        <v>262</v>
      </c>
      <c r="K101" s="34">
        <v>52.867288240000001</v>
      </c>
      <c r="L101" s="33">
        <v>391</v>
      </c>
      <c r="M101" s="34">
        <v>78.931258069999998</v>
      </c>
      <c r="N101" s="33">
        <v>130</v>
      </c>
      <c r="O101" s="34">
        <v>26.147278549999999</v>
      </c>
      <c r="P101" s="33">
        <v>92</v>
      </c>
      <c r="Q101" s="34">
        <v>18.51884437</v>
      </c>
      <c r="R101" s="33">
        <v>104</v>
      </c>
      <c r="S101" s="34">
        <v>20.908904719999999</v>
      </c>
      <c r="T101" s="33">
        <v>52</v>
      </c>
      <c r="U101" s="35">
        <v>10.45411504</v>
      </c>
    </row>
    <row r="102" spans="1:21" ht="15" customHeight="1" x14ac:dyDescent="0.3">
      <c r="A102" s="539"/>
      <c r="B102" s="27" t="s">
        <v>57</v>
      </c>
      <c r="C102" s="40">
        <v>353</v>
      </c>
      <c r="D102" s="40">
        <v>349</v>
      </c>
      <c r="E102" s="41">
        <v>98.848357399999998</v>
      </c>
      <c r="F102" s="40">
        <v>338</v>
      </c>
      <c r="G102" s="41">
        <v>95.837244010000006</v>
      </c>
      <c r="H102" s="40">
        <v>333</v>
      </c>
      <c r="I102" s="41">
        <v>94.224652860000006</v>
      </c>
      <c r="J102" s="40">
        <v>196</v>
      </c>
      <c r="K102" s="41">
        <v>55.618835660000002</v>
      </c>
      <c r="L102" s="40">
        <v>288</v>
      </c>
      <c r="M102" s="41">
        <v>81.648938369999996</v>
      </c>
      <c r="N102" s="40">
        <v>105</v>
      </c>
      <c r="O102" s="41">
        <v>29.677461319999999</v>
      </c>
      <c r="P102" s="40">
        <v>59</v>
      </c>
      <c r="Q102" s="41">
        <v>16.73277251</v>
      </c>
      <c r="R102" s="40">
        <v>93</v>
      </c>
      <c r="S102" s="41">
        <v>26.480859469999999</v>
      </c>
      <c r="T102" s="40">
        <v>49</v>
      </c>
      <c r="U102" s="42">
        <v>14.014798799999999</v>
      </c>
    </row>
    <row r="103" spans="1:21" ht="15" customHeight="1" x14ac:dyDescent="0.3">
      <c r="A103" s="539"/>
      <c r="B103" s="31" t="s">
        <v>58</v>
      </c>
      <c r="C103" s="33">
        <v>143</v>
      </c>
      <c r="D103" s="33">
        <v>133</v>
      </c>
      <c r="E103" s="34">
        <v>93.121175829999999</v>
      </c>
      <c r="F103" s="33">
        <v>130</v>
      </c>
      <c r="G103" s="34">
        <v>91.175517780000007</v>
      </c>
      <c r="H103" s="33">
        <v>121</v>
      </c>
      <c r="I103" s="34">
        <v>84.942709669999999</v>
      </c>
      <c r="J103" s="33">
        <v>66</v>
      </c>
      <c r="K103" s="34">
        <v>46.05814736</v>
      </c>
      <c r="L103" s="33">
        <v>103</v>
      </c>
      <c r="M103" s="34">
        <v>72.205926779999999</v>
      </c>
      <c r="N103" s="33">
        <v>25</v>
      </c>
      <c r="O103" s="34">
        <v>17.411280909999999</v>
      </c>
      <c r="P103" s="33">
        <v>33</v>
      </c>
      <c r="Q103" s="34">
        <v>22.938762690000001</v>
      </c>
      <c r="R103" s="33">
        <v>10</v>
      </c>
      <c r="S103" s="34">
        <v>7.1202181900000001</v>
      </c>
      <c r="T103" s="33">
        <v>2</v>
      </c>
      <c r="U103" s="35">
        <v>1.6426378699999999</v>
      </c>
    </row>
    <row r="104" spans="1:21" ht="15" customHeight="1" x14ac:dyDescent="0.3">
      <c r="A104" s="539" t="s">
        <v>89</v>
      </c>
      <c r="B104" s="27" t="s">
        <v>54</v>
      </c>
      <c r="C104" s="40">
        <v>1577</v>
      </c>
      <c r="D104" s="40">
        <v>1498</v>
      </c>
      <c r="E104" s="41">
        <v>94.985176999999993</v>
      </c>
      <c r="F104" s="40">
        <v>1382</v>
      </c>
      <c r="G104" s="41">
        <v>87.635798219999998</v>
      </c>
      <c r="H104" s="40">
        <v>1408</v>
      </c>
      <c r="I104" s="41">
        <v>89.311579519999995</v>
      </c>
      <c r="J104" s="40">
        <v>973</v>
      </c>
      <c r="K104" s="41">
        <v>61.719328580000003</v>
      </c>
      <c r="L104" s="40">
        <v>1154</v>
      </c>
      <c r="M104" s="41">
        <v>73.14640129</v>
      </c>
      <c r="N104" s="40">
        <v>587</v>
      </c>
      <c r="O104" s="41">
        <v>37.242930559999998</v>
      </c>
      <c r="P104" s="40">
        <v>281</v>
      </c>
      <c r="Q104" s="41">
        <v>17.826379930000002</v>
      </c>
      <c r="R104" s="40">
        <v>746</v>
      </c>
      <c r="S104" s="41">
        <v>47.307478590000002</v>
      </c>
      <c r="T104" s="40">
        <v>465</v>
      </c>
      <c r="U104" s="42">
        <v>29.454826019999999</v>
      </c>
    </row>
    <row r="105" spans="1:21" ht="15" customHeight="1" x14ac:dyDescent="0.3">
      <c r="A105" s="539"/>
      <c r="B105" s="31" t="s">
        <v>57</v>
      </c>
      <c r="C105" s="33">
        <v>1354</v>
      </c>
      <c r="D105" s="33">
        <v>1291</v>
      </c>
      <c r="E105" s="34">
        <v>95.374721789999995</v>
      </c>
      <c r="F105" s="33">
        <v>1208</v>
      </c>
      <c r="G105" s="34">
        <v>89.250102319999996</v>
      </c>
      <c r="H105" s="33">
        <v>1239</v>
      </c>
      <c r="I105" s="34">
        <v>91.478314069999996</v>
      </c>
      <c r="J105" s="33">
        <v>881</v>
      </c>
      <c r="K105" s="34">
        <v>65.090674719999996</v>
      </c>
      <c r="L105" s="33">
        <v>1015</v>
      </c>
      <c r="M105" s="34">
        <v>74.998241429999993</v>
      </c>
      <c r="N105" s="33">
        <v>518</v>
      </c>
      <c r="O105" s="34">
        <v>38.232222399999998</v>
      </c>
      <c r="P105" s="33">
        <v>206</v>
      </c>
      <c r="Q105" s="34">
        <v>15.1792461</v>
      </c>
      <c r="R105" s="33">
        <v>691</v>
      </c>
      <c r="S105" s="34">
        <v>51.067458420000001</v>
      </c>
      <c r="T105" s="33">
        <v>440</v>
      </c>
      <c r="U105" s="35">
        <v>32.525198199999998</v>
      </c>
    </row>
    <row r="106" spans="1:21" ht="15" customHeight="1" x14ac:dyDescent="0.3">
      <c r="A106" s="539"/>
      <c r="B106" s="27" t="s">
        <v>58</v>
      </c>
      <c r="C106" s="40">
        <v>223</v>
      </c>
      <c r="D106" s="40">
        <v>207</v>
      </c>
      <c r="E106" s="41">
        <v>92.621984339999997</v>
      </c>
      <c r="F106" s="40">
        <v>174</v>
      </c>
      <c r="G106" s="41">
        <v>77.842542859999995</v>
      </c>
      <c r="H106" s="40">
        <v>170</v>
      </c>
      <c r="I106" s="41">
        <v>76.166977650000007</v>
      </c>
      <c r="J106" s="40">
        <v>92</v>
      </c>
      <c r="K106" s="41">
        <v>41.266891110000003</v>
      </c>
      <c r="L106" s="40">
        <v>138</v>
      </c>
      <c r="M106" s="41">
        <v>61.912121839999998</v>
      </c>
      <c r="N106" s="40">
        <v>70</v>
      </c>
      <c r="O106" s="41">
        <v>31.24134282</v>
      </c>
      <c r="P106" s="40">
        <v>76</v>
      </c>
      <c r="Q106" s="41">
        <v>33.885347719999999</v>
      </c>
      <c r="R106" s="40">
        <v>55</v>
      </c>
      <c r="S106" s="41">
        <v>24.497375699999999</v>
      </c>
      <c r="T106" s="40">
        <v>24</v>
      </c>
      <c r="U106" s="42">
        <v>10.828261879999999</v>
      </c>
    </row>
    <row r="107" spans="1:21" ht="15" customHeight="1" x14ac:dyDescent="0.3">
      <c r="A107" s="539" t="s">
        <v>90</v>
      </c>
      <c r="B107" s="31" t="s">
        <v>54</v>
      </c>
      <c r="C107" s="33">
        <v>15</v>
      </c>
      <c r="D107" s="33">
        <v>13</v>
      </c>
      <c r="E107" s="34">
        <v>85.239384560000005</v>
      </c>
      <c r="F107" s="33">
        <v>11</v>
      </c>
      <c r="G107" s="34">
        <v>76.869947249999996</v>
      </c>
      <c r="H107" s="33">
        <v>10</v>
      </c>
      <c r="I107" s="34">
        <v>69.602231239999995</v>
      </c>
      <c r="J107" s="33">
        <v>2</v>
      </c>
      <c r="K107" s="34">
        <v>11.08201191</v>
      </c>
      <c r="L107" s="33">
        <v>3</v>
      </c>
      <c r="M107" s="34">
        <v>22.668737010000001</v>
      </c>
      <c r="N107" s="33">
        <v>1</v>
      </c>
      <c r="O107" s="34">
        <v>7.3215357399999998</v>
      </c>
      <c r="P107" s="33">
        <v>8</v>
      </c>
      <c r="Q107" s="34">
        <v>52.80829507</v>
      </c>
      <c r="R107" s="33">
        <v>1</v>
      </c>
      <c r="S107" s="34">
        <v>3.90748264</v>
      </c>
      <c r="T107" s="33">
        <v>0</v>
      </c>
      <c r="U107" s="35">
        <v>1.0431667200000001</v>
      </c>
    </row>
    <row r="108" spans="1:21" ht="15" customHeight="1" x14ac:dyDescent="0.3">
      <c r="A108" s="539"/>
      <c r="B108" s="27" t="s">
        <v>57</v>
      </c>
      <c r="C108" s="40">
        <v>4</v>
      </c>
      <c r="D108" s="40">
        <v>4</v>
      </c>
      <c r="E108" s="41">
        <v>91.857122680000003</v>
      </c>
      <c r="F108" s="40">
        <v>4</v>
      </c>
      <c r="G108" s="41">
        <v>89.792036999999993</v>
      </c>
      <c r="H108" s="40">
        <v>4</v>
      </c>
      <c r="I108" s="41">
        <v>86.293585780000001</v>
      </c>
      <c r="J108" s="40">
        <v>1</v>
      </c>
      <c r="K108" s="41">
        <v>33.779067750000003</v>
      </c>
      <c r="L108" s="40">
        <v>3</v>
      </c>
      <c r="M108" s="41">
        <v>65.295934059999993</v>
      </c>
      <c r="N108" s="40">
        <v>1</v>
      </c>
      <c r="O108" s="41">
        <v>11.91080081</v>
      </c>
      <c r="P108" s="40">
        <v>3</v>
      </c>
      <c r="Q108" s="41">
        <v>59.26877751</v>
      </c>
      <c r="R108" s="40">
        <v>1</v>
      </c>
      <c r="S108" s="41">
        <v>13.4935177</v>
      </c>
      <c r="T108" s="40">
        <v>0</v>
      </c>
      <c r="U108" s="42">
        <v>3.6023163500000002</v>
      </c>
    </row>
    <row r="109" spans="1:21" ht="15" customHeight="1" x14ac:dyDescent="0.3">
      <c r="A109" s="539"/>
      <c r="B109" s="31" t="s">
        <v>58</v>
      </c>
      <c r="C109" s="33">
        <v>11</v>
      </c>
      <c r="D109" s="33">
        <v>9</v>
      </c>
      <c r="E109" s="34">
        <v>82.541846250000006</v>
      </c>
      <c r="F109" s="33">
        <v>8</v>
      </c>
      <c r="G109" s="34">
        <v>71.602613980000001</v>
      </c>
      <c r="H109" s="33">
        <v>7</v>
      </c>
      <c r="I109" s="34">
        <v>62.798461189999998</v>
      </c>
      <c r="J109" s="33">
        <v>0</v>
      </c>
      <c r="K109" s="34">
        <v>1.8301834800000001</v>
      </c>
      <c r="L109" s="33">
        <v>1</v>
      </c>
      <c r="M109" s="34">
        <v>5.2929365199999996</v>
      </c>
      <c r="N109" s="33">
        <v>1</v>
      </c>
      <c r="O109" s="34">
        <v>5.4508484800000003</v>
      </c>
      <c r="P109" s="33">
        <v>5</v>
      </c>
      <c r="Q109" s="34">
        <v>50.174857699999997</v>
      </c>
      <c r="R109" s="33">
        <v>0</v>
      </c>
      <c r="S109" s="34">
        <v>0</v>
      </c>
      <c r="T109" s="33">
        <v>0</v>
      </c>
      <c r="U109" s="35">
        <v>0</v>
      </c>
    </row>
    <row r="110" spans="1:21" ht="15" customHeight="1" x14ac:dyDescent="0.3">
      <c r="A110" s="539" t="s">
        <v>91</v>
      </c>
      <c r="B110" s="27" t="s">
        <v>54</v>
      </c>
      <c r="C110" s="40">
        <v>49</v>
      </c>
      <c r="D110" s="40">
        <v>14</v>
      </c>
      <c r="E110" s="41">
        <v>29.798131659999999</v>
      </c>
      <c r="F110" s="40">
        <v>8</v>
      </c>
      <c r="G110" s="41">
        <v>17.245993169999998</v>
      </c>
      <c r="H110" s="40">
        <v>9</v>
      </c>
      <c r="I110" s="41">
        <v>17.473120819999998</v>
      </c>
      <c r="J110" s="40">
        <v>3</v>
      </c>
      <c r="K110" s="41">
        <v>5.3918123500000004</v>
      </c>
      <c r="L110" s="40">
        <v>5</v>
      </c>
      <c r="M110" s="41">
        <v>11.12705781</v>
      </c>
      <c r="N110" s="40">
        <v>5</v>
      </c>
      <c r="O110" s="41">
        <v>9.6575736299999999</v>
      </c>
      <c r="P110" s="40">
        <v>6</v>
      </c>
      <c r="Q110" s="41">
        <v>13.134187900000001</v>
      </c>
      <c r="R110" s="40">
        <v>1</v>
      </c>
      <c r="S110" s="41">
        <v>1.9522626000000001</v>
      </c>
      <c r="T110" s="40">
        <v>1</v>
      </c>
      <c r="U110" s="42">
        <v>1.9068657</v>
      </c>
    </row>
    <row r="111" spans="1:21" ht="15" customHeight="1" x14ac:dyDescent="0.3">
      <c r="A111" s="539"/>
      <c r="B111" s="31" t="s">
        <v>57</v>
      </c>
      <c r="C111" s="33">
        <v>11</v>
      </c>
      <c r="D111" s="33">
        <v>7</v>
      </c>
      <c r="E111" s="34">
        <v>65.042931440000004</v>
      </c>
      <c r="F111" s="33">
        <v>7</v>
      </c>
      <c r="G111" s="34">
        <v>60.635260539999997</v>
      </c>
      <c r="H111" s="33">
        <v>7</v>
      </c>
      <c r="I111" s="34">
        <v>62.781475899999997</v>
      </c>
      <c r="J111" s="33">
        <v>2</v>
      </c>
      <c r="K111" s="34">
        <v>21.02045704</v>
      </c>
      <c r="L111" s="33">
        <v>5</v>
      </c>
      <c r="M111" s="34">
        <v>42.886485630000003</v>
      </c>
      <c r="N111" s="33">
        <v>1</v>
      </c>
      <c r="O111" s="34">
        <v>9.8449689500000002</v>
      </c>
      <c r="P111" s="33">
        <v>1</v>
      </c>
      <c r="Q111" s="34">
        <v>5.9375230300000004</v>
      </c>
      <c r="R111" s="33">
        <v>1</v>
      </c>
      <c r="S111" s="34">
        <v>8.3488422999999994</v>
      </c>
      <c r="T111" s="33">
        <v>1</v>
      </c>
      <c r="U111" s="35">
        <v>8.4269693799999992</v>
      </c>
    </row>
    <row r="112" spans="1:21" ht="15" customHeight="1" x14ac:dyDescent="0.3">
      <c r="A112" s="540"/>
      <c r="B112" s="43" t="s">
        <v>58</v>
      </c>
      <c r="C112" s="45">
        <v>38</v>
      </c>
      <c r="D112" s="45">
        <v>7</v>
      </c>
      <c r="E112" s="46">
        <v>19.49045821</v>
      </c>
      <c r="F112" s="45">
        <v>2</v>
      </c>
      <c r="G112" s="46">
        <v>4.5563935100000004</v>
      </c>
      <c r="H112" s="45">
        <v>2</v>
      </c>
      <c r="I112" s="46">
        <v>4.2222659</v>
      </c>
      <c r="J112" s="45">
        <v>0</v>
      </c>
      <c r="K112" s="46">
        <v>0.82106809999999997</v>
      </c>
      <c r="L112" s="45">
        <v>1</v>
      </c>
      <c r="M112" s="46">
        <v>1.8387142000000001</v>
      </c>
      <c r="N112" s="45">
        <v>4</v>
      </c>
      <c r="O112" s="46">
        <v>9.6027681099999995</v>
      </c>
      <c r="P112" s="45">
        <v>6</v>
      </c>
      <c r="Q112" s="46">
        <v>15.238920289999999</v>
      </c>
      <c r="R112" s="45">
        <v>0</v>
      </c>
      <c r="S112" s="46">
        <v>8.1522650000000002E-2</v>
      </c>
      <c r="T112" s="45">
        <v>0</v>
      </c>
      <c r="U112" s="47">
        <v>0</v>
      </c>
    </row>
    <row r="113" spans="1:26" ht="15" customHeight="1" x14ac:dyDescent="0.3"/>
    <row r="114" spans="1:26" s="3" customFormat="1" ht="15" customHeight="1" x14ac:dyDescent="0.3">
      <c r="A114" s="541" t="s">
        <v>92</v>
      </c>
      <c r="B114" s="542"/>
      <c r="C114" s="542"/>
      <c r="D114" s="542"/>
      <c r="E114" s="542"/>
      <c r="F114" s="542"/>
      <c r="G114" s="542"/>
      <c r="H114" s="542"/>
      <c r="I114" s="49"/>
      <c r="J114" s="49"/>
      <c r="K114" s="49"/>
      <c r="L114" s="49"/>
      <c r="M114" s="49"/>
      <c r="N114" s="49"/>
      <c r="O114" s="49"/>
      <c r="P114" s="49"/>
      <c r="Q114" s="49"/>
      <c r="R114" s="49"/>
      <c r="S114" s="49"/>
      <c r="T114" s="49"/>
      <c r="U114" s="50"/>
      <c r="W114" s="21"/>
      <c r="X114" s="21"/>
      <c r="Y114" s="21"/>
      <c r="Z114" s="21"/>
    </row>
    <row r="115" spans="1:26" s="3" customFormat="1" ht="15" customHeight="1" x14ac:dyDescent="0.3">
      <c r="A115" s="543" t="s">
        <v>445</v>
      </c>
      <c r="B115" s="532"/>
      <c r="C115" s="532"/>
      <c r="D115" s="532"/>
      <c r="E115" s="532"/>
      <c r="F115" s="532"/>
      <c r="G115" s="532"/>
      <c r="H115" s="532"/>
      <c r="I115" s="532"/>
      <c r="U115" s="52"/>
      <c r="W115" s="21"/>
      <c r="X115" s="21"/>
      <c r="Y115" s="21"/>
      <c r="Z115" s="21"/>
    </row>
    <row r="116" spans="1:26" s="3" customFormat="1" ht="15" customHeight="1" x14ac:dyDescent="0.3">
      <c r="A116" s="590" t="s">
        <v>467</v>
      </c>
      <c r="B116" s="591"/>
      <c r="C116" s="591"/>
      <c r="D116" s="591"/>
      <c r="E116" s="591"/>
      <c r="F116" s="591"/>
      <c r="G116" s="591"/>
      <c r="H116" s="591"/>
      <c r="I116" s="591"/>
      <c r="J116" s="276"/>
      <c r="K116" s="277"/>
      <c r="L116" s="275"/>
      <c r="U116" s="52"/>
      <c r="W116" s="21"/>
      <c r="X116" s="21"/>
      <c r="Y116" s="21"/>
      <c r="Z116" s="21"/>
    </row>
    <row r="117" spans="1:26" ht="6" customHeight="1" x14ac:dyDescent="0.3">
      <c r="A117" s="278"/>
      <c r="B117" s="279"/>
      <c r="C117" s="279"/>
      <c r="D117" s="279"/>
      <c r="E117" s="279"/>
      <c r="F117" s="279"/>
      <c r="G117" s="279"/>
      <c r="H117" s="279"/>
      <c r="I117" s="279"/>
      <c r="J117" s="279"/>
      <c r="K117" s="279"/>
      <c r="L117" s="279"/>
      <c r="M117" s="279"/>
      <c r="N117" s="279"/>
      <c r="O117" s="279"/>
      <c r="P117" s="279"/>
      <c r="Q117" s="279"/>
      <c r="R117" s="279"/>
      <c r="S117" s="279"/>
      <c r="T117" s="279"/>
      <c r="U117" s="280"/>
    </row>
    <row r="118" spans="1:26" x14ac:dyDescent="0.3">
      <c r="A118" s="59"/>
      <c r="B118" s="60"/>
    </row>
    <row r="119" spans="1:26" x14ac:dyDescent="0.3">
      <c r="A119" s="58"/>
    </row>
    <row r="120" spans="1:26" x14ac:dyDescent="0.3">
      <c r="A120" s="58"/>
    </row>
    <row r="121" spans="1:26" x14ac:dyDescent="0.3">
      <c r="A121" s="538"/>
      <c r="B121" s="532"/>
    </row>
    <row r="122" spans="1:26" x14ac:dyDescent="0.3">
      <c r="A122" s="538"/>
      <c r="B122" s="532"/>
    </row>
    <row r="123" spans="1:26" x14ac:dyDescent="0.3">
      <c r="A123" s="58"/>
    </row>
    <row r="124" spans="1:26" x14ac:dyDescent="0.3">
      <c r="A124" s="538"/>
      <c r="B124" s="532"/>
    </row>
    <row r="125" spans="1:26" x14ac:dyDescent="0.3">
      <c r="A125" s="538"/>
      <c r="B125" s="532"/>
    </row>
    <row r="126" spans="1:26" x14ac:dyDescent="0.3">
      <c r="A126" s="58"/>
      <c r="B126" s="13"/>
    </row>
    <row r="127" spans="1:26" x14ac:dyDescent="0.3">
      <c r="A127" s="538"/>
      <c r="B127" s="532"/>
    </row>
    <row r="128" spans="1:26" x14ac:dyDescent="0.3">
      <c r="A128" s="538"/>
      <c r="B128" s="532"/>
    </row>
    <row r="129" spans="1:2" x14ac:dyDescent="0.3">
      <c r="A129" s="58"/>
      <c r="B129" s="13"/>
    </row>
    <row r="130" spans="1:2" x14ac:dyDescent="0.3">
      <c r="A130" s="538"/>
      <c r="B130" s="532"/>
    </row>
    <row r="131" spans="1:2" x14ac:dyDescent="0.3">
      <c r="A131" s="538"/>
      <c r="B131" s="532"/>
    </row>
    <row r="132" spans="1:2" x14ac:dyDescent="0.3">
      <c r="A132" s="58"/>
      <c r="B132" s="13"/>
    </row>
    <row r="133" spans="1:2" x14ac:dyDescent="0.3">
      <c r="A133" s="538"/>
      <c r="B133" s="532"/>
    </row>
    <row r="134" spans="1:2" x14ac:dyDescent="0.3">
      <c r="A134" s="538"/>
      <c r="B134" s="532"/>
    </row>
    <row r="135" spans="1:2" x14ac:dyDescent="0.3">
      <c r="A135" s="58"/>
    </row>
    <row r="136" spans="1:2" x14ac:dyDescent="0.3">
      <c r="A136" s="538"/>
      <c r="B136" s="532"/>
    </row>
    <row r="137" spans="1:2" x14ac:dyDescent="0.3">
      <c r="A137" s="538"/>
      <c r="B137" s="532"/>
    </row>
    <row r="138" spans="1:2" x14ac:dyDescent="0.3">
      <c r="A138" s="58"/>
    </row>
    <row r="139" spans="1:2" x14ac:dyDescent="0.3">
      <c r="A139" s="538"/>
      <c r="B139" s="532"/>
    </row>
    <row r="140" spans="1:2" x14ac:dyDescent="0.3">
      <c r="A140" s="538"/>
      <c r="B140" s="532"/>
    </row>
    <row r="141" spans="1:2" x14ac:dyDescent="0.3">
      <c r="A141" s="58"/>
    </row>
    <row r="142" spans="1:2" x14ac:dyDescent="0.3">
      <c r="A142" s="59"/>
      <c r="B142" s="532"/>
    </row>
    <row r="143" spans="1:2" x14ac:dyDescent="0.3">
      <c r="A143" s="58"/>
      <c r="B143" s="532"/>
    </row>
    <row r="146" spans="1:2" x14ac:dyDescent="0.3">
      <c r="A146" s="538"/>
      <c r="B146" s="532"/>
    </row>
    <row r="147" spans="1:2" x14ac:dyDescent="0.3">
      <c r="A147" s="538"/>
      <c r="B147" s="532"/>
    </row>
  </sheetData>
  <mergeCells count="71">
    <mergeCell ref="A6:G6"/>
    <mergeCell ref="A54:A56"/>
    <mergeCell ref="A57:A59"/>
    <mergeCell ref="A15:A17"/>
    <mergeCell ref="A18:A20"/>
    <mergeCell ref="B9:B11"/>
    <mergeCell ref="A48:A50"/>
    <mergeCell ref="A51:A53"/>
    <mergeCell ref="A21:A23"/>
    <mergeCell ref="A45:A47"/>
    <mergeCell ref="A24:A26"/>
    <mergeCell ref="A42:A44"/>
    <mergeCell ref="A27:A29"/>
    <mergeCell ref="A30:A32"/>
    <mergeCell ref="A33:A35"/>
    <mergeCell ref="A36:A38"/>
    <mergeCell ref="A39:A41"/>
    <mergeCell ref="T9:U10"/>
    <mergeCell ref="A12:A14"/>
    <mergeCell ref="F9:G10"/>
    <mergeCell ref="H9:I10"/>
    <mergeCell ref="J9:K10"/>
    <mergeCell ref="A9:A11"/>
    <mergeCell ref="L9:M10"/>
    <mergeCell ref="N9:O10"/>
    <mergeCell ref="P9:Q10"/>
    <mergeCell ref="R9:S10"/>
    <mergeCell ref="D9:E10"/>
    <mergeCell ref="C9:C11"/>
    <mergeCell ref="A75:A77"/>
    <mergeCell ref="A78:A80"/>
    <mergeCell ref="A81:A83"/>
    <mergeCell ref="A84:A86"/>
    <mergeCell ref="A139:A140"/>
    <mergeCell ref="A87:A89"/>
    <mergeCell ref="A90:A92"/>
    <mergeCell ref="A93:A94"/>
    <mergeCell ref="A121:A122"/>
    <mergeCell ref="A95:A97"/>
    <mergeCell ref="A133:A134"/>
    <mergeCell ref="A101:A103"/>
    <mergeCell ref="A104:A106"/>
    <mergeCell ref="A107:A109"/>
    <mergeCell ref="A110:A112"/>
    <mergeCell ref="A114:H114"/>
    <mergeCell ref="A60:A62"/>
    <mergeCell ref="A63:A65"/>
    <mergeCell ref="A66:A68"/>
    <mergeCell ref="A69:A71"/>
    <mergeCell ref="A72:A74"/>
    <mergeCell ref="A136:A137"/>
    <mergeCell ref="B136:B137"/>
    <mergeCell ref="A130:A131"/>
    <mergeCell ref="B130:B131"/>
    <mergeCell ref="B121:B122"/>
    <mergeCell ref="A8:U8"/>
    <mergeCell ref="A5:U5"/>
    <mergeCell ref="A4:U4"/>
    <mergeCell ref="A3:U3"/>
    <mergeCell ref="A146:A147"/>
    <mergeCell ref="B146:B147"/>
    <mergeCell ref="B139:B140"/>
    <mergeCell ref="B142:B143"/>
    <mergeCell ref="A98:A100"/>
    <mergeCell ref="A124:A125"/>
    <mergeCell ref="B124:B125"/>
    <mergeCell ref="A115:I115"/>
    <mergeCell ref="A116:I116"/>
    <mergeCell ref="B133:B134"/>
    <mergeCell ref="A127:A128"/>
    <mergeCell ref="B127:B128"/>
  </mergeCells>
  <conditionalFormatting sqref="A6">
    <cfRule type="duplicateValues" dxfId="4" priority="1"/>
  </conditionalFormatting>
  <hyperlinks>
    <hyperlink ref="U1" location="Indice!A1" display="Volver al indice" xr:uid="{00000000-0004-0000-0300-000000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CQ115"/>
  <sheetViews>
    <sheetView tabSelected="1" topLeftCell="A107" zoomScale="80" zoomScaleNormal="80" workbookViewId="0"/>
  </sheetViews>
  <sheetFormatPr baseColWidth="10" defaultColWidth="11.42578125" defaultRowHeight="16.5" x14ac:dyDescent="0.3"/>
  <cols>
    <col min="1" max="1" width="19.85546875" style="21" bestFit="1" customWidth="1"/>
    <col min="2" max="2" width="33.140625" style="21" bestFit="1" customWidth="1"/>
    <col min="3" max="19" width="26.28515625" style="21" customWidth="1"/>
    <col min="20" max="20" width="9.28515625" style="21" customWidth="1"/>
    <col min="21" max="16384" width="11.42578125" style="21"/>
  </cols>
  <sheetData>
    <row r="1" spans="1:95" ht="60" customHeight="1" x14ac:dyDescent="0.3">
      <c r="A1" s="20"/>
      <c r="B1" s="20"/>
      <c r="C1" s="20"/>
      <c r="S1" s="22" t="s">
        <v>41</v>
      </c>
    </row>
    <row r="2" spans="1:95" ht="15" customHeight="1" x14ac:dyDescent="0.3">
      <c r="A2" s="20"/>
      <c r="B2" s="20"/>
      <c r="C2" s="20"/>
    </row>
    <row r="3" spans="1:95" s="61" customFormat="1" ht="16.5" customHeight="1" x14ac:dyDescent="0.3">
      <c r="A3" s="537" t="s">
        <v>42</v>
      </c>
      <c r="B3" s="537"/>
      <c r="C3" s="537"/>
      <c r="D3" s="537"/>
      <c r="E3" s="537"/>
      <c r="F3" s="537"/>
      <c r="G3" s="537"/>
      <c r="H3" s="537"/>
      <c r="I3" s="537"/>
      <c r="J3" s="537"/>
      <c r="K3" s="537"/>
      <c r="L3" s="537"/>
      <c r="M3" s="537"/>
      <c r="N3" s="537"/>
      <c r="O3" s="537"/>
      <c r="P3" s="537"/>
      <c r="Q3" s="537"/>
      <c r="R3" s="537"/>
      <c r="S3" s="537"/>
      <c r="T3" s="20"/>
      <c r="U3" s="20"/>
      <c r="V3" s="20"/>
      <c r="W3" s="20"/>
      <c r="X3" s="20"/>
      <c r="Y3" s="20"/>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row>
    <row r="4" spans="1:95" s="61" customFormat="1" x14ac:dyDescent="0.3">
      <c r="A4" s="564" t="s">
        <v>290</v>
      </c>
      <c r="B4" s="564"/>
      <c r="C4" s="564"/>
      <c r="D4" s="564"/>
      <c r="E4" s="564"/>
      <c r="F4" s="564"/>
      <c r="G4" s="564"/>
      <c r="H4" s="564"/>
      <c r="I4" s="564"/>
      <c r="J4" s="564"/>
      <c r="K4" s="564"/>
      <c r="L4" s="564"/>
      <c r="M4" s="564"/>
      <c r="N4" s="564"/>
      <c r="O4" s="564"/>
      <c r="P4" s="564"/>
      <c r="Q4" s="564"/>
      <c r="R4" s="564"/>
      <c r="S4" s="564"/>
      <c r="T4" s="20"/>
      <c r="U4" s="20"/>
      <c r="V4" s="20"/>
      <c r="W4" s="20"/>
      <c r="X4" s="20"/>
      <c r="Y4" s="20"/>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row>
    <row r="5" spans="1:95" s="61" customFormat="1" ht="27" customHeight="1" x14ac:dyDescent="0.3">
      <c r="A5" s="535" t="s">
        <v>13</v>
      </c>
      <c r="B5" s="535"/>
      <c r="C5" s="535"/>
      <c r="D5" s="535"/>
      <c r="E5" s="535"/>
      <c r="F5" s="535"/>
      <c r="G5" s="535"/>
      <c r="H5" s="535"/>
      <c r="I5" s="535"/>
      <c r="J5" s="535"/>
      <c r="K5" s="535"/>
      <c r="L5" s="535"/>
      <c r="M5" s="535"/>
      <c r="N5" s="535"/>
      <c r="O5" s="535"/>
      <c r="P5" s="535"/>
      <c r="Q5" s="535"/>
      <c r="R5" s="535"/>
      <c r="S5" s="535"/>
      <c r="T5" s="20"/>
      <c r="U5" s="20"/>
      <c r="V5" s="20"/>
      <c r="W5" s="20"/>
      <c r="X5" s="20"/>
      <c r="Y5" s="20"/>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row>
    <row r="6" spans="1:95" s="61" customFormat="1" x14ac:dyDescent="0.3">
      <c r="A6" s="522">
        <v>2023</v>
      </c>
      <c r="B6" s="522"/>
      <c r="C6" s="522"/>
      <c r="D6" s="522"/>
      <c r="E6" s="522"/>
      <c r="F6" s="522"/>
      <c r="G6" s="522"/>
      <c r="H6" s="522"/>
      <c r="I6" s="522"/>
      <c r="J6" s="522"/>
      <c r="K6" s="522"/>
      <c r="L6" s="522"/>
      <c r="M6" s="522"/>
      <c r="N6" s="522"/>
      <c r="O6" s="522"/>
      <c r="P6" s="522"/>
      <c r="Q6" s="522"/>
      <c r="R6" s="522"/>
      <c r="S6" s="522"/>
      <c r="T6" s="20"/>
      <c r="U6" s="20"/>
      <c r="V6" s="20"/>
      <c r="W6" s="20"/>
      <c r="X6" s="20"/>
      <c r="Y6" s="20"/>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row>
    <row r="7" spans="1:95" s="61" customFormat="1" x14ac:dyDescent="0.3">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row>
    <row r="8" spans="1:95" s="61" customFormat="1" x14ac:dyDescent="0.3">
      <c r="A8" s="534">
        <v>2023</v>
      </c>
      <c r="B8" s="534"/>
      <c r="C8" s="534"/>
      <c r="D8" s="534"/>
      <c r="E8" s="534"/>
      <c r="F8" s="534"/>
      <c r="G8" s="534"/>
      <c r="H8" s="534"/>
      <c r="I8" s="534"/>
      <c r="J8" s="534"/>
      <c r="K8" s="534"/>
      <c r="L8" s="534"/>
      <c r="M8" s="534"/>
      <c r="N8" s="534"/>
      <c r="O8" s="534"/>
      <c r="P8" s="534"/>
      <c r="Q8" s="534"/>
      <c r="R8" s="534"/>
      <c r="S8" s="534"/>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row>
    <row r="9" spans="1:95" s="61" customFormat="1" ht="49.5" customHeight="1" x14ac:dyDescent="0.3">
      <c r="A9" s="553" t="s">
        <v>43</v>
      </c>
      <c r="B9" s="550" t="s">
        <v>44</v>
      </c>
      <c r="C9" s="547" t="s">
        <v>118</v>
      </c>
      <c r="D9" s="555" t="s">
        <v>366</v>
      </c>
      <c r="E9" s="555"/>
      <c r="F9" s="597" t="s">
        <v>119</v>
      </c>
      <c r="G9" s="597"/>
      <c r="H9" s="555" t="s">
        <v>120</v>
      </c>
      <c r="I9" s="555"/>
      <c r="J9" s="597" t="s">
        <v>121</v>
      </c>
      <c r="K9" s="597"/>
      <c r="L9" s="597" t="s">
        <v>122</v>
      </c>
      <c r="M9" s="597"/>
      <c r="N9" s="597" t="s">
        <v>123</v>
      </c>
      <c r="O9" s="597"/>
      <c r="P9" s="597" t="s">
        <v>124</v>
      </c>
      <c r="Q9" s="597"/>
      <c r="R9" s="597" t="s">
        <v>125</v>
      </c>
      <c r="S9" s="598"/>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row>
    <row r="10" spans="1:95" s="61" customFormat="1" ht="15" customHeight="1" x14ac:dyDescent="0.3">
      <c r="A10" s="540"/>
      <c r="B10" s="551"/>
      <c r="C10" s="552"/>
      <c r="D10" s="62" t="s">
        <v>54</v>
      </c>
      <c r="E10" s="62" t="s">
        <v>55</v>
      </c>
      <c r="F10" s="62" t="s">
        <v>54</v>
      </c>
      <c r="G10" s="62" t="s">
        <v>55</v>
      </c>
      <c r="H10" s="62" t="s">
        <v>54</v>
      </c>
      <c r="I10" s="62" t="s">
        <v>55</v>
      </c>
      <c r="J10" s="62" t="s">
        <v>54</v>
      </c>
      <c r="K10" s="62" t="s">
        <v>55</v>
      </c>
      <c r="L10" s="62" t="s">
        <v>54</v>
      </c>
      <c r="M10" s="62" t="s">
        <v>55</v>
      </c>
      <c r="N10" s="62" t="s">
        <v>54</v>
      </c>
      <c r="O10" s="62" t="s">
        <v>55</v>
      </c>
      <c r="P10" s="62" t="s">
        <v>54</v>
      </c>
      <c r="Q10" s="62" t="s">
        <v>55</v>
      </c>
      <c r="R10" s="62" t="s">
        <v>54</v>
      </c>
      <c r="S10" s="63" t="s">
        <v>55</v>
      </c>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row>
    <row r="11" spans="1:95" ht="15" customHeight="1" x14ac:dyDescent="0.3">
      <c r="A11" s="539" t="s">
        <v>56</v>
      </c>
      <c r="B11" s="27" t="s">
        <v>54</v>
      </c>
      <c r="C11" s="36">
        <v>18009</v>
      </c>
      <c r="D11" s="36">
        <v>9408</v>
      </c>
      <c r="E11" s="37">
        <v>52.24041982</v>
      </c>
      <c r="F11" s="36">
        <v>7191</v>
      </c>
      <c r="G11" s="37">
        <v>76.429138870000003</v>
      </c>
      <c r="H11" s="36">
        <v>5806</v>
      </c>
      <c r="I11" s="37">
        <v>61.710639860000001</v>
      </c>
      <c r="J11" s="36">
        <v>8039</v>
      </c>
      <c r="K11" s="37">
        <v>85.442265570000004</v>
      </c>
      <c r="L11" s="36">
        <v>8213</v>
      </c>
      <c r="M11" s="37">
        <v>87.300245559999993</v>
      </c>
      <c r="N11" s="36">
        <v>2050</v>
      </c>
      <c r="O11" s="37">
        <v>21.787378319999998</v>
      </c>
      <c r="P11" s="36">
        <v>2308</v>
      </c>
      <c r="Q11" s="37">
        <v>24.53098782</v>
      </c>
      <c r="R11" s="36">
        <v>1108</v>
      </c>
      <c r="S11" s="38">
        <v>11.78105444</v>
      </c>
    </row>
    <row r="12" spans="1:95" ht="15" customHeight="1" x14ac:dyDescent="0.3">
      <c r="A12" s="539"/>
      <c r="B12" s="31" t="s">
        <v>57</v>
      </c>
      <c r="C12" s="284">
        <v>13952</v>
      </c>
      <c r="D12" s="284">
        <v>7772</v>
      </c>
      <c r="E12" s="285">
        <v>55.703468649999998</v>
      </c>
      <c r="F12" s="284">
        <v>5821</v>
      </c>
      <c r="G12" s="285">
        <v>74.896703479999999</v>
      </c>
      <c r="H12" s="284">
        <v>4976</v>
      </c>
      <c r="I12" s="285">
        <v>64.03108684</v>
      </c>
      <c r="J12" s="284">
        <v>6784</v>
      </c>
      <c r="K12" s="285">
        <v>87.288207040000003</v>
      </c>
      <c r="L12" s="284">
        <v>6933</v>
      </c>
      <c r="M12" s="285">
        <v>89.204018689999998</v>
      </c>
      <c r="N12" s="284">
        <v>1814</v>
      </c>
      <c r="O12" s="285">
        <v>23.34618991</v>
      </c>
      <c r="P12" s="284">
        <v>1947</v>
      </c>
      <c r="Q12" s="285">
        <v>25.045513870000001</v>
      </c>
      <c r="R12" s="284">
        <v>1000</v>
      </c>
      <c r="S12" s="286">
        <v>12.86810635</v>
      </c>
    </row>
    <row r="13" spans="1:95" ht="15" customHeight="1" x14ac:dyDescent="0.3">
      <c r="A13" s="539"/>
      <c r="B13" s="27" t="s">
        <v>58</v>
      </c>
      <c r="C13" s="36">
        <v>4057</v>
      </c>
      <c r="D13" s="36">
        <v>1636</v>
      </c>
      <c r="E13" s="37">
        <v>40.330962419999999</v>
      </c>
      <c r="F13" s="36">
        <v>1370</v>
      </c>
      <c r="G13" s="37">
        <v>83.707928850000002</v>
      </c>
      <c r="H13" s="36">
        <v>829</v>
      </c>
      <c r="I13" s="37">
        <v>50.688937879999997</v>
      </c>
      <c r="J13" s="36">
        <v>1255</v>
      </c>
      <c r="K13" s="37">
        <v>76.674378630000007</v>
      </c>
      <c r="L13" s="36">
        <v>1280</v>
      </c>
      <c r="M13" s="37">
        <v>78.257668760000001</v>
      </c>
      <c r="N13" s="36">
        <v>235</v>
      </c>
      <c r="O13" s="37">
        <v>14.38330616</v>
      </c>
      <c r="P13" s="36">
        <v>361</v>
      </c>
      <c r="Q13" s="37">
        <v>22.08708245</v>
      </c>
      <c r="R13" s="36">
        <v>108</v>
      </c>
      <c r="S13" s="38">
        <v>6.6177551399999999</v>
      </c>
    </row>
    <row r="14" spans="1:95" ht="15" customHeight="1" x14ac:dyDescent="0.3">
      <c r="A14" s="539" t="s">
        <v>59</v>
      </c>
      <c r="B14" s="31" t="s">
        <v>54</v>
      </c>
      <c r="C14" s="284">
        <v>27</v>
      </c>
      <c r="D14" s="284">
        <v>5</v>
      </c>
      <c r="E14" s="285">
        <v>17.465263620000002</v>
      </c>
      <c r="F14" s="284">
        <v>4</v>
      </c>
      <c r="G14" s="285">
        <v>93.491308570000001</v>
      </c>
      <c r="H14" s="284">
        <v>3</v>
      </c>
      <c r="I14" s="285">
        <v>56.630501410000001</v>
      </c>
      <c r="J14" s="284">
        <v>3</v>
      </c>
      <c r="K14" s="285">
        <v>74.292650129999998</v>
      </c>
      <c r="L14" s="284">
        <v>3</v>
      </c>
      <c r="M14" s="285">
        <v>72.390010869999998</v>
      </c>
      <c r="N14" s="284">
        <v>1</v>
      </c>
      <c r="O14" s="285">
        <v>12.5080534</v>
      </c>
      <c r="P14" s="284">
        <v>1</v>
      </c>
      <c r="Q14" s="285">
        <v>22.255650880000001</v>
      </c>
      <c r="R14" s="284">
        <v>0</v>
      </c>
      <c r="S14" s="286">
        <v>4.9508598700000004</v>
      </c>
    </row>
    <row r="15" spans="1:95" ht="15" customHeight="1" x14ac:dyDescent="0.3">
      <c r="A15" s="539"/>
      <c r="B15" s="27" t="s">
        <v>57</v>
      </c>
      <c r="C15" s="287">
        <v>17</v>
      </c>
      <c r="D15" s="287">
        <v>2</v>
      </c>
      <c r="E15" s="288">
        <v>13.1926346</v>
      </c>
      <c r="F15" s="287">
        <v>2</v>
      </c>
      <c r="G15" s="288">
        <v>92.512286880000005</v>
      </c>
      <c r="H15" s="287">
        <v>1</v>
      </c>
      <c r="I15" s="288">
        <v>60.496220809999997</v>
      </c>
      <c r="J15" s="287">
        <v>2</v>
      </c>
      <c r="K15" s="288">
        <v>68.72305369</v>
      </c>
      <c r="L15" s="287">
        <v>1</v>
      </c>
      <c r="M15" s="288">
        <v>64.561642919999997</v>
      </c>
      <c r="N15" s="287">
        <v>0</v>
      </c>
      <c r="O15" s="288">
        <v>15.74695453</v>
      </c>
      <c r="P15" s="287">
        <v>0</v>
      </c>
      <c r="Q15" s="288">
        <v>21.29921496</v>
      </c>
      <c r="R15" s="287">
        <v>0</v>
      </c>
      <c r="S15" s="289">
        <v>6.01031987</v>
      </c>
    </row>
    <row r="16" spans="1:95" ht="15" customHeight="1" x14ac:dyDescent="0.3">
      <c r="A16" s="539"/>
      <c r="B16" s="31" t="s">
        <v>58</v>
      </c>
      <c r="C16" s="284">
        <v>10</v>
      </c>
      <c r="D16" s="284">
        <v>2</v>
      </c>
      <c r="E16" s="285">
        <v>24.911243819999999</v>
      </c>
      <c r="F16" s="284">
        <v>2</v>
      </c>
      <c r="G16" s="285">
        <v>94.394864690000006</v>
      </c>
      <c r="H16" s="284">
        <v>1</v>
      </c>
      <c r="I16" s="285">
        <v>53.062761879999996</v>
      </c>
      <c r="J16" s="284">
        <v>2</v>
      </c>
      <c r="K16" s="285">
        <v>79.432927340000006</v>
      </c>
      <c r="L16" s="284">
        <v>2</v>
      </c>
      <c r="M16" s="285">
        <v>79.614947509999993</v>
      </c>
      <c r="N16" s="284">
        <v>0</v>
      </c>
      <c r="O16" s="285">
        <v>9.5188153399999997</v>
      </c>
      <c r="P16" s="284">
        <v>1</v>
      </c>
      <c r="Q16" s="285">
        <v>23.138362189999999</v>
      </c>
      <c r="R16" s="284">
        <v>0</v>
      </c>
      <c r="S16" s="286">
        <v>3.9730658399999998</v>
      </c>
    </row>
    <row r="17" spans="1:19" ht="15" customHeight="1" x14ac:dyDescent="0.3">
      <c r="A17" s="539" t="s">
        <v>60</v>
      </c>
      <c r="B17" s="27" t="s">
        <v>54</v>
      </c>
      <c r="C17" s="287">
        <v>2485</v>
      </c>
      <c r="D17" s="287">
        <v>1435</v>
      </c>
      <c r="E17" s="288">
        <v>57.735771939999999</v>
      </c>
      <c r="F17" s="287">
        <v>1084</v>
      </c>
      <c r="G17" s="288">
        <v>75.53633696</v>
      </c>
      <c r="H17" s="287">
        <v>1160</v>
      </c>
      <c r="I17" s="288">
        <v>80.877544970000002</v>
      </c>
      <c r="J17" s="287">
        <v>1283</v>
      </c>
      <c r="K17" s="288">
        <v>89.402445349999994</v>
      </c>
      <c r="L17" s="287">
        <v>1251</v>
      </c>
      <c r="M17" s="288">
        <v>87.21373045</v>
      </c>
      <c r="N17" s="287">
        <v>370</v>
      </c>
      <c r="O17" s="288">
        <v>25.82118887</v>
      </c>
      <c r="P17" s="287">
        <v>396</v>
      </c>
      <c r="Q17" s="288">
        <v>27.63423457</v>
      </c>
      <c r="R17" s="287">
        <v>229</v>
      </c>
      <c r="S17" s="289">
        <v>15.96941576</v>
      </c>
    </row>
    <row r="18" spans="1:19" ht="15" customHeight="1" x14ac:dyDescent="0.3">
      <c r="A18" s="539"/>
      <c r="B18" s="31" t="s">
        <v>57</v>
      </c>
      <c r="C18" s="284">
        <v>2042</v>
      </c>
      <c r="D18" s="284">
        <v>1274</v>
      </c>
      <c r="E18" s="285">
        <v>62.374927550000002</v>
      </c>
      <c r="F18" s="284">
        <v>964</v>
      </c>
      <c r="G18" s="285">
        <v>75.653481439999993</v>
      </c>
      <c r="H18" s="284">
        <v>1049</v>
      </c>
      <c r="I18" s="285">
        <v>82.375914910000006</v>
      </c>
      <c r="J18" s="284">
        <v>1168</v>
      </c>
      <c r="K18" s="285">
        <v>91.673509240000001</v>
      </c>
      <c r="L18" s="284">
        <v>1133</v>
      </c>
      <c r="M18" s="285">
        <v>88.939497509999995</v>
      </c>
      <c r="N18" s="284">
        <v>331</v>
      </c>
      <c r="O18" s="285">
        <v>25.961629340000002</v>
      </c>
      <c r="P18" s="284">
        <v>348</v>
      </c>
      <c r="Q18" s="285">
        <v>27.353856310000001</v>
      </c>
      <c r="R18" s="284">
        <v>210</v>
      </c>
      <c r="S18" s="286">
        <v>16.513998310000002</v>
      </c>
    </row>
    <row r="19" spans="1:19" ht="15" customHeight="1" x14ac:dyDescent="0.3">
      <c r="A19" s="539"/>
      <c r="B19" s="27" t="s">
        <v>58</v>
      </c>
      <c r="C19" s="287">
        <v>443</v>
      </c>
      <c r="D19" s="287">
        <v>161</v>
      </c>
      <c r="E19" s="288">
        <v>36.325592559999997</v>
      </c>
      <c r="F19" s="287">
        <v>120</v>
      </c>
      <c r="G19" s="288">
        <v>74.608010910000004</v>
      </c>
      <c r="H19" s="287">
        <v>111</v>
      </c>
      <c r="I19" s="288">
        <v>69.003525339999996</v>
      </c>
      <c r="J19" s="287">
        <v>115</v>
      </c>
      <c r="K19" s="288">
        <v>71.40511601</v>
      </c>
      <c r="L19" s="287">
        <v>118</v>
      </c>
      <c r="M19" s="288">
        <v>73.537673889999994</v>
      </c>
      <c r="N19" s="287">
        <v>40</v>
      </c>
      <c r="O19" s="288">
        <v>24.708250830000001</v>
      </c>
      <c r="P19" s="287">
        <v>48</v>
      </c>
      <c r="Q19" s="288">
        <v>29.856127069999999</v>
      </c>
      <c r="R19" s="287">
        <v>19</v>
      </c>
      <c r="S19" s="289">
        <v>11.653803330000001</v>
      </c>
    </row>
    <row r="20" spans="1:19" ht="15" customHeight="1" x14ac:dyDescent="0.3">
      <c r="A20" s="539" t="s">
        <v>61</v>
      </c>
      <c r="B20" s="31" t="s">
        <v>54</v>
      </c>
      <c r="C20" s="284">
        <v>114</v>
      </c>
      <c r="D20" s="284">
        <v>28</v>
      </c>
      <c r="E20" s="285">
        <v>24.732995639999999</v>
      </c>
      <c r="F20" s="284">
        <v>25</v>
      </c>
      <c r="G20" s="285">
        <v>89.776241279999994</v>
      </c>
      <c r="H20" s="284">
        <v>21</v>
      </c>
      <c r="I20" s="285">
        <v>74.855516859999994</v>
      </c>
      <c r="J20" s="284">
        <v>25</v>
      </c>
      <c r="K20" s="285">
        <v>87.906384410000001</v>
      </c>
      <c r="L20" s="284">
        <v>25</v>
      </c>
      <c r="M20" s="285">
        <v>89.627012919999999</v>
      </c>
      <c r="N20" s="284">
        <v>13</v>
      </c>
      <c r="O20" s="285">
        <v>47.457867229999998</v>
      </c>
      <c r="P20" s="284">
        <v>10</v>
      </c>
      <c r="Q20" s="285">
        <v>37.189283600000003</v>
      </c>
      <c r="R20" s="284">
        <v>6</v>
      </c>
      <c r="S20" s="286">
        <v>21.615378010000001</v>
      </c>
    </row>
    <row r="21" spans="1:19" ht="15" customHeight="1" x14ac:dyDescent="0.3">
      <c r="A21" s="539"/>
      <c r="B21" s="27" t="s">
        <v>57</v>
      </c>
      <c r="C21" s="287">
        <v>70</v>
      </c>
      <c r="D21" s="287">
        <v>23</v>
      </c>
      <c r="E21" s="288">
        <v>33.271048550000003</v>
      </c>
      <c r="F21" s="287">
        <v>22</v>
      </c>
      <c r="G21" s="288">
        <v>92.937127720000007</v>
      </c>
      <c r="H21" s="287">
        <v>18</v>
      </c>
      <c r="I21" s="288">
        <v>77.641885939999995</v>
      </c>
      <c r="J21" s="287">
        <v>21</v>
      </c>
      <c r="K21" s="288">
        <v>90.915438879999996</v>
      </c>
      <c r="L21" s="287">
        <v>21</v>
      </c>
      <c r="M21" s="288">
        <v>92.010089399999998</v>
      </c>
      <c r="N21" s="287">
        <v>12</v>
      </c>
      <c r="O21" s="288">
        <v>51.036953619999998</v>
      </c>
      <c r="P21" s="287">
        <v>9</v>
      </c>
      <c r="Q21" s="288">
        <v>39.883465579999999</v>
      </c>
      <c r="R21" s="287">
        <v>6</v>
      </c>
      <c r="S21" s="289">
        <v>25.678518499999999</v>
      </c>
    </row>
    <row r="22" spans="1:19" ht="15" customHeight="1" x14ac:dyDescent="0.3">
      <c r="A22" s="539"/>
      <c r="B22" s="31" t="s">
        <v>58</v>
      </c>
      <c r="C22" s="284">
        <v>44</v>
      </c>
      <c r="D22" s="284">
        <v>5</v>
      </c>
      <c r="E22" s="285">
        <v>11.21535703</v>
      </c>
      <c r="F22" s="284">
        <v>4</v>
      </c>
      <c r="G22" s="285">
        <v>74.930418639999999</v>
      </c>
      <c r="H22" s="284">
        <v>3</v>
      </c>
      <c r="I22" s="285">
        <v>61.768700250000002</v>
      </c>
      <c r="J22" s="284">
        <v>4</v>
      </c>
      <c r="K22" s="285">
        <v>73.773675150000003</v>
      </c>
      <c r="L22" s="284">
        <v>4</v>
      </c>
      <c r="M22" s="285">
        <v>78.434351789999994</v>
      </c>
      <c r="N22" s="284">
        <v>2</v>
      </c>
      <c r="O22" s="285">
        <v>30.647873329999999</v>
      </c>
      <c r="P22" s="284">
        <v>1</v>
      </c>
      <c r="Q22" s="285">
        <v>24.53544466</v>
      </c>
      <c r="R22" s="284">
        <v>0</v>
      </c>
      <c r="S22" s="286">
        <v>2.5319138200000002</v>
      </c>
    </row>
    <row r="23" spans="1:19" ht="15" customHeight="1" x14ac:dyDescent="0.3">
      <c r="A23" s="539" t="s">
        <v>62</v>
      </c>
      <c r="B23" s="27" t="s">
        <v>54</v>
      </c>
      <c r="C23" s="287">
        <v>795</v>
      </c>
      <c r="D23" s="287">
        <v>325</v>
      </c>
      <c r="E23" s="288">
        <v>40.870201870000002</v>
      </c>
      <c r="F23" s="287">
        <v>176</v>
      </c>
      <c r="G23" s="288">
        <v>54.162691789999997</v>
      </c>
      <c r="H23" s="287">
        <v>150</v>
      </c>
      <c r="I23" s="288">
        <v>46.143618619999998</v>
      </c>
      <c r="J23" s="287">
        <v>215</v>
      </c>
      <c r="K23" s="288">
        <v>66.251008650000003</v>
      </c>
      <c r="L23" s="287">
        <v>300</v>
      </c>
      <c r="M23" s="288">
        <v>92.272607809999997</v>
      </c>
      <c r="N23" s="287">
        <v>17</v>
      </c>
      <c r="O23" s="288">
        <v>5.15623085</v>
      </c>
      <c r="P23" s="287">
        <v>29</v>
      </c>
      <c r="Q23" s="288">
        <v>8.9652168400000001</v>
      </c>
      <c r="R23" s="287">
        <v>10</v>
      </c>
      <c r="S23" s="289">
        <v>3.0778050700000001</v>
      </c>
    </row>
    <row r="24" spans="1:19" ht="15" customHeight="1" x14ac:dyDescent="0.3">
      <c r="A24" s="539"/>
      <c r="B24" s="31" t="s">
        <v>57</v>
      </c>
      <c r="C24" s="284">
        <v>756</v>
      </c>
      <c r="D24" s="284">
        <v>319</v>
      </c>
      <c r="E24" s="285">
        <v>42.169333799999997</v>
      </c>
      <c r="F24" s="284">
        <v>174</v>
      </c>
      <c r="G24" s="285">
        <v>54.472660300000001</v>
      </c>
      <c r="H24" s="284">
        <v>147</v>
      </c>
      <c r="I24" s="285">
        <v>46.051847770000002</v>
      </c>
      <c r="J24" s="284">
        <v>212</v>
      </c>
      <c r="K24" s="285">
        <v>66.430487159999998</v>
      </c>
      <c r="L24" s="284">
        <v>294</v>
      </c>
      <c r="M24" s="285">
        <v>92.350852419999995</v>
      </c>
      <c r="N24" s="284">
        <v>16</v>
      </c>
      <c r="O24" s="285">
        <v>5.1559890900000003</v>
      </c>
      <c r="P24" s="284">
        <v>29</v>
      </c>
      <c r="Q24" s="285">
        <v>9.0025825699999995</v>
      </c>
      <c r="R24" s="284">
        <v>10</v>
      </c>
      <c r="S24" s="286">
        <v>3.0326078500000002</v>
      </c>
    </row>
    <row r="25" spans="1:19" ht="15" customHeight="1" x14ac:dyDescent="0.3">
      <c r="A25" s="539"/>
      <c r="B25" s="27" t="s">
        <v>58</v>
      </c>
      <c r="C25" s="287">
        <v>39</v>
      </c>
      <c r="D25" s="287">
        <v>6</v>
      </c>
      <c r="E25" s="288">
        <v>16.009488579999999</v>
      </c>
      <c r="F25" s="287">
        <v>2</v>
      </c>
      <c r="G25" s="288">
        <v>38.538513379999998</v>
      </c>
      <c r="H25" s="287">
        <v>3</v>
      </c>
      <c r="I25" s="288">
        <v>50.769392119999999</v>
      </c>
      <c r="J25" s="287">
        <v>4</v>
      </c>
      <c r="K25" s="288">
        <v>57.204269320000002</v>
      </c>
      <c r="L25" s="287">
        <v>6</v>
      </c>
      <c r="M25" s="288">
        <v>88.328633719999999</v>
      </c>
      <c r="N25" s="287">
        <v>0</v>
      </c>
      <c r="O25" s="288">
        <v>5.1684167900000002</v>
      </c>
      <c r="P25" s="287">
        <v>0</v>
      </c>
      <c r="Q25" s="288">
        <v>7.0817710800000002</v>
      </c>
      <c r="R25" s="287">
        <v>0</v>
      </c>
      <c r="S25" s="289">
        <v>5.3560023499999998</v>
      </c>
    </row>
    <row r="26" spans="1:19" ht="15" customHeight="1" x14ac:dyDescent="0.3">
      <c r="A26" s="539" t="s">
        <v>63</v>
      </c>
      <c r="B26" s="31" t="s">
        <v>54</v>
      </c>
      <c r="C26" s="284">
        <v>3018</v>
      </c>
      <c r="D26" s="284">
        <v>2286</v>
      </c>
      <c r="E26" s="285">
        <v>75.753885339999997</v>
      </c>
      <c r="F26" s="284">
        <v>1868</v>
      </c>
      <c r="G26" s="285">
        <v>81.716686409999994</v>
      </c>
      <c r="H26" s="284">
        <v>1504</v>
      </c>
      <c r="I26" s="285">
        <v>65.804742680000004</v>
      </c>
      <c r="J26" s="284">
        <v>2090</v>
      </c>
      <c r="K26" s="285">
        <v>91.4119381</v>
      </c>
      <c r="L26" s="284">
        <v>2015</v>
      </c>
      <c r="M26" s="285">
        <v>88.150162960000003</v>
      </c>
      <c r="N26" s="284">
        <v>732</v>
      </c>
      <c r="O26" s="285">
        <v>32.004447130000003</v>
      </c>
      <c r="P26" s="284">
        <v>707</v>
      </c>
      <c r="Q26" s="285">
        <v>30.94329076</v>
      </c>
      <c r="R26" s="284">
        <v>414</v>
      </c>
      <c r="S26" s="286">
        <v>18.099046640000001</v>
      </c>
    </row>
    <row r="27" spans="1:19" ht="15" customHeight="1" x14ac:dyDescent="0.3">
      <c r="A27" s="539"/>
      <c r="B27" s="27" t="s">
        <v>57</v>
      </c>
      <c r="C27" s="287">
        <v>3008</v>
      </c>
      <c r="D27" s="287">
        <v>2280</v>
      </c>
      <c r="E27" s="288">
        <v>75.809736439999995</v>
      </c>
      <c r="F27" s="287">
        <v>1864</v>
      </c>
      <c r="G27" s="288">
        <v>81.725191580000001</v>
      </c>
      <c r="H27" s="287">
        <v>1501</v>
      </c>
      <c r="I27" s="288">
        <v>65.829372699999993</v>
      </c>
      <c r="J27" s="287">
        <v>2085</v>
      </c>
      <c r="K27" s="288">
        <v>91.427486040000005</v>
      </c>
      <c r="L27" s="287">
        <v>2010</v>
      </c>
      <c r="M27" s="288">
        <v>88.151295529999999</v>
      </c>
      <c r="N27" s="287">
        <v>731</v>
      </c>
      <c r="O27" s="288">
        <v>32.038032309999998</v>
      </c>
      <c r="P27" s="287">
        <v>706</v>
      </c>
      <c r="Q27" s="288">
        <v>30.960851819999998</v>
      </c>
      <c r="R27" s="287">
        <v>413</v>
      </c>
      <c r="S27" s="289">
        <v>18.121549000000002</v>
      </c>
    </row>
    <row r="28" spans="1:19" ht="15" customHeight="1" x14ac:dyDescent="0.3">
      <c r="A28" s="539"/>
      <c r="B28" s="31" t="s">
        <v>58</v>
      </c>
      <c r="C28" s="284">
        <v>10</v>
      </c>
      <c r="D28" s="284">
        <v>6</v>
      </c>
      <c r="E28" s="285">
        <v>59.160223090000002</v>
      </c>
      <c r="F28" s="284">
        <v>5</v>
      </c>
      <c r="G28" s="285">
        <v>78.478596080000003</v>
      </c>
      <c r="H28" s="284">
        <v>3</v>
      </c>
      <c r="I28" s="285">
        <v>56.427601279999998</v>
      </c>
      <c r="J28" s="284">
        <v>5</v>
      </c>
      <c r="K28" s="285">
        <v>85.492527460000005</v>
      </c>
      <c r="L28" s="284">
        <v>5</v>
      </c>
      <c r="M28" s="285">
        <v>87.718971960000005</v>
      </c>
      <c r="N28" s="284">
        <v>1</v>
      </c>
      <c r="O28" s="285">
        <v>19.217895980000002</v>
      </c>
      <c r="P28" s="284">
        <v>1</v>
      </c>
      <c r="Q28" s="285">
        <v>24.25744392</v>
      </c>
      <c r="R28" s="284">
        <v>1</v>
      </c>
      <c r="S28" s="286">
        <v>9.5319482299999994</v>
      </c>
    </row>
    <row r="29" spans="1:19" ht="15" customHeight="1" x14ac:dyDescent="0.3">
      <c r="A29" s="539" t="s">
        <v>64</v>
      </c>
      <c r="B29" s="27" t="s">
        <v>54</v>
      </c>
      <c r="C29" s="287">
        <v>692</v>
      </c>
      <c r="D29" s="287">
        <v>168</v>
      </c>
      <c r="E29" s="288">
        <v>24.33152136</v>
      </c>
      <c r="F29" s="287">
        <v>123</v>
      </c>
      <c r="G29" s="288">
        <v>73.310914409999995</v>
      </c>
      <c r="H29" s="287">
        <v>57</v>
      </c>
      <c r="I29" s="288">
        <v>33.769331000000001</v>
      </c>
      <c r="J29" s="287">
        <v>105</v>
      </c>
      <c r="K29" s="288">
        <v>62.449666100000002</v>
      </c>
      <c r="L29" s="287">
        <v>150</v>
      </c>
      <c r="M29" s="288">
        <v>88.822805729999999</v>
      </c>
      <c r="N29" s="287">
        <v>20</v>
      </c>
      <c r="O29" s="288">
        <v>12.169259630000001</v>
      </c>
      <c r="P29" s="287">
        <v>24</v>
      </c>
      <c r="Q29" s="288">
        <v>14.07526221</v>
      </c>
      <c r="R29" s="287">
        <v>12</v>
      </c>
      <c r="S29" s="289">
        <v>6.9951108599999996</v>
      </c>
    </row>
    <row r="30" spans="1:19" ht="15" customHeight="1" x14ac:dyDescent="0.3">
      <c r="A30" s="539"/>
      <c r="B30" s="31" t="s">
        <v>57</v>
      </c>
      <c r="C30" s="284">
        <v>512</v>
      </c>
      <c r="D30" s="284">
        <v>149</v>
      </c>
      <c r="E30" s="285">
        <v>29.088268190000001</v>
      </c>
      <c r="F30" s="284">
        <v>109</v>
      </c>
      <c r="G30" s="285">
        <v>73.183381460000007</v>
      </c>
      <c r="H30" s="284">
        <v>45</v>
      </c>
      <c r="I30" s="285">
        <v>30.353620100000001</v>
      </c>
      <c r="J30" s="284">
        <v>91</v>
      </c>
      <c r="K30" s="285">
        <v>60.859102989999997</v>
      </c>
      <c r="L30" s="284">
        <v>137</v>
      </c>
      <c r="M30" s="285">
        <v>91.898639410000001</v>
      </c>
      <c r="N30" s="284">
        <v>19</v>
      </c>
      <c r="O30" s="285">
        <v>13.06126813</v>
      </c>
      <c r="P30" s="284">
        <v>19</v>
      </c>
      <c r="Q30" s="285">
        <v>12.765082919999999</v>
      </c>
      <c r="R30" s="284">
        <v>11</v>
      </c>
      <c r="S30" s="286">
        <v>7.6489769399999998</v>
      </c>
    </row>
    <row r="31" spans="1:19" ht="15" customHeight="1" x14ac:dyDescent="0.3">
      <c r="A31" s="539"/>
      <c r="B31" s="27" t="s">
        <v>58</v>
      </c>
      <c r="C31" s="287">
        <v>179</v>
      </c>
      <c r="D31" s="287">
        <v>19</v>
      </c>
      <c r="E31" s="288">
        <v>10.749170339999999</v>
      </c>
      <c r="F31" s="287">
        <v>14</v>
      </c>
      <c r="G31" s="288">
        <v>74.296354519999994</v>
      </c>
      <c r="H31" s="287">
        <v>12</v>
      </c>
      <c r="I31" s="288">
        <v>60.16234197</v>
      </c>
      <c r="J31" s="287">
        <v>14</v>
      </c>
      <c r="K31" s="288">
        <v>74.739860059999998</v>
      </c>
      <c r="L31" s="287">
        <v>13</v>
      </c>
      <c r="M31" s="288">
        <v>65.056007359999995</v>
      </c>
      <c r="N31" s="287">
        <v>1</v>
      </c>
      <c r="O31" s="288">
        <v>5.2767588700000001</v>
      </c>
      <c r="P31" s="287">
        <v>5</v>
      </c>
      <c r="Q31" s="288">
        <v>24.19894583</v>
      </c>
      <c r="R31" s="287">
        <v>0</v>
      </c>
      <c r="S31" s="289">
        <v>1.94272347</v>
      </c>
    </row>
    <row r="32" spans="1:19" ht="15" customHeight="1" x14ac:dyDescent="0.3">
      <c r="A32" s="539" t="s">
        <v>65</v>
      </c>
      <c r="B32" s="31" t="s">
        <v>54</v>
      </c>
      <c r="C32" s="284">
        <v>448</v>
      </c>
      <c r="D32" s="284">
        <v>295</v>
      </c>
      <c r="E32" s="285">
        <v>65.879266619999996</v>
      </c>
      <c r="F32" s="284">
        <v>269</v>
      </c>
      <c r="G32" s="285">
        <v>91.206954300000007</v>
      </c>
      <c r="H32" s="284">
        <v>190</v>
      </c>
      <c r="I32" s="285">
        <v>64.292417200000003</v>
      </c>
      <c r="J32" s="284">
        <v>252</v>
      </c>
      <c r="K32" s="285">
        <v>85.445807000000002</v>
      </c>
      <c r="L32" s="284">
        <v>235</v>
      </c>
      <c r="M32" s="285">
        <v>79.531754719999995</v>
      </c>
      <c r="N32" s="284">
        <v>67</v>
      </c>
      <c r="O32" s="285">
        <v>22.586580900000001</v>
      </c>
      <c r="P32" s="284">
        <v>94</v>
      </c>
      <c r="Q32" s="285">
        <v>31.943947359999999</v>
      </c>
      <c r="R32" s="284">
        <v>40</v>
      </c>
      <c r="S32" s="286">
        <v>13.4841973</v>
      </c>
    </row>
    <row r="33" spans="1:19" ht="15" customHeight="1" x14ac:dyDescent="0.3">
      <c r="A33" s="539"/>
      <c r="B33" s="27" t="s">
        <v>57</v>
      </c>
      <c r="C33" s="287">
        <v>281</v>
      </c>
      <c r="D33" s="287">
        <v>199</v>
      </c>
      <c r="E33" s="288">
        <v>70.776092439999999</v>
      </c>
      <c r="F33" s="287">
        <v>178</v>
      </c>
      <c r="G33" s="288">
        <v>89.321831380000006</v>
      </c>
      <c r="H33" s="287">
        <v>142</v>
      </c>
      <c r="I33" s="288">
        <v>71.430805320000005</v>
      </c>
      <c r="J33" s="287">
        <v>177</v>
      </c>
      <c r="K33" s="288">
        <v>89.107869469999997</v>
      </c>
      <c r="L33" s="287">
        <v>167</v>
      </c>
      <c r="M33" s="288">
        <v>84.223908039999998</v>
      </c>
      <c r="N33" s="287">
        <v>58</v>
      </c>
      <c r="O33" s="288">
        <v>29.284118020000001</v>
      </c>
      <c r="P33" s="287">
        <v>75</v>
      </c>
      <c r="Q33" s="288">
        <v>37.599080090000001</v>
      </c>
      <c r="R33" s="287">
        <v>36</v>
      </c>
      <c r="S33" s="289">
        <v>18.074495429999999</v>
      </c>
    </row>
    <row r="34" spans="1:19" ht="15" customHeight="1" x14ac:dyDescent="0.3">
      <c r="A34" s="539"/>
      <c r="B34" s="31" t="s">
        <v>58</v>
      </c>
      <c r="C34" s="284">
        <v>167</v>
      </c>
      <c r="D34" s="284">
        <v>96</v>
      </c>
      <c r="E34" s="285">
        <v>57.653930930000001</v>
      </c>
      <c r="F34" s="284">
        <v>92</v>
      </c>
      <c r="G34" s="285">
        <v>95.094149110000004</v>
      </c>
      <c r="H34" s="284">
        <v>48</v>
      </c>
      <c r="I34" s="285">
        <v>49.57279071</v>
      </c>
      <c r="J34" s="284">
        <v>75</v>
      </c>
      <c r="K34" s="285">
        <v>77.894495579999997</v>
      </c>
      <c r="L34" s="284">
        <v>67</v>
      </c>
      <c r="M34" s="285">
        <v>69.856356969999993</v>
      </c>
      <c r="N34" s="284">
        <v>8</v>
      </c>
      <c r="O34" s="285">
        <v>8.7760058700000005</v>
      </c>
      <c r="P34" s="284">
        <v>20</v>
      </c>
      <c r="Q34" s="285">
        <v>20.282849649999999</v>
      </c>
      <c r="R34" s="284">
        <v>4</v>
      </c>
      <c r="S34" s="286">
        <v>4.0188287999999996</v>
      </c>
    </row>
    <row r="35" spans="1:19" ht="15" customHeight="1" x14ac:dyDescent="0.3">
      <c r="A35" s="539" t="s">
        <v>66</v>
      </c>
      <c r="B35" s="27" t="s">
        <v>54</v>
      </c>
      <c r="C35" s="287">
        <v>371</v>
      </c>
      <c r="D35" s="287">
        <v>202</v>
      </c>
      <c r="E35" s="288">
        <v>54.44691985</v>
      </c>
      <c r="F35" s="287">
        <v>127</v>
      </c>
      <c r="G35" s="288">
        <v>62.662027420000001</v>
      </c>
      <c r="H35" s="287">
        <v>153</v>
      </c>
      <c r="I35" s="288">
        <v>75.713135179999995</v>
      </c>
      <c r="J35" s="287">
        <v>187</v>
      </c>
      <c r="K35" s="288">
        <v>92.764938029999996</v>
      </c>
      <c r="L35" s="287">
        <v>179</v>
      </c>
      <c r="M35" s="288">
        <v>88.515648999999996</v>
      </c>
      <c r="N35" s="287">
        <v>49</v>
      </c>
      <c r="O35" s="288">
        <v>24.001555190000001</v>
      </c>
      <c r="P35" s="287">
        <v>52</v>
      </c>
      <c r="Q35" s="288">
        <v>25.72472655</v>
      </c>
      <c r="R35" s="287">
        <v>22</v>
      </c>
      <c r="S35" s="289">
        <v>10.837065689999999</v>
      </c>
    </row>
    <row r="36" spans="1:19" ht="15" customHeight="1" x14ac:dyDescent="0.3">
      <c r="A36" s="539"/>
      <c r="B36" s="31" t="s">
        <v>57</v>
      </c>
      <c r="C36" s="284">
        <v>294</v>
      </c>
      <c r="D36" s="284">
        <v>159</v>
      </c>
      <c r="E36" s="285">
        <v>53.963250799999997</v>
      </c>
      <c r="F36" s="284">
        <v>99</v>
      </c>
      <c r="G36" s="285">
        <v>62.66988774</v>
      </c>
      <c r="H36" s="284">
        <v>119</v>
      </c>
      <c r="I36" s="285">
        <v>74.98894799</v>
      </c>
      <c r="J36" s="284">
        <v>150</v>
      </c>
      <c r="K36" s="285">
        <v>94.39587684</v>
      </c>
      <c r="L36" s="284">
        <v>142</v>
      </c>
      <c r="M36" s="285">
        <v>89.783472900000007</v>
      </c>
      <c r="N36" s="284">
        <v>39</v>
      </c>
      <c r="O36" s="285">
        <v>24.761729240000001</v>
      </c>
      <c r="P36" s="284">
        <v>41</v>
      </c>
      <c r="Q36" s="285">
        <v>25.924340579999999</v>
      </c>
      <c r="R36" s="284">
        <v>21</v>
      </c>
      <c r="S36" s="286">
        <v>12.94886752</v>
      </c>
    </row>
    <row r="37" spans="1:19" ht="15" customHeight="1" x14ac:dyDescent="0.3">
      <c r="A37" s="539"/>
      <c r="B37" s="27" t="s">
        <v>58</v>
      </c>
      <c r="C37" s="287">
        <v>77</v>
      </c>
      <c r="D37" s="287">
        <v>43</v>
      </c>
      <c r="E37" s="288">
        <v>56.290532339999999</v>
      </c>
      <c r="F37" s="287">
        <v>27</v>
      </c>
      <c r="G37" s="288">
        <v>62.633304780000003</v>
      </c>
      <c r="H37" s="287">
        <v>34</v>
      </c>
      <c r="I37" s="288">
        <v>78.359409929999998</v>
      </c>
      <c r="J37" s="287">
        <v>38</v>
      </c>
      <c r="K37" s="288">
        <v>86.805274280000006</v>
      </c>
      <c r="L37" s="287">
        <v>36</v>
      </c>
      <c r="M37" s="288">
        <v>83.882854609999995</v>
      </c>
      <c r="N37" s="287">
        <v>9</v>
      </c>
      <c r="O37" s="288">
        <v>21.223779780000001</v>
      </c>
      <c r="P37" s="287">
        <v>11</v>
      </c>
      <c r="Q37" s="288">
        <v>24.995310750000002</v>
      </c>
      <c r="R37" s="287">
        <v>1</v>
      </c>
      <c r="S37" s="289">
        <v>3.1202655400000001</v>
      </c>
    </row>
    <row r="38" spans="1:19" ht="15" customHeight="1" x14ac:dyDescent="0.3">
      <c r="A38" s="539" t="s">
        <v>67</v>
      </c>
      <c r="B38" s="31" t="s">
        <v>54</v>
      </c>
      <c r="C38" s="284">
        <v>148</v>
      </c>
      <c r="D38" s="284">
        <v>47</v>
      </c>
      <c r="E38" s="285">
        <v>31.48171001</v>
      </c>
      <c r="F38" s="284">
        <v>38</v>
      </c>
      <c r="G38" s="285">
        <v>81.199060079999995</v>
      </c>
      <c r="H38" s="284">
        <v>17</v>
      </c>
      <c r="I38" s="285">
        <v>36.443437119999999</v>
      </c>
      <c r="J38" s="284">
        <v>34</v>
      </c>
      <c r="K38" s="285">
        <v>73.829062179999994</v>
      </c>
      <c r="L38" s="284">
        <v>34</v>
      </c>
      <c r="M38" s="285">
        <v>72.337445290000005</v>
      </c>
      <c r="N38" s="284">
        <v>6</v>
      </c>
      <c r="O38" s="285">
        <v>13.708401090000001</v>
      </c>
      <c r="P38" s="284">
        <v>9</v>
      </c>
      <c r="Q38" s="285">
        <v>18.60053121</v>
      </c>
      <c r="R38" s="284">
        <v>4</v>
      </c>
      <c r="S38" s="286">
        <v>8.3968383200000005</v>
      </c>
    </row>
    <row r="39" spans="1:19" ht="15" customHeight="1" x14ac:dyDescent="0.3">
      <c r="A39" s="539"/>
      <c r="B39" s="27" t="s">
        <v>57</v>
      </c>
      <c r="C39" s="287">
        <v>104</v>
      </c>
      <c r="D39" s="287">
        <v>23</v>
      </c>
      <c r="E39" s="288">
        <v>22.187523290000001</v>
      </c>
      <c r="F39" s="287">
        <v>15</v>
      </c>
      <c r="G39" s="288">
        <v>66.034131790000004</v>
      </c>
      <c r="H39" s="287">
        <v>11</v>
      </c>
      <c r="I39" s="288">
        <v>48.469040960000001</v>
      </c>
      <c r="J39" s="287">
        <v>18</v>
      </c>
      <c r="K39" s="288">
        <v>79.695167280000007</v>
      </c>
      <c r="L39" s="287">
        <v>18</v>
      </c>
      <c r="M39" s="288">
        <v>79.665971690000006</v>
      </c>
      <c r="N39" s="287">
        <v>4</v>
      </c>
      <c r="O39" s="288">
        <v>19.415409960000002</v>
      </c>
      <c r="P39" s="287">
        <v>6</v>
      </c>
      <c r="Q39" s="288">
        <v>24.564588650000001</v>
      </c>
      <c r="R39" s="287">
        <v>3</v>
      </c>
      <c r="S39" s="289">
        <v>14.16448295</v>
      </c>
    </row>
    <row r="40" spans="1:19" ht="15" customHeight="1" x14ac:dyDescent="0.3">
      <c r="A40" s="539"/>
      <c r="B40" s="31" t="s">
        <v>58</v>
      </c>
      <c r="C40" s="284">
        <v>44</v>
      </c>
      <c r="D40" s="284">
        <v>23</v>
      </c>
      <c r="E40" s="285">
        <v>53.520830340000003</v>
      </c>
      <c r="F40" s="284">
        <v>23</v>
      </c>
      <c r="G40" s="285">
        <v>96.106710770000007</v>
      </c>
      <c r="H40" s="284">
        <v>6</v>
      </c>
      <c r="I40" s="285">
        <v>24.621851289999999</v>
      </c>
      <c r="J40" s="284">
        <v>16</v>
      </c>
      <c r="K40" s="285">
        <v>68.062477340000001</v>
      </c>
      <c r="L40" s="284">
        <v>15</v>
      </c>
      <c r="M40" s="285">
        <v>65.133249570000004</v>
      </c>
      <c r="N40" s="284">
        <v>2</v>
      </c>
      <c r="O40" s="285">
        <v>8.09821335</v>
      </c>
      <c r="P40" s="284">
        <v>3</v>
      </c>
      <c r="Q40" s="285">
        <v>12.737655820000001</v>
      </c>
      <c r="R40" s="284">
        <v>1</v>
      </c>
      <c r="S40" s="286">
        <v>2.7270435200000001</v>
      </c>
    </row>
    <row r="41" spans="1:19" ht="15" customHeight="1" x14ac:dyDescent="0.3">
      <c r="A41" s="539" t="s">
        <v>68</v>
      </c>
      <c r="B41" s="27" t="s">
        <v>54</v>
      </c>
      <c r="C41" s="287">
        <v>161</v>
      </c>
      <c r="D41" s="287">
        <v>90</v>
      </c>
      <c r="E41" s="288">
        <v>56.157007620000002</v>
      </c>
      <c r="F41" s="287">
        <v>75</v>
      </c>
      <c r="G41" s="288">
        <v>83.412965639999996</v>
      </c>
      <c r="H41" s="287">
        <v>42</v>
      </c>
      <c r="I41" s="288">
        <v>46.927216989999998</v>
      </c>
      <c r="J41" s="287">
        <v>73</v>
      </c>
      <c r="K41" s="288">
        <v>81.12887499</v>
      </c>
      <c r="L41" s="287">
        <v>74</v>
      </c>
      <c r="M41" s="288">
        <v>82.176467149999993</v>
      </c>
      <c r="N41" s="287">
        <v>23</v>
      </c>
      <c r="O41" s="288">
        <v>25.41989255</v>
      </c>
      <c r="P41" s="287">
        <v>28</v>
      </c>
      <c r="Q41" s="288">
        <v>31.144831830000001</v>
      </c>
      <c r="R41" s="287">
        <v>12</v>
      </c>
      <c r="S41" s="289">
        <v>13.25744038</v>
      </c>
    </row>
    <row r="42" spans="1:19" ht="15" customHeight="1" x14ac:dyDescent="0.3">
      <c r="A42" s="539"/>
      <c r="B42" s="31" t="s">
        <v>57</v>
      </c>
      <c r="C42" s="284">
        <v>120</v>
      </c>
      <c r="D42" s="284">
        <v>65</v>
      </c>
      <c r="E42" s="285">
        <v>53.8614405</v>
      </c>
      <c r="F42" s="284">
        <v>51</v>
      </c>
      <c r="G42" s="285">
        <v>78.709945939999997</v>
      </c>
      <c r="H42" s="284">
        <v>34</v>
      </c>
      <c r="I42" s="285">
        <v>52.983109990000003</v>
      </c>
      <c r="J42" s="284">
        <v>58</v>
      </c>
      <c r="K42" s="285">
        <v>89.268305690000005</v>
      </c>
      <c r="L42" s="284">
        <v>57</v>
      </c>
      <c r="M42" s="285">
        <v>88.601464010000001</v>
      </c>
      <c r="N42" s="284">
        <v>19</v>
      </c>
      <c r="O42" s="285">
        <v>29.073305380000001</v>
      </c>
      <c r="P42" s="284">
        <v>24</v>
      </c>
      <c r="Q42" s="285">
        <v>37.342580980000001</v>
      </c>
      <c r="R42" s="284">
        <v>11</v>
      </c>
      <c r="S42" s="286">
        <v>16.931661030000001</v>
      </c>
    </row>
    <row r="43" spans="1:19" ht="15" customHeight="1" x14ac:dyDescent="0.3">
      <c r="A43" s="539"/>
      <c r="B43" s="27" t="s">
        <v>58</v>
      </c>
      <c r="C43" s="287">
        <v>40</v>
      </c>
      <c r="D43" s="287">
        <v>25</v>
      </c>
      <c r="E43" s="288">
        <v>62.98453842</v>
      </c>
      <c r="F43" s="287">
        <v>24</v>
      </c>
      <c r="G43" s="288">
        <v>95.374709109999998</v>
      </c>
      <c r="H43" s="287">
        <v>8</v>
      </c>
      <c r="I43" s="288">
        <v>31.52455161</v>
      </c>
      <c r="J43" s="287">
        <v>15</v>
      </c>
      <c r="K43" s="288">
        <v>60.42690297</v>
      </c>
      <c r="L43" s="287">
        <v>17</v>
      </c>
      <c r="M43" s="288">
        <v>65.835016479999993</v>
      </c>
      <c r="N43" s="287">
        <v>4</v>
      </c>
      <c r="O43" s="288">
        <v>16.127737750000001</v>
      </c>
      <c r="P43" s="287">
        <v>4</v>
      </c>
      <c r="Q43" s="288">
        <v>15.381367020000001</v>
      </c>
      <c r="R43" s="287">
        <v>1</v>
      </c>
      <c r="S43" s="289">
        <v>3.9123626100000002</v>
      </c>
    </row>
    <row r="44" spans="1:19" ht="15" customHeight="1" x14ac:dyDescent="0.3">
      <c r="A44" s="539" t="s">
        <v>69</v>
      </c>
      <c r="B44" s="31" t="s">
        <v>54</v>
      </c>
      <c r="C44" s="284">
        <v>590</v>
      </c>
      <c r="D44" s="284">
        <v>405</v>
      </c>
      <c r="E44" s="285">
        <v>68.709111550000003</v>
      </c>
      <c r="F44" s="284">
        <v>378</v>
      </c>
      <c r="G44" s="285">
        <v>93.288875739999995</v>
      </c>
      <c r="H44" s="284">
        <v>203</v>
      </c>
      <c r="I44" s="285">
        <v>49.989143810000002</v>
      </c>
      <c r="J44" s="284">
        <v>341</v>
      </c>
      <c r="K44" s="285">
        <v>84.042298500000001</v>
      </c>
      <c r="L44" s="284">
        <v>337</v>
      </c>
      <c r="M44" s="285">
        <v>83.293583179999999</v>
      </c>
      <c r="N44" s="284">
        <v>85</v>
      </c>
      <c r="O44" s="285">
        <v>20.915327789999999</v>
      </c>
      <c r="P44" s="284">
        <v>98</v>
      </c>
      <c r="Q44" s="285">
        <v>24.286997979999999</v>
      </c>
      <c r="R44" s="284">
        <v>41</v>
      </c>
      <c r="S44" s="286">
        <v>10.015191529999999</v>
      </c>
    </row>
    <row r="45" spans="1:19" ht="15" customHeight="1" x14ac:dyDescent="0.3">
      <c r="A45" s="539"/>
      <c r="B45" s="27" t="s">
        <v>57</v>
      </c>
      <c r="C45" s="287">
        <v>210</v>
      </c>
      <c r="D45" s="287">
        <v>125</v>
      </c>
      <c r="E45" s="288">
        <v>59.38103941</v>
      </c>
      <c r="F45" s="287">
        <v>109</v>
      </c>
      <c r="G45" s="288">
        <v>87.145544200000003</v>
      </c>
      <c r="H45" s="287">
        <v>70</v>
      </c>
      <c r="I45" s="288">
        <v>56.082617550000002</v>
      </c>
      <c r="J45" s="287">
        <v>110</v>
      </c>
      <c r="K45" s="288">
        <v>88.238535330000005</v>
      </c>
      <c r="L45" s="287">
        <v>103</v>
      </c>
      <c r="M45" s="288">
        <v>82.754066649999999</v>
      </c>
      <c r="N45" s="287">
        <v>30</v>
      </c>
      <c r="O45" s="288">
        <v>24.258093819999999</v>
      </c>
      <c r="P45" s="287">
        <v>28</v>
      </c>
      <c r="Q45" s="288">
        <v>22.56245281</v>
      </c>
      <c r="R45" s="287">
        <v>13</v>
      </c>
      <c r="S45" s="289">
        <v>10.596176460000001</v>
      </c>
    </row>
    <row r="46" spans="1:19" ht="15" customHeight="1" x14ac:dyDescent="0.3">
      <c r="A46" s="539"/>
      <c r="B46" s="31" t="s">
        <v>58</v>
      </c>
      <c r="C46" s="284">
        <v>379</v>
      </c>
      <c r="D46" s="284">
        <v>280</v>
      </c>
      <c r="E46" s="285">
        <v>73.877732510000001</v>
      </c>
      <c r="F46" s="284">
        <v>269</v>
      </c>
      <c r="G46" s="285">
        <v>96.024906529999996</v>
      </c>
      <c r="H46" s="284">
        <v>133</v>
      </c>
      <c r="I46" s="285">
        <v>47.275317989999998</v>
      </c>
      <c r="J46" s="284">
        <v>230</v>
      </c>
      <c r="K46" s="285">
        <v>82.173437430000007</v>
      </c>
      <c r="L46" s="284">
        <v>234</v>
      </c>
      <c r="M46" s="285">
        <v>83.533865489999997</v>
      </c>
      <c r="N46" s="284">
        <v>54</v>
      </c>
      <c r="O46" s="285">
        <v>19.426573560000001</v>
      </c>
      <c r="P46" s="284">
        <v>70</v>
      </c>
      <c r="Q46" s="285">
        <v>25.055051710000001</v>
      </c>
      <c r="R46" s="284">
        <v>27</v>
      </c>
      <c r="S46" s="286">
        <v>9.7564406199999993</v>
      </c>
    </row>
    <row r="47" spans="1:19" ht="15" customHeight="1" x14ac:dyDescent="0.3">
      <c r="A47" s="539" t="s">
        <v>70</v>
      </c>
      <c r="B47" s="27" t="s">
        <v>54</v>
      </c>
      <c r="C47" s="287">
        <v>425</v>
      </c>
      <c r="D47" s="287">
        <v>89</v>
      </c>
      <c r="E47" s="288">
        <v>21.02350942</v>
      </c>
      <c r="F47" s="287">
        <v>70</v>
      </c>
      <c r="G47" s="288">
        <v>78.159934210000003</v>
      </c>
      <c r="H47" s="287">
        <v>56</v>
      </c>
      <c r="I47" s="288">
        <v>62.651895940000003</v>
      </c>
      <c r="J47" s="287">
        <v>59</v>
      </c>
      <c r="K47" s="288">
        <v>66.031666349999995</v>
      </c>
      <c r="L47" s="287">
        <v>74</v>
      </c>
      <c r="M47" s="288">
        <v>82.466634659999997</v>
      </c>
      <c r="N47" s="287">
        <v>12</v>
      </c>
      <c r="O47" s="288">
        <v>13.60779417</v>
      </c>
      <c r="P47" s="287">
        <v>17</v>
      </c>
      <c r="Q47" s="288">
        <v>18.924604009999999</v>
      </c>
      <c r="R47" s="287">
        <v>2</v>
      </c>
      <c r="S47" s="289">
        <v>2.0310618599999999</v>
      </c>
    </row>
    <row r="48" spans="1:19" ht="15" customHeight="1" x14ac:dyDescent="0.3">
      <c r="A48" s="539"/>
      <c r="B48" s="31" t="s">
        <v>57</v>
      </c>
      <c r="C48" s="284">
        <v>322</v>
      </c>
      <c r="D48" s="284">
        <v>71</v>
      </c>
      <c r="E48" s="285">
        <v>21.910055719999999</v>
      </c>
      <c r="F48" s="284">
        <v>56</v>
      </c>
      <c r="G48" s="285">
        <v>79.310715900000005</v>
      </c>
      <c r="H48" s="284">
        <v>49</v>
      </c>
      <c r="I48" s="285">
        <v>70.117847130000001</v>
      </c>
      <c r="J48" s="284">
        <v>50</v>
      </c>
      <c r="K48" s="285">
        <v>71.269399620000002</v>
      </c>
      <c r="L48" s="284">
        <v>60</v>
      </c>
      <c r="M48" s="285">
        <v>84.396954239999999</v>
      </c>
      <c r="N48" s="284">
        <v>11</v>
      </c>
      <c r="O48" s="285">
        <v>15.200211810000001</v>
      </c>
      <c r="P48" s="284">
        <v>15</v>
      </c>
      <c r="Q48" s="285">
        <v>21.906986979999999</v>
      </c>
      <c r="R48" s="284">
        <v>2</v>
      </c>
      <c r="S48" s="286">
        <v>2.4851875300000001</v>
      </c>
    </row>
    <row r="49" spans="1:19" ht="15" customHeight="1" x14ac:dyDescent="0.3">
      <c r="A49" s="539"/>
      <c r="B49" s="27" t="s">
        <v>58</v>
      </c>
      <c r="C49" s="287">
        <v>103</v>
      </c>
      <c r="D49" s="287">
        <v>19</v>
      </c>
      <c r="E49" s="288">
        <v>18.251072090000001</v>
      </c>
      <c r="F49" s="287">
        <v>14</v>
      </c>
      <c r="G49" s="288">
        <v>73.839689399999997</v>
      </c>
      <c r="H49" s="287">
        <v>7</v>
      </c>
      <c r="I49" s="288">
        <v>34.62335058</v>
      </c>
      <c r="J49" s="287">
        <v>9</v>
      </c>
      <c r="K49" s="288">
        <v>46.368258300000001</v>
      </c>
      <c r="L49" s="287">
        <v>14</v>
      </c>
      <c r="M49" s="288">
        <v>75.219862120000002</v>
      </c>
      <c r="N49" s="287">
        <v>1</v>
      </c>
      <c r="O49" s="288">
        <v>7.6295672899999998</v>
      </c>
      <c r="P49" s="287">
        <v>1</v>
      </c>
      <c r="Q49" s="288">
        <v>7.7281931999999998</v>
      </c>
      <c r="R49" s="287">
        <v>0</v>
      </c>
      <c r="S49" s="289">
        <v>0.32619110000000001</v>
      </c>
    </row>
    <row r="50" spans="1:19" ht="15" customHeight="1" x14ac:dyDescent="0.3">
      <c r="A50" s="539" t="s">
        <v>71</v>
      </c>
      <c r="B50" s="31" t="s">
        <v>54</v>
      </c>
      <c r="C50" s="284">
        <v>618</v>
      </c>
      <c r="D50" s="284">
        <v>62</v>
      </c>
      <c r="E50" s="285">
        <v>9.9967113600000008</v>
      </c>
      <c r="F50" s="284">
        <v>38</v>
      </c>
      <c r="G50" s="285">
        <v>61.131957550000003</v>
      </c>
      <c r="H50" s="284">
        <v>34</v>
      </c>
      <c r="I50" s="285">
        <v>54.538022310000002</v>
      </c>
      <c r="J50" s="284">
        <v>37</v>
      </c>
      <c r="K50" s="285">
        <v>59.734075699999998</v>
      </c>
      <c r="L50" s="284">
        <v>52</v>
      </c>
      <c r="M50" s="285">
        <v>84.901233430000005</v>
      </c>
      <c r="N50" s="284">
        <v>5</v>
      </c>
      <c r="O50" s="285">
        <v>8.0547511000000007</v>
      </c>
      <c r="P50" s="284">
        <v>7</v>
      </c>
      <c r="Q50" s="285">
        <v>11.72307047</v>
      </c>
      <c r="R50" s="284">
        <v>4</v>
      </c>
      <c r="S50" s="286">
        <v>6.8984261800000004</v>
      </c>
    </row>
    <row r="51" spans="1:19" ht="15" customHeight="1" x14ac:dyDescent="0.3">
      <c r="A51" s="539"/>
      <c r="B51" s="27" t="s">
        <v>57</v>
      </c>
      <c r="C51" s="287">
        <v>329</v>
      </c>
      <c r="D51" s="287">
        <v>43</v>
      </c>
      <c r="E51" s="288">
        <v>13.02972405</v>
      </c>
      <c r="F51" s="287">
        <v>29</v>
      </c>
      <c r="G51" s="288">
        <v>67.227047670000005</v>
      </c>
      <c r="H51" s="287">
        <v>22</v>
      </c>
      <c r="I51" s="288">
        <v>51.590458730000002</v>
      </c>
      <c r="J51" s="287">
        <v>30</v>
      </c>
      <c r="K51" s="288">
        <v>70.171351979999997</v>
      </c>
      <c r="L51" s="287">
        <v>36</v>
      </c>
      <c r="M51" s="288">
        <v>84.587526890000007</v>
      </c>
      <c r="N51" s="287">
        <v>4</v>
      </c>
      <c r="O51" s="288">
        <v>10.11401482</v>
      </c>
      <c r="P51" s="287">
        <v>6</v>
      </c>
      <c r="Q51" s="288">
        <v>13.788177620000001</v>
      </c>
      <c r="R51" s="287">
        <v>4</v>
      </c>
      <c r="S51" s="289">
        <v>9.0413373400000001</v>
      </c>
    </row>
    <row r="52" spans="1:19" ht="15" customHeight="1" x14ac:dyDescent="0.3">
      <c r="A52" s="539"/>
      <c r="B52" s="31" t="s">
        <v>58</v>
      </c>
      <c r="C52" s="284">
        <v>289</v>
      </c>
      <c r="D52" s="284">
        <v>19</v>
      </c>
      <c r="E52" s="285">
        <v>6.5380508500000003</v>
      </c>
      <c r="F52" s="284">
        <v>9</v>
      </c>
      <c r="G52" s="285">
        <v>47.28033138</v>
      </c>
      <c r="H52" s="284">
        <v>12</v>
      </c>
      <c r="I52" s="285">
        <v>61.236618720000003</v>
      </c>
      <c r="J52" s="284">
        <v>7</v>
      </c>
      <c r="K52" s="285">
        <v>36.01445116</v>
      </c>
      <c r="L52" s="284">
        <v>16</v>
      </c>
      <c r="M52" s="285">
        <v>85.614159020000002</v>
      </c>
      <c r="N52" s="284">
        <v>1</v>
      </c>
      <c r="O52" s="285">
        <v>3.3748939099999999</v>
      </c>
      <c r="P52" s="284">
        <v>1</v>
      </c>
      <c r="Q52" s="285">
        <v>7.0299335899999997</v>
      </c>
      <c r="R52" s="284">
        <v>0</v>
      </c>
      <c r="S52" s="286">
        <v>2.0284728699999999</v>
      </c>
    </row>
    <row r="53" spans="1:19" ht="15" customHeight="1" x14ac:dyDescent="0.3">
      <c r="A53" s="539" t="s">
        <v>72</v>
      </c>
      <c r="B53" s="27" t="s">
        <v>54</v>
      </c>
      <c r="C53" s="287">
        <v>1299</v>
      </c>
      <c r="D53" s="287">
        <v>858</v>
      </c>
      <c r="E53" s="288">
        <v>66.040616529999994</v>
      </c>
      <c r="F53" s="287">
        <v>565</v>
      </c>
      <c r="G53" s="288">
        <v>65.803894080000006</v>
      </c>
      <c r="H53" s="287">
        <v>545</v>
      </c>
      <c r="I53" s="288">
        <v>63.465653840000002</v>
      </c>
      <c r="J53" s="287">
        <v>745</v>
      </c>
      <c r="K53" s="288">
        <v>86.787409400000001</v>
      </c>
      <c r="L53" s="287">
        <v>763</v>
      </c>
      <c r="M53" s="288">
        <v>88.934520320000004</v>
      </c>
      <c r="N53" s="287">
        <v>149</v>
      </c>
      <c r="O53" s="288">
        <v>17.327100049999999</v>
      </c>
      <c r="P53" s="287">
        <v>177</v>
      </c>
      <c r="Q53" s="288">
        <v>20.59957288</v>
      </c>
      <c r="R53" s="287">
        <v>74</v>
      </c>
      <c r="S53" s="289">
        <v>8.6356682199999995</v>
      </c>
    </row>
    <row r="54" spans="1:19" ht="15" customHeight="1" x14ac:dyDescent="0.3">
      <c r="A54" s="539"/>
      <c r="B54" s="31" t="s">
        <v>57</v>
      </c>
      <c r="C54" s="284">
        <v>1000</v>
      </c>
      <c r="D54" s="284">
        <v>680</v>
      </c>
      <c r="E54" s="285">
        <v>67.95628404</v>
      </c>
      <c r="F54" s="284">
        <v>456</v>
      </c>
      <c r="G54" s="285">
        <v>67.089358570000002</v>
      </c>
      <c r="H54" s="284">
        <v>434</v>
      </c>
      <c r="I54" s="285">
        <v>63.802789900000001</v>
      </c>
      <c r="J54" s="284">
        <v>593</v>
      </c>
      <c r="K54" s="285">
        <v>87.297679110000004</v>
      </c>
      <c r="L54" s="284">
        <v>607</v>
      </c>
      <c r="M54" s="285">
        <v>89.232051540000001</v>
      </c>
      <c r="N54" s="284">
        <v>110</v>
      </c>
      <c r="O54" s="285">
        <v>16.201220540000001</v>
      </c>
      <c r="P54" s="284">
        <v>133</v>
      </c>
      <c r="Q54" s="285">
        <v>19.5338174</v>
      </c>
      <c r="R54" s="284">
        <v>49</v>
      </c>
      <c r="S54" s="286">
        <v>7.2236005099999998</v>
      </c>
    </row>
    <row r="55" spans="1:19" ht="15" customHeight="1" x14ac:dyDescent="0.3">
      <c r="A55" s="539"/>
      <c r="B55" s="27" t="s">
        <v>58</v>
      </c>
      <c r="C55" s="287">
        <v>299</v>
      </c>
      <c r="D55" s="287">
        <v>178</v>
      </c>
      <c r="E55" s="288">
        <v>59.633019570000002</v>
      </c>
      <c r="F55" s="287">
        <v>109</v>
      </c>
      <c r="G55" s="288">
        <v>60.904098519999998</v>
      </c>
      <c r="H55" s="287">
        <v>111</v>
      </c>
      <c r="I55" s="288">
        <v>62.180594820000003</v>
      </c>
      <c r="J55" s="287">
        <v>151</v>
      </c>
      <c r="K55" s="288">
        <v>84.842418080000002</v>
      </c>
      <c r="L55" s="287">
        <v>157</v>
      </c>
      <c r="M55" s="288">
        <v>87.800422749999996</v>
      </c>
      <c r="N55" s="287">
        <v>39</v>
      </c>
      <c r="O55" s="288">
        <v>21.618606710000002</v>
      </c>
      <c r="P55" s="287">
        <v>44</v>
      </c>
      <c r="Q55" s="288">
        <v>24.661905229999999</v>
      </c>
      <c r="R55" s="287">
        <v>25</v>
      </c>
      <c r="S55" s="289">
        <v>14.018036329999999</v>
      </c>
    </row>
    <row r="56" spans="1:19" ht="15" customHeight="1" x14ac:dyDescent="0.3">
      <c r="A56" s="539" t="s">
        <v>73</v>
      </c>
      <c r="B56" s="31" t="s">
        <v>54</v>
      </c>
      <c r="C56" s="284">
        <v>181</v>
      </c>
      <c r="D56" s="284">
        <v>9</v>
      </c>
      <c r="E56" s="285">
        <v>5.0545238799999996</v>
      </c>
      <c r="F56" s="284">
        <v>7</v>
      </c>
      <c r="G56" s="285">
        <v>73.972219820000007</v>
      </c>
      <c r="H56" s="284">
        <v>3</v>
      </c>
      <c r="I56" s="285">
        <v>28.774374210000001</v>
      </c>
      <c r="J56" s="284">
        <v>8</v>
      </c>
      <c r="K56" s="285">
        <v>86.080963030000007</v>
      </c>
      <c r="L56" s="284">
        <v>8</v>
      </c>
      <c r="M56" s="285">
        <v>89.775100109999997</v>
      </c>
      <c r="N56" s="284">
        <v>0</v>
      </c>
      <c r="O56" s="285">
        <v>0.32643063</v>
      </c>
      <c r="P56" s="284">
        <v>2</v>
      </c>
      <c r="Q56" s="285">
        <v>18.89090517</v>
      </c>
      <c r="R56" s="284">
        <v>0</v>
      </c>
      <c r="S56" s="286">
        <v>0</v>
      </c>
    </row>
    <row r="57" spans="1:19" ht="15" customHeight="1" x14ac:dyDescent="0.3">
      <c r="A57" s="539"/>
      <c r="B57" s="27" t="s">
        <v>57</v>
      </c>
      <c r="C57" s="287">
        <v>80</v>
      </c>
      <c r="D57" s="287">
        <v>2</v>
      </c>
      <c r="E57" s="288">
        <v>1.87147343</v>
      </c>
      <c r="F57" s="287">
        <v>1</v>
      </c>
      <c r="G57" s="288">
        <v>97.197021879999994</v>
      </c>
      <c r="H57" s="287">
        <v>0</v>
      </c>
      <c r="I57" s="288">
        <v>26.055821829999999</v>
      </c>
      <c r="J57" s="287">
        <v>1</v>
      </c>
      <c r="K57" s="288">
        <v>52.114328919999998</v>
      </c>
      <c r="L57" s="287">
        <v>1</v>
      </c>
      <c r="M57" s="288">
        <v>50.87619041</v>
      </c>
      <c r="N57" s="287">
        <v>0</v>
      </c>
      <c r="O57" s="288">
        <v>0</v>
      </c>
      <c r="P57" s="287">
        <v>0</v>
      </c>
      <c r="Q57" s="288">
        <v>16.294992260000001</v>
      </c>
      <c r="R57" s="287">
        <v>0</v>
      </c>
      <c r="S57" s="289">
        <v>0</v>
      </c>
    </row>
    <row r="58" spans="1:19" ht="15" customHeight="1" x14ac:dyDescent="0.3">
      <c r="A58" s="539"/>
      <c r="B58" s="31" t="s">
        <v>58</v>
      </c>
      <c r="C58" s="284">
        <v>101</v>
      </c>
      <c r="D58" s="284">
        <v>8</v>
      </c>
      <c r="E58" s="285">
        <v>7.5898971599999996</v>
      </c>
      <c r="F58" s="284">
        <v>5</v>
      </c>
      <c r="G58" s="285">
        <v>69.410819559999993</v>
      </c>
      <c r="H58" s="284">
        <v>2</v>
      </c>
      <c r="I58" s="285">
        <v>29.308303649999999</v>
      </c>
      <c r="J58" s="284">
        <v>7</v>
      </c>
      <c r="K58" s="285">
        <v>92.752081829999995</v>
      </c>
      <c r="L58" s="284">
        <v>7</v>
      </c>
      <c r="M58" s="285">
        <v>97.414928270000004</v>
      </c>
      <c r="N58" s="284">
        <v>0</v>
      </c>
      <c r="O58" s="285">
        <v>0.39054229000000001</v>
      </c>
      <c r="P58" s="284">
        <v>1</v>
      </c>
      <c r="Q58" s="285">
        <v>19.40074795</v>
      </c>
      <c r="R58" s="284">
        <v>0</v>
      </c>
      <c r="S58" s="286">
        <v>0</v>
      </c>
    </row>
    <row r="59" spans="1:19" ht="15" customHeight="1" x14ac:dyDescent="0.3">
      <c r="A59" s="539" t="s">
        <v>74</v>
      </c>
      <c r="B59" s="27" t="s">
        <v>54</v>
      </c>
      <c r="C59" s="287">
        <v>15</v>
      </c>
      <c r="D59" s="287">
        <v>3</v>
      </c>
      <c r="E59" s="288">
        <v>17.243492079999999</v>
      </c>
      <c r="F59" s="287">
        <v>1</v>
      </c>
      <c r="G59" s="288">
        <v>53.743823669999998</v>
      </c>
      <c r="H59" s="287">
        <v>1</v>
      </c>
      <c r="I59" s="288">
        <v>26.38563663</v>
      </c>
      <c r="J59" s="287">
        <v>2</v>
      </c>
      <c r="K59" s="288">
        <v>73.133307070000001</v>
      </c>
      <c r="L59" s="287">
        <v>2</v>
      </c>
      <c r="M59" s="288">
        <v>81.980057700000003</v>
      </c>
      <c r="N59" s="287">
        <v>0</v>
      </c>
      <c r="O59" s="288">
        <v>13.863093689999999</v>
      </c>
      <c r="P59" s="287">
        <v>0</v>
      </c>
      <c r="Q59" s="288">
        <v>18.579267590000001</v>
      </c>
      <c r="R59" s="287">
        <v>0</v>
      </c>
      <c r="S59" s="289">
        <v>1.0311102599999999</v>
      </c>
    </row>
    <row r="60" spans="1:19" ht="15" customHeight="1" x14ac:dyDescent="0.3">
      <c r="A60" s="539"/>
      <c r="B60" s="31" t="s">
        <v>57</v>
      </c>
      <c r="C60" s="284">
        <v>7</v>
      </c>
      <c r="D60" s="284">
        <v>2</v>
      </c>
      <c r="E60" s="285">
        <v>28.264806400000001</v>
      </c>
      <c r="F60" s="284">
        <v>1</v>
      </c>
      <c r="G60" s="285">
        <v>56.216595740000002</v>
      </c>
      <c r="H60" s="284">
        <v>0</v>
      </c>
      <c r="I60" s="285">
        <v>22.894706330000002</v>
      </c>
      <c r="J60" s="284">
        <v>2</v>
      </c>
      <c r="K60" s="285">
        <v>79.689151940000002</v>
      </c>
      <c r="L60" s="284">
        <v>2</v>
      </c>
      <c r="M60" s="285">
        <v>83.652759529999997</v>
      </c>
      <c r="N60" s="284">
        <v>0</v>
      </c>
      <c r="O60" s="285">
        <v>10.145894569999999</v>
      </c>
      <c r="P60" s="284">
        <v>0</v>
      </c>
      <c r="Q60" s="285">
        <v>13.91030297</v>
      </c>
      <c r="R60" s="284">
        <v>0</v>
      </c>
      <c r="S60" s="286">
        <v>0.79549099999999995</v>
      </c>
    </row>
    <row r="61" spans="1:19" ht="15" customHeight="1" x14ac:dyDescent="0.3">
      <c r="A61" s="539"/>
      <c r="B61" s="27" t="s">
        <v>58</v>
      </c>
      <c r="C61" s="287">
        <v>8</v>
      </c>
      <c r="D61" s="287">
        <v>0</v>
      </c>
      <c r="E61" s="288">
        <v>6.4769125699999996</v>
      </c>
      <c r="F61" s="287">
        <v>0</v>
      </c>
      <c r="G61" s="288">
        <v>43.202226150000001</v>
      </c>
      <c r="H61" s="287">
        <v>0</v>
      </c>
      <c r="I61" s="288">
        <v>41.26771274</v>
      </c>
      <c r="J61" s="287">
        <v>0</v>
      </c>
      <c r="K61" s="288">
        <v>45.185289210000001</v>
      </c>
      <c r="L61" s="287">
        <v>0</v>
      </c>
      <c r="M61" s="288">
        <v>74.849214700000005</v>
      </c>
      <c r="N61" s="287">
        <v>0</v>
      </c>
      <c r="O61" s="288">
        <v>29.70976937</v>
      </c>
      <c r="P61" s="287">
        <v>0</v>
      </c>
      <c r="Q61" s="288">
        <v>38.483385079999998</v>
      </c>
      <c r="R61" s="287">
        <v>0</v>
      </c>
      <c r="S61" s="289">
        <v>2.0355714100000002</v>
      </c>
    </row>
    <row r="62" spans="1:19" ht="15" customHeight="1" x14ac:dyDescent="0.3">
      <c r="A62" s="539" t="s">
        <v>75</v>
      </c>
      <c r="B62" s="31" t="s">
        <v>54</v>
      </c>
      <c r="C62" s="284">
        <v>30</v>
      </c>
      <c r="D62" s="284">
        <v>8</v>
      </c>
      <c r="E62" s="285">
        <v>27.205116279999999</v>
      </c>
      <c r="F62" s="284">
        <v>6</v>
      </c>
      <c r="G62" s="285">
        <v>69.462416259999998</v>
      </c>
      <c r="H62" s="284">
        <v>3</v>
      </c>
      <c r="I62" s="285">
        <v>32.391722809999997</v>
      </c>
      <c r="J62" s="284">
        <v>5</v>
      </c>
      <c r="K62" s="285">
        <v>58.597674789999999</v>
      </c>
      <c r="L62" s="284">
        <v>6</v>
      </c>
      <c r="M62" s="285">
        <v>78.076658870000003</v>
      </c>
      <c r="N62" s="284">
        <v>1</v>
      </c>
      <c r="O62" s="285">
        <v>18.22308649</v>
      </c>
      <c r="P62" s="284">
        <v>1</v>
      </c>
      <c r="Q62" s="285">
        <v>14.27815886</v>
      </c>
      <c r="R62" s="284">
        <v>0</v>
      </c>
      <c r="S62" s="286">
        <v>0.95102443000000003</v>
      </c>
    </row>
    <row r="63" spans="1:19" ht="15" customHeight="1" x14ac:dyDescent="0.3">
      <c r="A63" s="539"/>
      <c r="B63" s="27" t="s">
        <v>57</v>
      </c>
      <c r="C63" s="287">
        <v>19</v>
      </c>
      <c r="D63" s="287">
        <v>4</v>
      </c>
      <c r="E63" s="288">
        <v>23.61819062</v>
      </c>
      <c r="F63" s="287">
        <v>2</v>
      </c>
      <c r="G63" s="288">
        <v>51.639800459999996</v>
      </c>
      <c r="H63" s="287">
        <v>1</v>
      </c>
      <c r="I63" s="288">
        <v>20.115317789999999</v>
      </c>
      <c r="J63" s="287">
        <v>3</v>
      </c>
      <c r="K63" s="288">
        <v>60.186385319999999</v>
      </c>
      <c r="L63" s="287">
        <v>4</v>
      </c>
      <c r="M63" s="288">
        <v>89.235261539999996</v>
      </c>
      <c r="N63" s="287">
        <v>0</v>
      </c>
      <c r="O63" s="288">
        <v>7.3215817899999998</v>
      </c>
      <c r="P63" s="287">
        <v>0</v>
      </c>
      <c r="Q63" s="288">
        <v>11.14824016</v>
      </c>
      <c r="R63" s="287">
        <v>0</v>
      </c>
      <c r="S63" s="289">
        <v>0.48434999000000001</v>
      </c>
    </row>
    <row r="64" spans="1:19" ht="15" customHeight="1" x14ac:dyDescent="0.3">
      <c r="A64" s="539"/>
      <c r="B64" s="31" t="s">
        <v>58</v>
      </c>
      <c r="C64" s="284">
        <v>11</v>
      </c>
      <c r="D64" s="284">
        <v>4</v>
      </c>
      <c r="E64" s="285">
        <v>33.29734397</v>
      </c>
      <c r="F64" s="284">
        <v>3</v>
      </c>
      <c r="G64" s="285">
        <v>90.933908439999996</v>
      </c>
      <c r="H64" s="284">
        <v>2</v>
      </c>
      <c r="I64" s="285">
        <v>47.181512210000001</v>
      </c>
      <c r="J64" s="284">
        <v>2</v>
      </c>
      <c r="K64" s="285">
        <v>56.683702889999999</v>
      </c>
      <c r="L64" s="284">
        <v>2</v>
      </c>
      <c r="M64" s="285">
        <v>64.633522760000005</v>
      </c>
      <c r="N64" s="284">
        <v>1</v>
      </c>
      <c r="O64" s="285">
        <v>31.35648819</v>
      </c>
      <c r="P64" s="284">
        <v>1</v>
      </c>
      <c r="Q64" s="285">
        <v>18.048874980000001</v>
      </c>
      <c r="R64" s="284">
        <v>0</v>
      </c>
      <c r="S64" s="286">
        <v>1.5132424900000001</v>
      </c>
    </row>
    <row r="65" spans="1:19" ht="15" customHeight="1" x14ac:dyDescent="0.3">
      <c r="A65" s="539" t="s">
        <v>76</v>
      </c>
      <c r="B65" s="27" t="s">
        <v>54</v>
      </c>
      <c r="C65" s="287">
        <v>382</v>
      </c>
      <c r="D65" s="287">
        <v>202</v>
      </c>
      <c r="E65" s="288">
        <v>52.907759919999997</v>
      </c>
      <c r="F65" s="287">
        <v>170</v>
      </c>
      <c r="G65" s="288">
        <v>84.040271469999993</v>
      </c>
      <c r="H65" s="287">
        <v>119</v>
      </c>
      <c r="I65" s="288">
        <v>58.799913150000002</v>
      </c>
      <c r="J65" s="287">
        <v>166</v>
      </c>
      <c r="K65" s="288">
        <v>81.967330810000007</v>
      </c>
      <c r="L65" s="287">
        <v>165</v>
      </c>
      <c r="M65" s="288">
        <v>81.651318009999997</v>
      </c>
      <c r="N65" s="287">
        <v>14</v>
      </c>
      <c r="O65" s="288">
        <v>6.7095518600000004</v>
      </c>
      <c r="P65" s="287">
        <v>43</v>
      </c>
      <c r="Q65" s="288">
        <v>21.463169929999999</v>
      </c>
      <c r="R65" s="287">
        <v>3</v>
      </c>
      <c r="S65" s="289">
        <v>1.5217557500000001</v>
      </c>
    </row>
    <row r="66" spans="1:19" ht="15" customHeight="1" x14ac:dyDescent="0.3">
      <c r="A66" s="539"/>
      <c r="B66" s="31" t="s">
        <v>57</v>
      </c>
      <c r="C66" s="284">
        <v>237</v>
      </c>
      <c r="D66" s="284">
        <v>115</v>
      </c>
      <c r="E66" s="285">
        <v>48.293921169999997</v>
      </c>
      <c r="F66" s="284">
        <v>90</v>
      </c>
      <c r="G66" s="285">
        <v>78.30050249</v>
      </c>
      <c r="H66" s="284">
        <v>70</v>
      </c>
      <c r="I66" s="285">
        <v>61.044143060000003</v>
      </c>
      <c r="J66" s="284">
        <v>101</v>
      </c>
      <c r="K66" s="285">
        <v>87.92919732</v>
      </c>
      <c r="L66" s="284">
        <v>101</v>
      </c>
      <c r="M66" s="285">
        <v>88.203665150000006</v>
      </c>
      <c r="N66" s="284">
        <v>11</v>
      </c>
      <c r="O66" s="285">
        <v>9.3160263600000004</v>
      </c>
      <c r="P66" s="284">
        <v>24</v>
      </c>
      <c r="Q66" s="285">
        <v>21.019807759999999</v>
      </c>
      <c r="R66" s="284">
        <v>3</v>
      </c>
      <c r="S66" s="286">
        <v>2.6264764299999999</v>
      </c>
    </row>
    <row r="67" spans="1:19" ht="15" customHeight="1" x14ac:dyDescent="0.3">
      <c r="A67" s="539"/>
      <c r="B67" s="27" t="s">
        <v>58</v>
      </c>
      <c r="C67" s="287">
        <v>145</v>
      </c>
      <c r="D67" s="287">
        <v>88</v>
      </c>
      <c r="E67" s="288">
        <v>60.454929849999999</v>
      </c>
      <c r="F67" s="287">
        <v>80</v>
      </c>
      <c r="G67" s="288">
        <v>91.540541090000005</v>
      </c>
      <c r="H67" s="287">
        <v>49</v>
      </c>
      <c r="I67" s="288">
        <v>55.867333530000003</v>
      </c>
      <c r="J67" s="287">
        <v>65</v>
      </c>
      <c r="K67" s="288">
        <v>74.176841949999996</v>
      </c>
      <c r="L67" s="287">
        <v>64</v>
      </c>
      <c r="M67" s="288">
        <v>73.089236439999993</v>
      </c>
      <c r="N67" s="287">
        <v>3</v>
      </c>
      <c r="O67" s="288">
        <v>3.3036200899999999</v>
      </c>
      <c r="P67" s="287">
        <v>19</v>
      </c>
      <c r="Q67" s="288">
        <v>22.04252005</v>
      </c>
      <c r="R67" s="287">
        <v>0</v>
      </c>
      <c r="S67" s="289">
        <v>7.8195390000000004E-2</v>
      </c>
    </row>
    <row r="68" spans="1:19" ht="15" customHeight="1" x14ac:dyDescent="0.3">
      <c r="A68" s="539" t="s">
        <v>77</v>
      </c>
      <c r="B68" s="31" t="s">
        <v>54</v>
      </c>
      <c r="C68" s="284">
        <v>318</v>
      </c>
      <c r="D68" s="284">
        <v>20</v>
      </c>
      <c r="E68" s="285">
        <v>6.3836858599999999</v>
      </c>
      <c r="F68" s="284">
        <v>14</v>
      </c>
      <c r="G68" s="285">
        <v>69.594811930000006</v>
      </c>
      <c r="H68" s="284">
        <v>4</v>
      </c>
      <c r="I68" s="285">
        <v>18.702789169999999</v>
      </c>
      <c r="J68" s="284">
        <v>15</v>
      </c>
      <c r="K68" s="285">
        <v>71.69069064</v>
      </c>
      <c r="L68" s="284">
        <v>18</v>
      </c>
      <c r="M68" s="285">
        <v>90.80080255</v>
      </c>
      <c r="N68" s="284">
        <v>1</v>
      </c>
      <c r="O68" s="285">
        <v>3.2831944800000001</v>
      </c>
      <c r="P68" s="284">
        <v>3</v>
      </c>
      <c r="Q68" s="285">
        <v>16.48433872</v>
      </c>
      <c r="R68" s="284">
        <v>0</v>
      </c>
      <c r="S68" s="286">
        <v>1.8873298999999999</v>
      </c>
    </row>
    <row r="69" spans="1:19" ht="15" customHeight="1" x14ac:dyDescent="0.3">
      <c r="A69" s="539"/>
      <c r="B69" s="27" t="s">
        <v>57</v>
      </c>
      <c r="C69" s="287">
        <v>160</v>
      </c>
      <c r="D69" s="287">
        <v>18</v>
      </c>
      <c r="E69" s="288">
        <v>11.33283546</v>
      </c>
      <c r="F69" s="287">
        <v>13</v>
      </c>
      <c r="G69" s="288">
        <v>74.236945950000006</v>
      </c>
      <c r="H69" s="287">
        <v>3</v>
      </c>
      <c r="I69" s="288">
        <v>17.82310597</v>
      </c>
      <c r="J69" s="287">
        <v>13</v>
      </c>
      <c r="K69" s="288">
        <v>71.992606640000005</v>
      </c>
      <c r="L69" s="287">
        <v>17</v>
      </c>
      <c r="M69" s="288">
        <v>91.735119479999994</v>
      </c>
      <c r="N69" s="287">
        <v>1</v>
      </c>
      <c r="O69" s="288">
        <v>3.6856315799999999</v>
      </c>
      <c r="P69" s="287">
        <v>3</v>
      </c>
      <c r="Q69" s="288">
        <v>14.67508569</v>
      </c>
      <c r="R69" s="287">
        <v>0</v>
      </c>
      <c r="S69" s="289">
        <v>2.11866909</v>
      </c>
    </row>
    <row r="70" spans="1:19" ht="15" customHeight="1" x14ac:dyDescent="0.3">
      <c r="A70" s="539"/>
      <c r="B70" s="31" t="s">
        <v>58</v>
      </c>
      <c r="C70" s="284">
        <v>159</v>
      </c>
      <c r="D70" s="284">
        <v>2</v>
      </c>
      <c r="E70" s="285">
        <v>1.39907414</v>
      </c>
      <c r="F70" s="284">
        <v>1</v>
      </c>
      <c r="G70" s="285">
        <v>31.72298297</v>
      </c>
      <c r="H70" s="284">
        <v>1</v>
      </c>
      <c r="I70" s="285">
        <v>25.879491000000002</v>
      </c>
      <c r="J70" s="284">
        <v>2</v>
      </c>
      <c r="K70" s="285">
        <v>69.227575369999997</v>
      </c>
      <c r="L70" s="284">
        <v>2</v>
      </c>
      <c r="M70" s="285">
        <v>83.178383460000006</v>
      </c>
      <c r="N70" s="284">
        <v>0</v>
      </c>
      <c r="O70" s="285">
        <v>0</v>
      </c>
      <c r="P70" s="284">
        <v>1</v>
      </c>
      <c r="Q70" s="285">
        <v>31.244731439999999</v>
      </c>
      <c r="R70" s="284">
        <v>0</v>
      </c>
      <c r="S70" s="286">
        <v>0</v>
      </c>
    </row>
    <row r="71" spans="1:19" ht="15" customHeight="1" x14ac:dyDescent="0.3">
      <c r="A71" s="539" t="s">
        <v>78</v>
      </c>
      <c r="B71" s="27" t="s">
        <v>54</v>
      </c>
      <c r="C71" s="287">
        <v>432</v>
      </c>
      <c r="D71" s="287">
        <v>115</v>
      </c>
      <c r="E71" s="288">
        <v>26.649501090000001</v>
      </c>
      <c r="F71" s="287">
        <v>34</v>
      </c>
      <c r="G71" s="288">
        <v>29.87453936</v>
      </c>
      <c r="H71" s="287">
        <v>48</v>
      </c>
      <c r="I71" s="288">
        <v>42.086435969999997</v>
      </c>
      <c r="J71" s="287">
        <v>70</v>
      </c>
      <c r="K71" s="288">
        <v>60.80642812</v>
      </c>
      <c r="L71" s="287">
        <v>108</v>
      </c>
      <c r="M71" s="288">
        <v>94.166932549999999</v>
      </c>
      <c r="N71" s="287">
        <v>9</v>
      </c>
      <c r="O71" s="288">
        <v>8.1307442699999992</v>
      </c>
      <c r="P71" s="287">
        <v>13</v>
      </c>
      <c r="Q71" s="288">
        <v>11.714388619999999</v>
      </c>
      <c r="R71" s="287">
        <v>3</v>
      </c>
      <c r="S71" s="289">
        <v>2.4174493300000002</v>
      </c>
    </row>
    <row r="72" spans="1:19" ht="15" customHeight="1" x14ac:dyDescent="0.3">
      <c r="A72" s="539"/>
      <c r="B72" s="31" t="s">
        <v>57</v>
      </c>
      <c r="C72" s="284">
        <v>302</v>
      </c>
      <c r="D72" s="284">
        <v>106</v>
      </c>
      <c r="E72" s="285">
        <v>35.00592211</v>
      </c>
      <c r="F72" s="284">
        <v>30</v>
      </c>
      <c r="G72" s="285">
        <v>28.746416570000001</v>
      </c>
      <c r="H72" s="284">
        <v>42</v>
      </c>
      <c r="I72" s="285">
        <v>39.688120920000003</v>
      </c>
      <c r="J72" s="284">
        <v>65</v>
      </c>
      <c r="K72" s="285">
        <v>61.332617460000002</v>
      </c>
      <c r="L72" s="284">
        <v>101</v>
      </c>
      <c r="M72" s="285">
        <v>95.827436070000005</v>
      </c>
      <c r="N72" s="284">
        <v>8</v>
      </c>
      <c r="O72" s="285">
        <v>7.2826160199999999</v>
      </c>
      <c r="P72" s="284">
        <v>12</v>
      </c>
      <c r="Q72" s="285">
        <v>11.04696109</v>
      </c>
      <c r="R72" s="284">
        <v>2</v>
      </c>
      <c r="S72" s="286">
        <v>1.7520625000000001</v>
      </c>
    </row>
    <row r="73" spans="1:19" ht="15" customHeight="1" x14ac:dyDescent="0.3">
      <c r="A73" s="539"/>
      <c r="B73" s="27" t="s">
        <v>58</v>
      </c>
      <c r="C73" s="287">
        <v>130</v>
      </c>
      <c r="D73" s="287">
        <v>9</v>
      </c>
      <c r="E73" s="288">
        <v>7.1722897200000002</v>
      </c>
      <c r="F73" s="287">
        <v>4</v>
      </c>
      <c r="G73" s="288">
        <v>42.70808143</v>
      </c>
      <c r="H73" s="287">
        <v>6</v>
      </c>
      <c r="I73" s="288">
        <v>69.369704290000001</v>
      </c>
      <c r="J73" s="287">
        <v>5</v>
      </c>
      <c r="K73" s="288">
        <v>54.820490169999999</v>
      </c>
      <c r="L73" s="287">
        <v>7</v>
      </c>
      <c r="M73" s="288">
        <v>75.27701922</v>
      </c>
      <c r="N73" s="287">
        <v>2</v>
      </c>
      <c r="O73" s="288">
        <v>17.779064049999999</v>
      </c>
      <c r="P73" s="287">
        <v>2</v>
      </c>
      <c r="Q73" s="288">
        <v>19.307054409999999</v>
      </c>
      <c r="R73" s="287">
        <v>1</v>
      </c>
      <c r="S73" s="289">
        <v>9.98690006</v>
      </c>
    </row>
    <row r="74" spans="1:19" ht="15" customHeight="1" x14ac:dyDescent="0.3">
      <c r="A74" s="539" t="s">
        <v>79</v>
      </c>
      <c r="B74" s="31" t="s">
        <v>54</v>
      </c>
      <c r="C74" s="284">
        <v>386</v>
      </c>
      <c r="D74" s="284">
        <v>201</v>
      </c>
      <c r="E74" s="285">
        <v>51.894708880000003</v>
      </c>
      <c r="F74" s="284">
        <v>132</v>
      </c>
      <c r="G74" s="285">
        <v>65.83171394</v>
      </c>
      <c r="H74" s="284">
        <v>84</v>
      </c>
      <c r="I74" s="285">
        <v>41.643888140000001</v>
      </c>
      <c r="J74" s="284">
        <v>168</v>
      </c>
      <c r="K74" s="285">
        <v>83.715811529999996</v>
      </c>
      <c r="L74" s="284">
        <v>189</v>
      </c>
      <c r="M74" s="285">
        <v>94.35247871</v>
      </c>
      <c r="N74" s="284">
        <v>27</v>
      </c>
      <c r="O74" s="285">
        <v>13.37918786</v>
      </c>
      <c r="P74" s="284">
        <v>45</v>
      </c>
      <c r="Q74" s="285">
        <v>22.276108709999999</v>
      </c>
      <c r="R74" s="284">
        <v>5</v>
      </c>
      <c r="S74" s="286">
        <v>2.5712838499999999</v>
      </c>
    </row>
    <row r="75" spans="1:19" ht="15" customHeight="1" x14ac:dyDescent="0.3">
      <c r="A75" s="539"/>
      <c r="B75" s="27" t="s">
        <v>57</v>
      </c>
      <c r="C75" s="287">
        <v>301</v>
      </c>
      <c r="D75" s="287">
        <v>159</v>
      </c>
      <c r="E75" s="288">
        <v>52.732890009999998</v>
      </c>
      <c r="F75" s="287">
        <v>97</v>
      </c>
      <c r="G75" s="288">
        <v>61.201975259999998</v>
      </c>
      <c r="H75" s="287">
        <v>60</v>
      </c>
      <c r="I75" s="288">
        <v>37.941903570000001</v>
      </c>
      <c r="J75" s="287">
        <v>133</v>
      </c>
      <c r="K75" s="288">
        <v>83.674547230000002</v>
      </c>
      <c r="L75" s="287">
        <v>151</v>
      </c>
      <c r="M75" s="288">
        <v>95.365237350000001</v>
      </c>
      <c r="N75" s="287">
        <v>16</v>
      </c>
      <c r="O75" s="288">
        <v>10.321588670000001</v>
      </c>
      <c r="P75" s="287">
        <v>35</v>
      </c>
      <c r="Q75" s="288">
        <v>21.78043096</v>
      </c>
      <c r="R75" s="287">
        <v>3</v>
      </c>
      <c r="S75" s="289">
        <v>2.20512073</v>
      </c>
    </row>
    <row r="76" spans="1:19" ht="15" customHeight="1" x14ac:dyDescent="0.3">
      <c r="A76" s="539"/>
      <c r="B76" s="31" t="s">
        <v>58</v>
      </c>
      <c r="C76" s="284">
        <v>86</v>
      </c>
      <c r="D76" s="284">
        <v>42</v>
      </c>
      <c r="E76" s="285">
        <v>48.9552342</v>
      </c>
      <c r="F76" s="284">
        <v>35</v>
      </c>
      <c r="G76" s="285">
        <v>83.320946969999994</v>
      </c>
      <c r="H76" s="284">
        <v>23</v>
      </c>
      <c r="I76" s="285">
        <v>55.628450800000003</v>
      </c>
      <c r="J76" s="284">
        <v>35</v>
      </c>
      <c r="K76" s="285">
        <v>83.871690959999995</v>
      </c>
      <c r="L76" s="284">
        <v>38</v>
      </c>
      <c r="M76" s="285">
        <v>90.526696479999998</v>
      </c>
      <c r="N76" s="284">
        <v>10</v>
      </c>
      <c r="O76" s="285">
        <v>24.929529760000001</v>
      </c>
      <c r="P76" s="284">
        <v>10</v>
      </c>
      <c r="Q76" s="285">
        <v>24.1485737</v>
      </c>
      <c r="R76" s="284">
        <v>2</v>
      </c>
      <c r="S76" s="286">
        <v>3.95449625</v>
      </c>
    </row>
    <row r="77" spans="1:19" ht="15" customHeight="1" x14ac:dyDescent="0.3">
      <c r="A77" s="539" t="s">
        <v>80</v>
      </c>
      <c r="B77" s="27" t="s">
        <v>54</v>
      </c>
      <c r="C77" s="287">
        <v>600</v>
      </c>
      <c r="D77" s="287">
        <v>307</v>
      </c>
      <c r="E77" s="288">
        <v>51.242241380000003</v>
      </c>
      <c r="F77" s="287">
        <v>265</v>
      </c>
      <c r="G77" s="288">
        <v>86.384323559999999</v>
      </c>
      <c r="H77" s="287">
        <v>148</v>
      </c>
      <c r="I77" s="288">
        <v>48.17728966</v>
      </c>
      <c r="J77" s="287">
        <v>251</v>
      </c>
      <c r="K77" s="288">
        <v>81.713812899999994</v>
      </c>
      <c r="L77" s="287">
        <v>230</v>
      </c>
      <c r="M77" s="288">
        <v>74.737968629999997</v>
      </c>
      <c r="N77" s="287">
        <v>18</v>
      </c>
      <c r="O77" s="288">
        <v>5.9077272699999996</v>
      </c>
      <c r="P77" s="287">
        <v>58</v>
      </c>
      <c r="Q77" s="288">
        <v>18.957500719999999</v>
      </c>
      <c r="R77" s="287">
        <v>10</v>
      </c>
      <c r="S77" s="289">
        <v>3.2747865900000002</v>
      </c>
    </row>
    <row r="78" spans="1:19" ht="15" customHeight="1" x14ac:dyDescent="0.3">
      <c r="A78" s="539"/>
      <c r="B78" s="31" t="s">
        <v>57</v>
      </c>
      <c r="C78" s="284">
        <v>264</v>
      </c>
      <c r="D78" s="284">
        <v>130</v>
      </c>
      <c r="E78" s="285">
        <v>49.145706220000001</v>
      </c>
      <c r="F78" s="284">
        <v>102</v>
      </c>
      <c r="G78" s="285">
        <v>78.780599319999993</v>
      </c>
      <c r="H78" s="284">
        <v>75</v>
      </c>
      <c r="I78" s="285">
        <v>57.680605210000003</v>
      </c>
      <c r="J78" s="284">
        <v>117</v>
      </c>
      <c r="K78" s="285">
        <v>89.980508839999999</v>
      </c>
      <c r="L78" s="284">
        <v>108</v>
      </c>
      <c r="M78" s="285">
        <v>83.523006390000006</v>
      </c>
      <c r="N78" s="284">
        <v>12</v>
      </c>
      <c r="O78" s="285">
        <v>9.4777330400000004</v>
      </c>
      <c r="P78" s="284">
        <v>12</v>
      </c>
      <c r="Q78" s="285">
        <v>9.5077788299999995</v>
      </c>
      <c r="R78" s="284">
        <v>7</v>
      </c>
      <c r="S78" s="286">
        <v>5.0939910700000004</v>
      </c>
    </row>
    <row r="79" spans="1:19" ht="15" customHeight="1" x14ac:dyDescent="0.3">
      <c r="A79" s="539"/>
      <c r="B79" s="27" t="s">
        <v>58</v>
      </c>
      <c r="C79" s="287">
        <v>336</v>
      </c>
      <c r="D79" s="287">
        <v>178</v>
      </c>
      <c r="E79" s="288">
        <v>52.888639869999999</v>
      </c>
      <c r="F79" s="287">
        <v>163</v>
      </c>
      <c r="G79" s="288">
        <v>91.932909899999999</v>
      </c>
      <c r="H79" s="287">
        <v>73</v>
      </c>
      <c r="I79" s="288">
        <v>41.242534360000001</v>
      </c>
      <c r="J79" s="287">
        <v>134</v>
      </c>
      <c r="K79" s="288">
        <v>75.681443130000005</v>
      </c>
      <c r="L79" s="287">
        <v>121</v>
      </c>
      <c r="M79" s="288">
        <v>68.327354690000007</v>
      </c>
      <c r="N79" s="287">
        <v>6</v>
      </c>
      <c r="O79" s="288">
        <v>3.3026242099999998</v>
      </c>
      <c r="P79" s="287">
        <v>46</v>
      </c>
      <c r="Q79" s="288">
        <v>25.853147679999999</v>
      </c>
      <c r="R79" s="287">
        <v>3</v>
      </c>
      <c r="S79" s="289">
        <v>1.9472774799999999</v>
      </c>
    </row>
    <row r="80" spans="1:19" ht="15" customHeight="1" x14ac:dyDescent="0.3">
      <c r="A80" s="539" t="s">
        <v>81</v>
      </c>
      <c r="B80" s="31" t="s">
        <v>54</v>
      </c>
      <c r="C80" s="284">
        <v>514</v>
      </c>
      <c r="D80" s="284">
        <v>179</v>
      </c>
      <c r="E80" s="285">
        <v>34.789848849999998</v>
      </c>
      <c r="F80" s="284">
        <v>115</v>
      </c>
      <c r="G80" s="285">
        <v>64.169525179999994</v>
      </c>
      <c r="H80" s="284">
        <v>89</v>
      </c>
      <c r="I80" s="285">
        <v>49.598928800000003</v>
      </c>
      <c r="J80" s="284">
        <v>132</v>
      </c>
      <c r="K80" s="285">
        <v>73.836854700000004</v>
      </c>
      <c r="L80" s="284">
        <v>159</v>
      </c>
      <c r="M80" s="285">
        <v>89.028084640000003</v>
      </c>
      <c r="N80" s="284">
        <v>26</v>
      </c>
      <c r="O80" s="285">
        <v>14.750694060000001</v>
      </c>
      <c r="P80" s="284">
        <v>30</v>
      </c>
      <c r="Q80" s="285">
        <v>16.669079620000002</v>
      </c>
      <c r="R80" s="284">
        <v>7</v>
      </c>
      <c r="S80" s="286">
        <v>3.97569237</v>
      </c>
    </row>
    <row r="81" spans="1:19" ht="15" customHeight="1" x14ac:dyDescent="0.3">
      <c r="A81" s="539"/>
      <c r="B81" s="27" t="s">
        <v>57</v>
      </c>
      <c r="C81" s="287">
        <v>416</v>
      </c>
      <c r="D81" s="287">
        <v>146</v>
      </c>
      <c r="E81" s="288">
        <v>35.101939119999997</v>
      </c>
      <c r="F81" s="287">
        <v>85</v>
      </c>
      <c r="G81" s="288">
        <v>58.426311400000003</v>
      </c>
      <c r="H81" s="287">
        <v>71</v>
      </c>
      <c r="I81" s="288">
        <v>48.759644569999999</v>
      </c>
      <c r="J81" s="287">
        <v>109</v>
      </c>
      <c r="K81" s="288">
        <v>74.687933749999999</v>
      </c>
      <c r="L81" s="287">
        <v>134</v>
      </c>
      <c r="M81" s="288">
        <v>91.621260469999996</v>
      </c>
      <c r="N81" s="287">
        <v>19</v>
      </c>
      <c r="O81" s="288">
        <v>12.99264677</v>
      </c>
      <c r="P81" s="287">
        <v>22</v>
      </c>
      <c r="Q81" s="288">
        <v>15.04330053</v>
      </c>
      <c r="R81" s="287">
        <v>5</v>
      </c>
      <c r="S81" s="289">
        <v>3.5105750100000002</v>
      </c>
    </row>
    <row r="82" spans="1:19" ht="15" customHeight="1" x14ac:dyDescent="0.3">
      <c r="A82" s="539"/>
      <c r="B82" s="31" t="s">
        <v>58</v>
      </c>
      <c r="C82" s="284">
        <v>98</v>
      </c>
      <c r="D82" s="284">
        <v>33</v>
      </c>
      <c r="E82" s="285">
        <v>33.462842090000002</v>
      </c>
      <c r="F82" s="284">
        <v>29</v>
      </c>
      <c r="G82" s="285">
        <v>89.78581192</v>
      </c>
      <c r="H82" s="284">
        <v>17</v>
      </c>
      <c r="I82" s="285">
        <v>53.34236344</v>
      </c>
      <c r="J82" s="284">
        <v>23</v>
      </c>
      <c r="K82" s="285">
        <v>70.040811989999995</v>
      </c>
      <c r="L82" s="284">
        <v>25</v>
      </c>
      <c r="M82" s="285">
        <v>77.461819079999998</v>
      </c>
      <c r="N82" s="284">
        <v>7</v>
      </c>
      <c r="O82" s="285">
        <v>22.59206043</v>
      </c>
      <c r="P82" s="284">
        <v>8</v>
      </c>
      <c r="Q82" s="285">
        <v>23.920494089999998</v>
      </c>
      <c r="R82" s="284">
        <v>2</v>
      </c>
      <c r="S82" s="286">
        <v>6.0502415599999999</v>
      </c>
    </row>
    <row r="83" spans="1:19" ht="15" customHeight="1" x14ac:dyDescent="0.3">
      <c r="A83" s="539" t="s">
        <v>82</v>
      </c>
      <c r="B83" s="27" t="s">
        <v>54</v>
      </c>
      <c r="C83" s="287">
        <v>156</v>
      </c>
      <c r="D83" s="287">
        <v>86</v>
      </c>
      <c r="E83" s="288">
        <v>55.497749630000001</v>
      </c>
      <c r="F83" s="287">
        <v>83</v>
      </c>
      <c r="G83" s="288">
        <v>95.676642360000002</v>
      </c>
      <c r="H83" s="287">
        <v>28</v>
      </c>
      <c r="I83" s="288">
        <v>32.884418539999999</v>
      </c>
      <c r="J83" s="287">
        <v>76</v>
      </c>
      <c r="K83" s="288">
        <v>87.52566272</v>
      </c>
      <c r="L83" s="287">
        <v>73</v>
      </c>
      <c r="M83" s="288">
        <v>84.861771809999993</v>
      </c>
      <c r="N83" s="287">
        <v>10</v>
      </c>
      <c r="O83" s="288">
        <v>11.453921769999999</v>
      </c>
      <c r="P83" s="287">
        <v>14</v>
      </c>
      <c r="Q83" s="288">
        <v>15.87408746</v>
      </c>
      <c r="R83" s="287">
        <v>2</v>
      </c>
      <c r="S83" s="289">
        <v>2.6662349500000002</v>
      </c>
    </row>
    <row r="84" spans="1:19" ht="15" customHeight="1" x14ac:dyDescent="0.3">
      <c r="A84" s="539"/>
      <c r="B84" s="31" t="s">
        <v>57</v>
      </c>
      <c r="C84" s="284">
        <v>83</v>
      </c>
      <c r="D84" s="284">
        <v>38</v>
      </c>
      <c r="E84" s="285">
        <v>45.739273220000001</v>
      </c>
      <c r="F84" s="284">
        <v>35</v>
      </c>
      <c r="G84" s="285">
        <v>90.984946429999994</v>
      </c>
      <c r="H84" s="284">
        <v>14</v>
      </c>
      <c r="I84" s="285">
        <v>37.881760049999997</v>
      </c>
      <c r="J84" s="284">
        <v>34</v>
      </c>
      <c r="K84" s="285">
        <v>89.10895816</v>
      </c>
      <c r="L84" s="284">
        <v>30</v>
      </c>
      <c r="M84" s="285">
        <v>78.190126050000003</v>
      </c>
      <c r="N84" s="284">
        <v>5</v>
      </c>
      <c r="O84" s="285">
        <v>13.09663245</v>
      </c>
      <c r="P84" s="284">
        <v>6</v>
      </c>
      <c r="Q84" s="285">
        <v>16.9504895</v>
      </c>
      <c r="R84" s="284">
        <v>2</v>
      </c>
      <c r="S84" s="286">
        <v>4.3850922199999998</v>
      </c>
    </row>
    <row r="85" spans="1:19" ht="15" customHeight="1" x14ac:dyDescent="0.3">
      <c r="A85" s="539"/>
      <c r="B85" s="27" t="s">
        <v>58</v>
      </c>
      <c r="C85" s="287">
        <v>73</v>
      </c>
      <c r="D85" s="287">
        <v>48</v>
      </c>
      <c r="E85" s="288">
        <v>66.670492150000001</v>
      </c>
      <c r="F85" s="287">
        <v>48</v>
      </c>
      <c r="G85" s="288">
        <v>99.361860759999999</v>
      </c>
      <c r="H85" s="287">
        <v>14</v>
      </c>
      <c r="I85" s="288">
        <v>28.95912263</v>
      </c>
      <c r="J85" s="287">
        <v>42</v>
      </c>
      <c r="K85" s="288">
        <v>86.282020849999995</v>
      </c>
      <c r="L85" s="287">
        <v>44</v>
      </c>
      <c r="M85" s="288">
        <v>90.102194890000007</v>
      </c>
      <c r="N85" s="287">
        <v>5</v>
      </c>
      <c r="O85" s="288">
        <v>10.16361062</v>
      </c>
      <c r="P85" s="287">
        <v>7</v>
      </c>
      <c r="Q85" s="288">
        <v>15.02859861</v>
      </c>
      <c r="R85" s="287">
        <v>1</v>
      </c>
      <c r="S85" s="289">
        <v>1.3161124099999999</v>
      </c>
    </row>
    <row r="86" spans="1:19" ht="15" customHeight="1" x14ac:dyDescent="0.3">
      <c r="A86" s="539" t="s">
        <v>83</v>
      </c>
      <c r="B86" s="31" t="s">
        <v>54</v>
      </c>
      <c r="C86" s="284">
        <v>209</v>
      </c>
      <c r="D86" s="284">
        <v>120</v>
      </c>
      <c r="E86" s="285">
        <v>57.537463240000001</v>
      </c>
      <c r="F86" s="284">
        <v>91</v>
      </c>
      <c r="G86" s="285">
        <v>75.934496069999994</v>
      </c>
      <c r="H86" s="284">
        <v>73</v>
      </c>
      <c r="I86" s="285">
        <v>60.360003900000002</v>
      </c>
      <c r="J86" s="284">
        <v>106</v>
      </c>
      <c r="K86" s="285">
        <v>88.046673940000005</v>
      </c>
      <c r="L86" s="284">
        <v>109</v>
      </c>
      <c r="M86" s="285">
        <v>90.290783820000001</v>
      </c>
      <c r="N86" s="284">
        <v>29</v>
      </c>
      <c r="O86" s="285">
        <v>24.44993058</v>
      </c>
      <c r="P86" s="284">
        <v>27</v>
      </c>
      <c r="Q86" s="285">
        <v>22.65054744</v>
      </c>
      <c r="R86" s="284">
        <v>16</v>
      </c>
      <c r="S86" s="286">
        <v>13.55444256</v>
      </c>
    </row>
    <row r="87" spans="1:19" ht="15" customHeight="1" x14ac:dyDescent="0.3">
      <c r="A87" s="539"/>
      <c r="B87" s="27" t="s">
        <v>57</v>
      </c>
      <c r="C87" s="287">
        <v>184</v>
      </c>
      <c r="D87" s="287">
        <v>105</v>
      </c>
      <c r="E87" s="288">
        <v>57.231731459999999</v>
      </c>
      <c r="F87" s="287">
        <v>78</v>
      </c>
      <c r="G87" s="288">
        <v>74.045848190000001</v>
      </c>
      <c r="H87" s="287">
        <v>61</v>
      </c>
      <c r="I87" s="288">
        <v>57.78915714</v>
      </c>
      <c r="J87" s="287">
        <v>93</v>
      </c>
      <c r="K87" s="288">
        <v>88.127227320000003</v>
      </c>
      <c r="L87" s="287">
        <v>94</v>
      </c>
      <c r="M87" s="288">
        <v>89.676848870000001</v>
      </c>
      <c r="N87" s="287">
        <v>27</v>
      </c>
      <c r="O87" s="288">
        <v>25.721898500000002</v>
      </c>
      <c r="P87" s="287">
        <v>24</v>
      </c>
      <c r="Q87" s="288">
        <v>23.156478490000001</v>
      </c>
      <c r="R87" s="287">
        <v>15</v>
      </c>
      <c r="S87" s="289">
        <v>14.716036900000001</v>
      </c>
    </row>
    <row r="88" spans="1:19" ht="15" customHeight="1" x14ac:dyDescent="0.3">
      <c r="A88" s="539"/>
      <c r="B88" s="31" t="s">
        <v>58</v>
      </c>
      <c r="C88" s="284">
        <v>25</v>
      </c>
      <c r="D88" s="284">
        <v>15</v>
      </c>
      <c r="E88" s="285">
        <v>59.755275439999998</v>
      </c>
      <c r="F88" s="284">
        <v>13</v>
      </c>
      <c r="G88" s="285">
        <v>89.056368829999997</v>
      </c>
      <c r="H88" s="284">
        <v>12</v>
      </c>
      <c r="I88" s="285">
        <v>78.221630939999997</v>
      </c>
      <c r="J88" s="284">
        <v>13</v>
      </c>
      <c r="K88" s="285">
        <v>87.487008360000004</v>
      </c>
      <c r="L88" s="284">
        <v>14</v>
      </c>
      <c r="M88" s="285">
        <v>94.556256660000003</v>
      </c>
      <c r="N88" s="284">
        <v>2</v>
      </c>
      <c r="O88" s="285">
        <v>15.61260233</v>
      </c>
      <c r="P88" s="284">
        <v>3</v>
      </c>
      <c r="Q88" s="285">
        <v>19.135459780000001</v>
      </c>
      <c r="R88" s="284">
        <v>1</v>
      </c>
      <c r="S88" s="286">
        <v>5.4839634799999999</v>
      </c>
    </row>
    <row r="89" spans="1:19" ht="15" customHeight="1" x14ac:dyDescent="0.3">
      <c r="A89" s="539" t="s">
        <v>84</v>
      </c>
      <c r="B89" s="27" t="s">
        <v>54</v>
      </c>
      <c r="C89" s="287">
        <v>349</v>
      </c>
      <c r="D89" s="287">
        <v>172</v>
      </c>
      <c r="E89" s="288">
        <v>49.32106306</v>
      </c>
      <c r="F89" s="287">
        <v>107</v>
      </c>
      <c r="G89" s="288">
        <v>62.061396739999999</v>
      </c>
      <c r="H89" s="287">
        <v>121</v>
      </c>
      <c r="I89" s="288">
        <v>70.115181629999995</v>
      </c>
      <c r="J89" s="287">
        <v>154</v>
      </c>
      <c r="K89" s="288">
        <v>89.578174849999996</v>
      </c>
      <c r="L89" s="287">
        <v>155</v>
      </c>
      <c r="M89" s="288">
        <v>89.996198120000003</v>
      </c>
      <c r="N89" s="287">
        <v>39</v>
      </c>
      <c r="O89" s="288">
        <v>22.721132799999999</v>
      </c>
      <c r="P89" s="287">
        <v>41</v>
      </c>
      <c r="Q89" s="288">
        <v>23.97361484</v>
      </c>
      <c r="R89" s="287">
        <v>17</v>
      </c>
      <c r="S89" s="289">
        <v>9.7993901900000004</v>
      </c>
    </row>
    <row r="90" spans="1:19" ht="15" customHeight="1" x14ac:dyDescent="0.3">
      <c r="A90" s="539"/>
      <c r="B90" s="31" t="s">
        <v>57</v>
      </c>
      <c r="C90" s="284">
        <v>287</v>
      </c>
      <c r="D90" s="284">
        <v>143</v>
      </c>
      <c r="E90" s="285">
        <v>49.890409120000001</v>
      </c>
      <c r="F90" s="284">
        <v>83</v>
      </c>
      <c r="G90" s="285">
        <v>57.705864980000001</v>
      </c>
      <c r="H90" s="284">
        <v>97</v>
      </c>
      <c r="I90" s="285">
        <v>67.624283309999996</v>
      </c>
      <c r="J90" s="284">
        <v>129</v>
      </c>
      <c r="K90" s="285">
        <v>89.895915149999993</v>
      </c>
      <c r="L90" s="284">
        <v>129</v>
      </c>
      <c r="M90" s="285">
        <v>90.269390099999995</v>
      </c>
      <c r="N90" s="284">
        <v>31</v>
      </c>
      <c r="O90" s="285">
        <v>21.307539030000001</v>
      </c>
      <c r="P90" s="284">
        <v>30</v>
      </c>
      <c r="Q90" s="285">
        <v>21.289228049999998</v>
      </c>
      <c r="R90" s="284">
        <v>11</v>
      </c>
      <c r="S90" s="286">
        <v>7.8599636999999998</v>
      </c>
    </row>
    <row r="91" spans="1:19" ht="15" customHeight="1" x14ac:dyDescent="0.3">
      <c r="A91" s="539"/>
      <c r="B91" s="27" t="s">
        <v>58</v>
      </c>
      <c r="C91" s="287">
        <v>62</v>
      </c>
      <c r="D91" s="287">
        <v>29</v>
      </c>
      <c r="E91" s="288">
        <v>46.689479779999999</v>
      </c>
      <c r="F91" s="287">
        <v>24</v>
      </c>
      <c r="G91" s="288">
        <v>83.573358479999996</v>
      </c>
      <c r="H91" s="287">
        <v>24</v>
      </c>
      <c r="I91" s="288">
        <v>82.417722960000006</v>
      </c>
      <c r="J91" s="287">
        <v>26</v>
      </c>
      <c r="K91" s="288">
        <v>88.008856219999998</v>
      </c>
      <c r="L91" s="287">
        <v>26</v>
      </c>
      <c r="M91" s="288">
        <v>88.646903539999997</v>
      </c>
      <c r="N91" s="287">
        <v>9</v>
      </c>
      <c r="O91" s="288">
        <v>29.70286935</v>
      </c>
      <c r="P91" s="287">
        <v>11</v>
      </c>
      <c r="Q91" s="288">
        <v>37.231795269999999</v>
      </c>
      <c r="R91" s="287">
        <v>6</v>
      </c>
      <c r="S91" s="289">
        <v>19.378213339999999</v>
      </c>
    </row>
    <row r="92" spans="1:19" ht="15" customHeight="1" x14ac:dyDescent="0.3">
      <c r="A92" s="539" t="s">
        <v>85</v>
      </c>
      <c r="B92" s="31" t="s">
        <v>54</v>
      </c>
      <c r="C92" s="284">
        <v>16</v>
      </c>
      <c r="D92" s="284">
        <v>0</v>
      </c>
      <c r="E92" s="285">
        <v>0.41526689999999999</v>
      </c>
      <c r="F92" s="284">
        <v>0</v>
      </c>
      <c r="G92" s="285">
        <v>85.327928310000004</v>
      </c>
      <c r="H92" s="284">
        <v>0</v>
      </c>
      <c r="I92" s="285">
        <v>35.040617159999996</v>
      </c>
      <c r="J92" s="284">
        <v>0</v>
      </c>
      <c r="K92" s="285">
        <v>100</v>
      </c>
      <c r="L92" s="284">
        <v>0</v>
      </c>
      <c r="M92" s="285">
        <v>100</v>
      </c>
      <c r="N92" s="284">
        <v>0</v>
      </c>
      <c r="O92" s="285">
        <v>31.29644214</v>
      </c>
      <c r="P92" s="284">
        <v>0</v>
      </c>
      <c r="Q92" s="285">
        <v>0</v>
      </c>
      <c r="R92" s="284">
        <v>0</v>
      </c>
      <c r="S92" s="286">
        <v>0</v>
      </c>
    </row>
    <row r="93" spans="1:19" ht="15" customHeight="1" x14ac:dyDescent="0.3">
      <c r="A93" s="539"/>
      <c r="B93" s="27" t="s">
        <v>57</v>
      </c>
      <c r="C93" s="287">
        <v>16</v>
      </c>
      <c r="D93" s="287">
        <v>0</v>
      </c>
      <c r="E93" s="288">
        <v>0.41526689999999999</v>
      </c>
      <c r="F93" s="287">
        <v>0</v>
      </c>
      <c r="G93" s="288">
        <v>85.327928310000004</v>
      </c>
      <c r="H93" s="287">
        <v>0</v>
      </c>
      <c r="I93" s="288">
        <v>35.040617159999996</v>
      </c>
      <c r="J93" s="287">
        <v>0</v>
      </c>
      <c r="K93" s="288">
        <v>100</v>
      </c>
      <c r="L93" s="287">
        <v>0</v>
      </c>
      <c r="M93" s="288">
        <v>100</v>
      </c>
      <c r="N93" s="287">
        <v>0</v>
      </c>
      <c r="O93" s="288">
        <v>31.29644214</v>
      </c>
      <c r="P93" s="287">
        <v>0</v>
      </c>
      <c r="Q93" s="288">
        <v>0</v>
      </c>
      <c r="R93" s="287">
        <v>0</v>
      </c>
      <c r="S93" s="289">
        <v>0</v>
      </c>
    </row>
    <row r="94" spans="1:19" ht="15" customHeight="1" x14ac:dyDescent="0.3">
      <c r="A94" s="539" t="s">
        <v>86</v>
      </c>
      <c r="B94" s="31" t="s">
        <v>54</v>
      </c>
      <c r="C94" s="284">
        <v>803</v>
      </c>
      <c r="D94" s="284">
        <v>537</v>
      </c>
      <c r="E94" s="285">
        <v>66.856599290000005</v>
      </c>
      <c r="F94" s="284">
        <v>473</v>
      </c>
      <c r="G94" s="285">
        <v>88.185549089999995</v>
      </c>
      <c r="H94" s="284">
        <v>327</v>
      </c>
      <c r="I94" s="285">
        <v>60.827088570000001</v>
      </c>
      <c r="J94" s="284">
        <v>485</v>
      </c>
      <c r="K94" s="285">
        <v>90.343595269999994</v>
      </c>
      <c r="L94" s="284">
        <v>481</v>
      </c>
      <c r="M94" s="285">
        <v>89.534189100000006</v>
      </c>
      <c r="N94" s="284">
        <v>171</v>
      </c>
      <c r="O94" s="285">
        <v>31.824228099999999</v>
      </c>
      <c r="P94" s="284">
        <v>182</v>
      </c>
      <c r="Q94" s="285">
        <v>33.84028232</v>
      </c>
      <c r="R94" s="284">
        <v>90</v>
      </c>
      <c r="S94" s="286">
        <v>16.701904219999999</v>
      </c>
    </row>
    <row r="95" spans="1:19" ht="15" customHeight="1" x14ac:dyDescent="0.3">
      <c r="A95" s="539"/>
      <c r="B95" s="27" t="s">
        <v>57</v>
      </c>
      <c r="C95" s="287">
        <v>628</v>
      </c>
      <c r="D95" s="287">
        <v>428</v>
      </c>
      <c r="E95" s="288">
        <v>68.102680140000004</v>
      </c>
      <c r="F95" s="287">
        <v>380</v>
      </c>
      <c r="G95" s="288">
        <v>88.923207930000004</v>
      </c>
      <c r="H95" s="287">
        <v>276</v>
      </c>
      <c r="I95" s="288">
        <v>64.473263630000005</v>
      </c>
      <c r="J95" s="287">
        <v>398</v>
      </c>
      <c r="K95" s="288">
        <v>92.98527541</v>
      </c>
      <c r="L95" s="287">
        <v>394</v>
      </c>
      <c r="M95" s="288">
        <v>92.159156039999999</v>
      </c>
      <c r="N95" s="287">
        <v>154</v>
      </c>
      <c r="O95" s="288">
        <v>36.089431320000003</v>
      </c>
      <c r="P95" s="287">
        <v>160</v>
      </c>
      <c r="Q95" s="288">
        <v>37.37324435</v>
      </c>
      <c r="R95" s="287">
        <v>80</v>
      </c>
      <c r="S95" s="289">
        <v>18.711957099999999</v>
      </c>
    </row>
    <row r="96" spans="1:19" ht="15" customHeight="1" x14ac:dyDescent="0.3">
      <c r="A96" s="539"/>
      <c r="B96" s="31" t="s">
        <v>58</v>
      </c>
      <c r="C96" s="284">
        <v>175</v>
      </c>
      <c r="D96" s="284">
        <v>109</v>
      </c>
      <c r="E96" s="285">
        <v>62.392397080000002</v>
      </c>
      <c r="F96" s="284">
        <v>93</v>
      </c>
      <c r="G96" s="285">
        <v>85.300948270000006</v>
      </c>
      <c r="H96" s="284">
        <v>51</v>
      </c>
      <c r="I96" s="285">
        <v>46.568790640000003</v>
      </c>
      <c r="J96" s="284">
        <v>87</v>
      </c>
      <c r="K96" s="285">
        <v>80.013355500000003</v>
      </c>
      <c r="L96" s="284">
        <v>87</v>
      </c>
      <c r="M96" s="285">
        <v>79.269306020000002</v>
      </c>
      <c r="N96" s="284">
        <v>17</v>
      </c>
      <c r="O96" s="285">
        <v>15.145232350000001</v>
      </c>
      <c r="P96" s="284">
        <v>22</v>
      </c>
      <c r="Q96" s="285">
        <v>20.02470177</v>
      </c>
      <c r="R96" s="284">
        <v>10</v>
      </c>
      <c r="S96" s="286">
        <v>8.84163079</v>
      </c>
    </row>
    <row r="97" spans="1:19" ht="15" customHeight="1" x14ac:dyDescent="0.3">
      <c r="A97" s="539" t="s">
        <v>87</v>
      </c>
      <c r="B97" s="27" t="s">
        <v>54</v>
      </c>
      <c r="C97" s="287">
        <v>292</v>
      </c>
      <c r="D97" s="287">
        <v>20</v>
      </c>
      <c r="E97" s="288">
        <v>6.9992031900000002</v>
      </c>
      <c r="F97" s="287">
        <v>7</v>
      </c>
      <c r="G97" s="288">
        <v>34.152548580000001</v>
      </c>
      <c r="H97" s="287">
        <v>10</v>
      </c>
      <c r="I97" s="288">
        <v>46.974425170000004</v>
      </c>
      <c r="J97" s="287">
        <v>13</v>
      </c>
      <c r="K97" s="288">
        <v>62.597900099999997</v>
      </c>
      <c r="L97" s="287">
        <v>16</v>
      </c>
      <c r="M97" s="288">
        <v>78.914385480000007</v>
      </c>
      <c r="N97" s="287">
        <v>2</v>
      </c>
      <c r="O97" s="288">
        <v>8.6667143800000002</v>
      </c>
      <c r="P97" s="287">
        <v>2</v>
      </c>
      <c r="Q97" s="288">
        <v>9.6197023500000007</v>
      </c>
      <c r="R97" s="287">
        <v>0</v>
      </c>
      <c r="S97" s="289">
        <v>1.76137086</v>
      </c>
    </row>
    <row r="98" spans="1:19" ht="15" customHeight="1" x14ac:dyDescent="0.3">
      <c r="A98" s="539"/>
      <c r="B98" s="31" t="s">
        <v>57</v>
      </c>
      <c r="C98" s="284">
        <v>180</v>
      </c>
      <c r="D98" s="284">
        <v>17</v>
      </c>
      <c r="E98" s="285">
        <v>9.1707559100000005</v>
      </c>
      <c r="F98" s="284">
        <v>6</v>
      </c>
      <c r="G98" s="285">
        <v>34.441351439999998</v>
      </c>
      <c r="H98" s="284">
        <v>8</v>
      </c>
      <c r="I98" s="285">
        <v>49.206059770000003</v>
      </c>
      <c r="J98" s="284">
        <v>10</v>
      </c>
      <c r="K98" s="285">
        <v>60.32096524</v>
      </c>
      <c r="L98" s="284">
        <v>13</v>
      </c>
      <c r="M98" s="285">
        <v>78.870963009999997</v>
      </c>
      <c r="N98" s="284">
        <v>2</v>
      </c>
      <c r="O98" s="285">
        <v>10.30967068</v>
      </c>
      <c r="P98" s="284">
        <v>2</v>
      </c>
      <c r="Q98" s="285">
        <v>10.42627283</v>
      </c>
      <c r="R98" s="284">
        <v>0</v>
      </c>
      <c r="S98" s="286">
        <v>2.1761827</v>
      </c>
    </row>
    <row r="99" spans="1:19" ht="15" customHeight="1" x14ac:dyDescent="0.3">
      <c r="A99" s="539"/>
      <c r="B99" s="27" t="s">
        <v>58</v>
      </c>
      <c r="C99" s="287">
        <v>112</v>
      </c>
      <c r="D99" s="287">
        <v>4</v>
      </c>
      <c r="E99" s="288">
        <v>3.49007326</v>
      </c>
      <c r="F99" s="287">
        <v>1</v>
      </c>
      <c r="G99" s="288">
        <v>32.926236070000002</v>
      </c>
      <c r="H99" s="287">
        <v>1</v>
      </c>
      <c r="I99" s="288">
        <v>37.498475429999999</v>
      </c>
      <c r="J99" s="287">
        <v>3</v>
      </c>
      <c r="K99" s="288">
        <v>72.266203489999995</v>
      </c>
      <c r="L99" s="287">
        <v>3</v>
      </c>
      <c r="M99" s="288">
        <v>79.098765659999998</v>
      </c>
      <c r="N99" s="287">
        <v>0</v>
      </c>
      <c r="O99" s="288">
        <v>1.6904059199999999</v>
      </c>
      <c r="P99" s="287">
        <v>0</v>
      </c>
      <c r="Q99" s="288">
        <v>6.19484894</v>
      </c>
      <c r="R99" s="287">
        <v>0</v>
      </c>
      <c r="S99" s="289">
        <v>0</v>
      </c>
    </row>
    <row r="100" spans="1:19" ht="15" customHeight="1" x14ac:dyDescent="0.3">
      <c r="A100" s="539" t="s">
        <v>88</v>
      </c>
      <c r="B100" s="31" t="s">
        <v>54</v>
      </c>
      <c r="C100" s="284">
        <v>496</v>
      </c>
      <c r="D100" s="284">
        <v>201</v>
      </c>
      <c r="E100" s="285">
        <v>40.549004400000001</v>
      </c>
      <c r="F100" s="284">
        <v>160</v>
      </c>
      <c r="G100" s="285">
        <v>79.725252549999993</v>
      </c>
      <c r="H100" s="284">
        <v>92</v>
      </c>
      <c r="I100" s="285">
        <v>45.622375689999998</v>
      </c>
      <c r="J100" s="284">
        <v>139</v>
      </c>
      <c r="K100" s="285">
        <v>69.248167350000003</v>
      </c>
      <c r="L100" s="284">
        <v>157</v>
      </c>
      <c r="M100" s="285">
        <v>78.33822069</v>
      </c>
      <c r="N100" s="284">
        <v>34</v>
      </c>
      <c r="O100" s="285">
        <v>16.697173450000001</v>
      </c>
      <c r="P100" s="284">
        <v>37</v>
      </c>
      <c r="Q100" s="285">
        <v>18.590126560000002</v>
      </c>
      <c r="R100" s="284">
        <v>23</v>
      </c>
      <c r="S100" s="286">
        <v>11.391208410000001</v>
      </c>
    </row>
    <row r="101" spans="1:19" ht="15" customHeight="1" x14ac:dyDescent="0.3">
      <c r="A101" s="539"/>
      <c r="B101" s="27" t="s">
        <v>57</v>
      </c>
      <c r="C101" s="287">
        <v>353</v>
      </c>
      <c r="D101" s="287">
        <v>138</v>
      </c>
      <c r="E101" s="288">
        <v>39.090382380000001</v>
      </c>
      <c r="F101" s="287">
        <v>102</v>
      </c>
      <c r="G101" s="288">
        <v>74.256354349999995</v>
      </c>
      <c r="H101" s="287">
        <v>73</v>
      </c>
      <c r="I101" s="288">
        <v>52.845154639999997</v>
      </c>
      <c r="J101" s="287">
        <v>107</v>
      </c>
      <c r="K101" s="288">
        <v>77.221141959999997</v>
      </c>
      <c r="L101" s="287">
        <v>119</v>
      </c>
      <c r="M101" s="288">
        <v>86.449367539999997</v>
      </c>
      <c r="N101" s="287">
        <v>30</v>
      </c>
      <c r="O101" s="288">
        <v>21.64643959</v>
      </c>
      <c r="P101" s="287">
        <v>33</v>
      </c>
      <c r="Q101" s="288">
        <v>23.73950263</v>
      </c>
      <c r="R101" s="287">
        <v>22</v>
      </c>
      <c r="S101" s="289">
        <v>15.929856429999999</v>
      </c>
    </row>
    <row r="102" spans="1:19" ht="15" customHeight="1" x14ac:dyDescent="0.3">
      <c r="A102" s="539"/>
      <c r="B102" s="31" t="s">
        <v>58</v>
      </c>
      <c r="C102" s="284">
        <v>143</v>
      </c>
      <c r="D102" s="284">
        <v>63</v>
      </c>
      <c r="E102" s="285">
        <v>44.158596129999999</v>
      </c>
      <c r="F102" s="284">
        <v>58</v>
      </c>
      <c r="G102" s="285">
        <v>91.705611140000002</v>
      </c>
      <c r="H102" s="284">
        <v>19</v>
      </c>
      <c r="I102" s="285">
        <v>29.799904919999999</v>
      </c>
      <c r="J102" s="284">
        <v>33</v>
      </c>
      <c r="K102" s="285">
        <v>51.782291880000002</v>
      </c>
      <c r="L102" s="284">
        <v>38</v>
      </c>
      <c r="M102" s="285">
        <v>60.569660319999997</v>
      </c>
      <c r="N102" s="284">
        <v>4</v>
      </c>
      <c r="O102" s="285">
        <v>5.8551389299999999</v>
      </c>
      <c r="P102" s="284">
        <v>5</v>
      </c>
      <c r="Q102" s="285">
        <v>7.3097242700000002</v>
      </c>
      <c r="R102" s="284">
        <v>1</v>
      </c>
      <c r="S102" s="286">
        <v>1.44868821</v>
      </c>
    </row>
    <row r="103" spans="1:19" ht="15" customHeight="1" x14ac:dyDescent="0.3">
      <c r="A103" s="539" t="s">
        <v>89</v>
      </c>
      <c r="B103" s="27" t="s">
        <v>54</v>
      </c>
      <c r="C103" s="287">
        <v>1577</v>
      </c>
      <c r="D103" s="287">
        <v>930</v>
      </c>
      <c r="E103" s="288">
        <v>58.955869989999997</v>
      </c>
      <c r="F103" s="287">
        <v>684</v>
      </c>
      <c r="G103" s="288">
        <v>73.514337900000001</v>
      </c>
      <c r="H103" s="287">
        <v>524</v>
      </c>
      <c r="I103" s="288">
        <v>56.342395680000003</v>
      </c>
      <c r="J103" s="287">
        <v>799</v>
      </c>
      <c r="K103" s="288">
        <v>85.977516519999995</v>
      </c>
      <c r="L103" s="287">
        <v>842</v>
      </c>
      <c r="M103" s="288">
        <v>90.520965430000004</v>
      </c>
      <c r="N103" s="287">
        <v>120</v>
      </c>
      <c r="O103" s="288">
        <v>12.86255566</v>
      </c>
      <c r="P103" s="287">
        <v>157</v>
      </c>
      <c r="Q103" s="288">
        <v>16.89009884</v>
      </c>
      <c r="R103" s="287">
        <v>62</v>
      </c>
      <c r="S103" s="289">
        <v>6.6564714399999998</v>
      </c>
    </row>
    <row r="104" spans="1:19" ht="15" customHeight="1" x14ac:dyDescent="0.3">
      <c r="A104" s="539"/>
      <c r="B104" s="31" t="s">
        <v>57</v>
      </c>
      <c r="C104" s="284">
        <v>1354</v>
      </c>
      <c r="D104" s="284">
        <v>811</v>
      </c>
      <c r="E104" s="285">
        <v>59.917610670000002</v>
      </c>
      <c r="F104" s="284">
        <v>587</v>
      </c>
      <c r="G104" s="285">
        <v>72.413644360000006</v>
      </c>
      <c r="H104" s="284">
        <v>481</v>
      </c>
      <c r="I104" s="285">
        <v>59.254821970000002</v>
      </c>
      <c r="J104" s="284">
        <v>707</v>
      </c>
      <c r="K104" s="285">
        <v>87.163681280000006</v>
      </c>
      <c r="L104" s="284">
        <v>745</v>
      </c>
      <c r="M104" s="285">
        <v>91.865988079999994</v>
      </c>
      <c r="N104" s="284">
        <v>113</v>
      </c>
      <c r="O104" s="285">
        <v>13.93303337</v>
      </c>
      <c r="P104" s="284">
        <v>142</v>
      </c>
      <c r="Q104" s="285">
        <v>17.56475159</v>
      </c>
      <c r="R104" s="284">
        <v>59</v>
      </c>
      <c r="S104" s="286">
        <v>7.3190176300000003</v>
      </c>
    </row>
    <row r="105" spans="1:19" ht="15" customHeight="1" x14ac:dyDescent="0.3">
      <c r="A105" s="539"/>
      <c r="B105" s="27" t="s">
        <v>58</v>
      </c>
      <c r="C105" s="287">
        <v>223</v>
      </c>
      <c r="D105" s="287">
        <v>119</v>
      </c>
      <c r="E105" s="288">
        <v>53.121422780000003</v>
      </c>
      <c r="F105" s="287">
        <v>96</v>
      </c>
      <c r="G105" s="288">
        <v>81.046036509999993</v>
      </c>
      <c r="H105" s="287">
        <v>43</v>
      </c>
      <c r="I105" s="288">
        <v>36.413581440000002</v>
      </c>
      <c r="J105" s="287">
        <v>92</v>
      </c>
      <c r="K105" s="288">
        <v>77.86096526</v>
      </c>
      <c r="L105" s="287">
        <v>96</v>
      </c>
      <c r="M105" s="288">
        <v>81.317399760000001</v>
      </c>
      <c r="N105" s="287">
        <v>7</v>
      </c>
      <c r="O105" s="288">
        <v>5.5376144099999998</v>
      </c>
      <c r="P105" s="287">
        <v>15</v>
      </c>
      <c r="Q105" s="288">
        <v>12.27366295</v>
      </c>
      <c r="R105" s="287">
        <v>3</v>
      </c>
      <c r="S105" s="289">
        <v>2.1228769399999998</v>
      </c>
    </row>
    <row r="106" spans="1:19" ht="15" customHeight="1" x14ac:dyDescent="0.3">
      <c r="A106" s="539" t="s">
        <v>90</v>
      </c>
      <c r="B106" s="31" t="s">
        <v>54</v>
      </c>
      <c r="C106" s="284">
        <v>15</v>
      </c>
      <c r="D106" s="284">
        <v>1</v>
      </c>
      <c r="E106" s="285">
        <v>7.9225174899999997</v>
      </c>
      <c r="F106" s="284">
        <v>1</v>
      </c>
      <c r="G106" s="285">
        <v>44.535614109999997</v>
      </c>
      <c r="H106" s="284">
        <v>1</v>
      </c>
      <c r="I106" s="285">
        <v>55.501745069999998</v>
      </c>
      <c r="J106" s="284">
        <v>1</v>
      </c>
      <c r="K106" s="285">
        <v>52.991577739999997</v>
      </c>
      <c r="L106" s="284">
        <v>1</v>
      </c>
      <c r="M106" s="285">
        <v>64.738100990000007</v>
      </c>
      <c r="N106" s="284">
        <v>0</v>
      </c>
      <c r="O106" s="285">
        <v>23.101868110000002</v>
      </c>
      <c r="P106" s="284">
        <v>1</v>
      </c>
      <c r="Q106" s="285">
        <v>49.583969250000003</v>
      </c>
      <c r="R106" s="284">
        <v>0</v>
      </c>
      <c r="S106" s="286">
        <v>3.37298784</v>
      </c>
    </row>
    <row r="107" spans="1:19" ht="15" customHeight="1" x14ac:dyDescent="0.3">
      <c r="A107" s="539"/>
      <c r="B107" s="27" t="s">
        <v>57</v>
      </c>
      <c r="C107" s="287">
        <v>4</v>
      </c>
      <c r="D107" s="287">
        <v>0</v>
      </c>
      <c r="E107" s="288">
        <v>11.287518970000001</v>
      </c>
      <c r="F107" s="287">
        <v>0</v>
      </c>
      <c r="G107" s="288">
        <v>65.725902300000001</v>
      </c>
      <c r="H107" s="287">
        <v>0</v>
      </c>
      <c r="I107" s="288">
        <v>39.335075979999999</v>
      </c>
      <c r="J107" s="287">
        <v>0</v>
      </c>
      <c r="K107" s="288">
        <v>66.610786919999995</v>
      </c>
      <c r="L107" s="287">
        <v>0</v>
      </c>
      <c r="M107" s="288">
        <v>79.782652679999998</v>
      </c>
      <c r="N107" s="287">
        <v>0</v>
      </c>
      <c r="O107" s="288">
        <v>11.95768354</v>
      </c>
      <c r="P107" s="287">
        <v>0</v>
      </c>
      <c r="Q107" s="288">
        <v>33.127072990000002</v>
      </c>
      <c r="R107" s="287">
        <v>0</v>
      </c>
      <c r="S107" s="289">
        <v>3.75938207</v>
      </c>
    </row>
    <row r="108" spans="1:19" ht="15" customHeight="1" x14ac:dyDescent="0.3">
      <c r="A108" s="539"/>
      <c r="B108" s="31" t="s">
        <v>58</v>
      </c>
      <c r="C108" s="284">
        <v>11</v>
      </c>
      <c r="D108" s="284">
        <v>1</v>
      </c>
      <c r="E108" s="285">
        <v>6.5508674999999998</v>
      </c>
      <c r="F108" s="284">
        <v>0</v>
      </c>
      <c r="G108" s="285">
        <v>29.652473480000001</v>
      </c>
      <c r="H108" s="284">
        <v>0</v>
      </c>
      <c r="I108" s="285">
        <v>66.856513230000004</v>
      </c>
      <c r="J108" s="284">
        <v>0</v>
      </c>
      <c r="K108" s="285">
        <v>43.426035089999999</v>
      </c>
      <c r="L108" s="284">
        <v>0</v>
      </c>
      <c r="M108" s="285">
        <v>54.171459489999997</v>
      </c>
      <c r="N108" s="284">
        <v>0</v>
      </c>
      <c r="O108" s="285">
        <v>30.929060679999999</v>
      </c>
      <c r="P108" s="284">
        <v>0</v>
      </c>
      <c r="Q108" s="285">
        <v>61.1425804</v>
      </c>
      <c r="R108" s="284">
        <v>0</v>
      </c>
      <c r="S108" s="286">
        <v>3.1016012800000001</v>
      </c>
    </row>
    <row r="109" spans="1:19" ht="15" customHeight="1" x14ac:dyDescent="0.3">
      <c r="A109" s="539" t="s">
        <v>91</v>
      </c>
      <c r="B109" s="27" t="s">
        <v>54</v>
      </c>
      <c r="C109" s="287">
        <v>49</v>
      </c>
      <c r="D109" s="287">
        <v>0</v>
      </c>
      <c r="E109" s="288">
        <v>0.41237533999999998</v>
      </c>
      <c r="F109" s="287">
        <v>0</v>
      </c>
      <c r="G109" s="288">
        <v>68.909194099999993</v>
      </c>
      <c r="H109" s="287">
        <v>0</v>
      </c>
      <c r="I109" s="288">
        <v>39.759239659999999</v>
      </c>
      <c r="J109" s="287">
        <v>0</v>
      </c>
      <c r="K109" s="288">
        <v>57.768884819999997</v>
      </c>
      <c r="L109" s="287">
        <v>0</v>
      </c>
      <c r="M109" s="288">
        <v>72.173662840000006</v>
      </c>
      <c r="N109" s="287">
        <v>0</v>
      </c>
      <c r="O109" s="288">
        <v>12.81851958</v>
      </c>
      <c r="P109" s="287">
        <v>0</v>
      </c>
      <c r="Q109" s="288">
        <v>25.392008140000002</v>
      </c>
      <c r="R109" s="287">
        <v>0</v>
      </c>
      <c r="S109" s="289">
        <v>8.6412653600000002</v>
      </c>
    </row>
    <row r="110" spans="1:19" ht="15" customHeight="1" x14ac:dyDescent="0.3">
      <c r="A110" s="539"/>
      <c r="B110" s="31" t="s">
        <v>57</v>
      </c>
      <c r="C110" s="284">
        <v>11</v>
      </c>
      <c r="D110" s="284">
        <v>0</v>
      </c>
      <c r="E110" s="285">
        <v>1.6649226800000001</v>
      </c>
      <c r="F110" s="284">
        <v>0</v>
      </c>
      <c r="G110" s="285">
        <v>65.96843638</v>
      </c>
      <c r="H110" s="284">
        <v>0</v>
      </c>
      <c r="I110" s="285">
        <v>34.061301780000001</v>
      </c>
      <c r="J110" s="284">
        <v>0</v>
      </c>
      <c r="K110" s="285">
        <v>53.774408819999998</v>
      </c>
      <c r="L110" s="284">
        <v>0</v>
      </c>
      <c r="M110" s="285">
        <v>69.54167846</v>
      </c>
      <c r="N110" s="284">
        <v>0</v>
      </c>
      <c r="O110" s="285">
        <v>4.5723643599999999</v>
      </c>
      <c r="P110" s="284">
        <v>0</v>
      </c>
      <c r="Q110" s="285">
        <v>18.335130020000001</v>
      </c>
      <c r="R110" s="284">
        <v>0</v>
      </c>
      <c r="S110" s="286">
        <v>0</v>
      </c>
    </row>
    <row r="111" spans="1:19" ht="15" customHeight="1" x14ac:dyDescent="0.3">
      <c r="A111" s="540"/>
      <c r="B111" s="43" t="s">
        <v>58</v>
      </c>
      <c r="C111" s="290">
        <v>38</v>
      </c>
      <c r="D111" s="290">
        <v>0</v>
      </c>
      <c r="E111" s="291">
        <v>4.6056079999999999E-2</v>
      </c>
      <c r="F111" s="290">
        <v>0</v>
      </c>
      <c r="G111" s="291">
        <v>100</v>
      </c>
      <c r="H111" s="290">
        <v>0</v>
      </c>
      <c r="I111" s="291">
        <v>100</v>
      </c>
      <c r="J111" s="290">
        <v>0</v>
      </c>
      <c r="K111" s="291">
        <v>100</v>
      </c>
      <c r="L111" s="290">
        <v>0</v>
      </c>
      <c r="M111" s="291">
        <v>100</v>
      </c>
      <c r="N111" s="290">
        <v>0</v>
      </c>
      <c r="O111" s="291">
        <v>100</v>
      </c>
      <c r="P111" s="290">
        <v>0</v>
      </c>
      <c r="Q111" s="291">
        <v>100</v>
      </c>
      <c r="R111" s="290">
        <v>0</v>
      </c>
      <c r="S111" s="292">
        <v>100</v>
      </c>
    </row>
    <row r="112" spans="1:19" ht="15" customHeight="1" x14ac:dyDescent="0.3"/>
    <row r="113" spans="1:95" s="3" customFormat="1" ht="15" customHeight="1" x14ac:dyDescent="0.3">
      <c r="A113" s="541" t="s">
        <v>92</v>
      </c>
      <c r="B113" s="542"/>
      <c r="C113" s="542"/>
      <c r="D113" s="542"/>
      <c r="E113" s="542"/>
      <c r="F113" s="542"/>
      <c r="G113" s="49"/>
      <c r="H113" s="49"/>
      <c r="I113" s="49"/>
      <c r="J113" s="49"/>
      <c r="K113" s="49"/>
      <c r="L113" s="49"/>
      <c r="M113" s="49"/>
      <c r="N113" s="49"/>
      <c r="O113" s="49"/>
      <c r="P113" s="49"/>
      <c r="Q113" s="49"/>
      <c r="R113" s="49"/>
      <c r="S113" s="50"/>
      <c r="T113" s="21"/>
      <c r="U113" s="21"/>
      <c r="V113" s="21"/>
      <c r="W113" s="21"/>
    </row>
    <row r="114" spans="1:95" s="293" customFormat="1" ht="15" customHeight="1" x14ac:dyDescent="0.3">
      <c r="A114" s="543" t="s">
        <v>445</v>
      </c>
      <c r="B114" s="532"/>
      <c r="C114" s="532"/>
      <c r="D114" s="532"/>
      <c r="E114" s="532"/>
      <c r="F114" s="532"/>
      <c r="G114" s="532"/>
      <c r="H114" s="3"/>
      <c r="I114" s="3"/>
      <c r="J114" s="3"/>
      <c r="K114" s="3"/>
      <c r="L114" s="3"/>
      <c r="M114" s="3"/>
      <c r="N114" s="3"/>
      <c r="O114" s="3"/>
      <c r="P114" s="3"/>
      <c r="Q114" s="3"/>
      <c r="R114" s="3"/>
      <c r="S114" s="52"/>
      <c r="T114" s="21"/>
      <c r="U114" s="21"/>
      <c r="V114" s="21"/>
      <c r="W114" s="21"/>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row>
    <row r="115" spans="1:95" s="293" customFormat="1" ht="15" customHeight="1" x14ac:dyDescent="0.3">
      <c r="A115" s="544" t="s">
        <v>467</v>
      </c>
      <c r="B115" s="545"/>
      <c r="C115" s="545"/>
      <c r="D115" s="545"/>
      <c r="E115" s="545"/>
      <c r="F115" s="545"/>
      <c r="G115" s="545"/>
      <c r="H115" s="4"/>
      <c r="I115" s="56"/>
      <c r="J115" s="55"/>
      <c r="K115" s="54"/>
      <c r="L115" s="4"/>
      <c r="M115" s="4"/>
      <c r="N115" s="4"/>
      <c r="O115" s="4"/>
      <c r="P115" s="4"/>
      <c r="Q115" s="4"/>
      <c r="R115" s="4"/>
      <c r="S115" s="57"/>
      <c r="T115" s="21"/>
      <c r="U115" s="21"/>
      <c r="V115" s="21"/>
      <c r="W115" s="21"/>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row>
  </sheetData>
  <mergeCells count="52">
    <mergeCell ref="L9:M9"/>
    <mergeCell ref="A56:A58"/>
    <mergeCell ref="R9:S9"/>
    <mergeCell ref="A11:A13"/>
    <mergeCell ref="A14:A16"/>
    <mergeCell ref="A17:A19"/>
    <mergeCell ref="A9:A10"/>
    <mergeCell ref="B9:B10"/>
    <mergeCell ref="C9:C10"/>
    <mergeCell ref="D9:E9"/>
    <mergeCell ref="F9:G9"/>
    <mergeCell ref="H9:I9"/>
    <mergeCell ref="P9:Q9"/>
    <mergeCell ref="A62:A64"/>
    <mergeCell ref="A65:A67"/>
    <mergeCell ref="A68:A70"/>
    <mergeCell ref="A113:F113"/>
    <mergeCell ref="A26:A28"/>
    <mergeCell ref="A29:A31"/>
    <mergeCell ref="A32:A34"/>
    <mergeCell ref="A114:G114"/>
    <mergeCell ref="A115:G115"/>
    <mergeCell ref="N9:O9"/>
    <mergeCell ref="A103:A105"/>
    <mergeCell ref="A106:A108"/>
    <mergeCell ref="A71:A73"/>
    <mergeCell ref="A38:A40"/>
    <mergeCell ref="A41:A43"/>
    <mergeCell ref="A44:A46"/>
    <mergeCell ref="A47:A49"/>
    <mergeCell ref="A50:A52"/>
    <mergeCell ref="A53:A55"/>
    <mergeCell ref="A20:A22"/>
    <mergeCell ref="A23:A25"/>
    <mergeCell ref="A100:A102"/>
    <mergeCell ref="A59:A61"/>
    <mergeCell ref="A8:S8"/>
    <mergeCell ref="A5:S5"/>
    <mergeCell ref="A4:S4"/>
    <mergeCell ref="A3:S3"/>
    <mergeCell ref="A109:A111"/>
    <mergeCell ref="A74:A76"/>
    <mergeCell ref="A77:A79"/>
    <mergeCell ref="A80:A82"/>
    <mergeCell ref="A83:A85"/>
    <mergeCell ref="A86:A88"/>
    <mergeCell ref="A89:A91"/>
    <mergeCell ref="A35:A37"/>
    <mergeCell ref="J9:K9"/>
    <mergeCell ref="A92:A93"/>
    <mergeCell ref="A94:A96"/>
    <mergeCell ref="A97:A99"/>
  </mergeCells>
  <hyperlinks>
    <hyperlink ref="S1" location="Indice!A1" display="Volver al indice" xr:uid="{00000000-0004-0000-04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M28"/>
  <sheetViews>
    <sheetView topLeftCell="A2" zoomScale="80" zoomScaleNormal="80" zoomScaleSheetLayoutView="110" workbookViewId="0">
      <selection activeCell="A27" sqref="A27"/>
    </sheetView>
  </sheetViews>
  <sheetFormatPr baseColWidth="10" defaultColWidth="11.42578125" defaultRowHeight="16.5" x14ac:dyDescent="0.3"/>
  <cols>
    <col min="1" max="1" width="56.5703125" style="21" customWidth="1"/>
    <col min="2" max="2" width="13.28515625" style="21" customWidth="1"/>
    <col min="3" max="17" width="19.5703125" style="21" customWidth="1"/>
    <col min="18" max="16384" width="11.42578125" style="21"/>
  </cols>
  <sheetData>
    <row r="1" spans="1:65" ht="56.25" customHeight="1" x14ac:dyDescent="0.3">
      <c r="A1" s="20"/>
      <c r="B1" s="20"/>
      <c r="Q1" s="22" t="s">
        <v>41</v>
      </c>
    </row>
    <row r="2" spans="1:65" ht="15" customHeight="1" x14ac:dyDescent="0.3">
      <c r="A2" s="20"/>
      <c r="B2" s="20"/>
      <c r="R2" s="20"/>
      <c r="S2" s="20"/>
      <c r="T2" s="20"/>
      <c r="U2" s="20"/>
      <c r="V2" s="20"/>
      <c r="W2" s="20"/>
    </row>
    <row r="3" spans="1:65" s="61" customFormat="1" ht="16.5" customHeight="1" x14ac:dyDescent="0.3">
      <c r="A3" s="537" t="s">
        <v>42</v>
      </c>
      <c r="B3" s="537"/>
      <c r="C3" s="537"/>
      <c r="D3" s="537"/>
      <c r="E3" s="537"/>
      <c r="F3" s="537"/>
      <c r="G3" s="537"/>
      <c r="H3" s="537"/>
      <c r="I3" s="537"/>
      <c r="J3" s="537"/>
      <c r="K3" s="537"/>
      <c r="L3" s="537"/>
      <c r="M3" s="537"/>
      <c r="N3" s="537"/>
      <c r="O3" s="537"/>
      <c r="P3" s="537"/>
      <c r="Q3" s="537"/>
      <c r="R3" s="20"/>
      <c r="S3" s="20"/>
      <c r="T3" s="20"/>
      <c r="U3" s="20"/>
      <c r="V3" s="20"/>
      <c r="W3" s="20"/>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row>
    <row r="4" spans="1:65" s="61" customFormat="1" x14ac:dyDescent="0.3">
      <c r="A4" s="564" t="s">
        <v>297</v>
      </c>
      <c r="B4" s="564"/>
      <c r="C4" s="564"/>
      <c r="D4" s="564"/>
      <c r="E4" s="564"/>
      <c r="F4" s="564"/>
      <c r="G4" s="564"/>
      <c r="H4" s="564"/>
      <c r="I4" s="564"/>
      <c r="J4" s="564"/>
      <c r="K4" s="564"/>
      <c r="L4" s="564"/>
      <c r="M4" s="564"/>
      <c r="N4" s="564"/>
      <c r="O4" s="564"/>
      <c r="P4" s="564"/>
      <c r="Q4" s="564"/>
      <c r="R4" s="20"/>
      <c r="S4" s="20"/>
      <c r="T4" s="20"/>
      <c r="U4" s="20"/>
      <c r="V4" s="20"/>
      <c r="W4" s="20"/>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row>
    <row r="5" spans="1:65" s="61" customFormat="1" ht="12" customHeight="1" x14ac:dyDescent="0.3">
      <c r="A5" s="535" t="s">
        <v>397</v>
      </c>
      <c r="B5" s="535"/>
      <c r="C5" s="535"/>
      <c r="D5" s="535"/>
      <c r="E5" s="535"/>
      <c r="F5" s="535"/>
      <c r="G5" s="535"/>
      <c r="H5" s="535"/>
      <c r="I5" s="535"/>
      <c r="J5" s="535"/>
      <c r="K5" s="535"/>
      <c r="L5" s="535"/>
      <c r="M5" s="535"/>
      <c r="N5" s="535"/>
      <c r="O5" s="535"/>
      <c r="P5" s="535"/>
      <c r="Q5" s="535"/>
      <c r="R5" s="20"/>
      <c r="S5" s="20"/>
      <c r="T5" s="20"/>
      <c r="U5" s="20"/>
      <c r="V5" s="20"/>
      <c r="W5" s="20"/>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row>
    <row r="6" spans="1:65" s="61" customFormat="1" x14ac:dyDescent="0.3">
      <c r="A6" s="21"/>
      <c r="B6" s="21"/>
      <c r="C6" s="21"/>
      <c r="D6" s="21"/>
      <c r="E6" s="21"/>
      <c r="F6" s="21"/>
      <c r="G6" s="21"/>
      <c r="H6" s="21"/>
      <c r="I6" s="21"/>
      <c r="J6" s="21"/>
      <c r="K6" s="21"/>
      <c r="L6" s="21"/>
      <c r="M6" s="21"/>
      <c r="N6" s="21"/>
      <c r="O6" s="21"/>
      <c r="P6" s="21"/>
      <c r="Q6" s="21"/>
      <c r="R6" s="20"/>
      <c r="S6" s="20"/>
      <c r="T6" s="20"/>
      <c r="U6" s="20"/>
      <c r="V6" s="20"/>
      <c r="W6" s="20"/>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row>
    <row r="7" spans="1:65" s="61" customFormat="1" ht="25.5" customHeight="1" x14ac:dyDescent="0.3">
      <c r="A7" s="604">
        <v>2023</v>
      </c>
      <c r="B7" s="605"/>
      <c r="C7" s="555" t="s">
        <v>126</v>
      </c>
      <c r="D7" s="555"/>
      <c r="E7" s="599" t="s">
        <v>127</v>
      </c>
      <c r="F7" s="555"/>
      <c r="G7" s="600"/>
      <c r="H7" s="601" t="s">
        <v>128</v>
      </c>
      <c r="I7" s="561"/>
      <c r="J7" s="561"/>
      <c r="K7" s="561"/>
      <c r="L7" s="562"/>
      <c r="M7" s="599" t="s">
        <v>367</v>
      </c>
      <c r="N7" s="555"/>
      <c r="O7" s="555"/>
      <c r="P7" s="555"/>
      <c r="Q7" s="600"/>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row>
    <row r="8" spans="1:65" s="61" customFormat="1" x14ac:dyDescent="0.3">
      <c r="A8" s="539" t="s">
        <v>129</v>
      </c>
      <c r="B8" s="602" t="s">
        <v>118</v>
      </c>
      <c r="C8" s="294" t="s">
        <v>130</v>
      </c>
      <c r="D8" s="26" t="s">
        <v>131</v>
      </c>
      <c r="E8" s="282" t="s">
        <v>132</v>
      </c>
      <c r="F8" s="282" t="s">
        <v>133</v>
      </c>
      <c r="G8" s="283" t="s">
        <v>134</v>
      </c>
      <c r="H8" s="296" t="s">
        <v>135</v>
      </c>
      <c r="I8" s="282" t="s">
        <v>136</v>
      </c>
      <c r="J8" s="282" t="s">
        <v>137</v>
      </c>
      <c r="K8" s="282" t="s">
        <v>138</v>
      </c>
      <c r="L8" s="283" t="s">
        <v>139</v>
      </c>
      <c r="M8" s="297" t="s">
        <v>140</v>
      </c>
      <c r="N8" s="298" t="s">
        <v>141</v>
      </c>
      <c r="O8" s="298" t="s">
        <v>142</v>
      </c>
      <c r="P8" s="298" t="s">
        <v>143</v>
      </c>
      <c r="Q8" s="299" t="s">
        <v>368</v>
      </c>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row>
    <row r="9" spans="1:65" s="61" customFormat="1" x14ac:dyDescent="0.3">
      <c r="A9" s="540"/>
      <c r="B9" s="603"/>
      <c r="C9" s="295" t="s">
        <v>55</v>
      </c>
      <c r="D9" s="63" t="s">
        <v>55</v>
      </c>
      <c r="E9" s="62" t="s">
        <v>55</v>
      </c>
      <c r="F9" s="62" t="s">
        <v>55</v>
      </c>
      <c r="G9" s="63" t="s">
        <v>55</v>
      </c>
      <c r="H9" s="295" t="s">
        <v>55</v>
      </c>
      <c r="I9" s="62" t="s">
        <v>55</v>
      </c>
      <c r="J9" s="62" t="s">
        <v>55</v>
      </c>
      <c r="K9" s="62" t="s">
        <v>55</v>
      </c>
      <c r="L9" s="63" t="s">
        <v>55</v>
      </c>
      <c r="M9" s="295" t="s">
        <v>55</v>
      </c>
      <c r="N9" s="62" t="s">
        <v>55</v>
      </c>
      <c r="O9" s="62" t="s">
        <v>55</v>
      </c>
      <c r="P9" s="62" t="s">
        <v>55</v>
      </c>
      <c r="Q9" s="63" t="s">
        <v>55</v>
      </c>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row>
    <row r="10" spans="1:65" ht="15" customHeight="1" x14ac:dyDescent="0.3">
      <c r="A10" s="300" t="s">
        <v>144</v>
      </c>
      <c r="B10" s="301">
        <v>52.24041982</v>
      </c>
      <c r="C10" s="302">
        <v>51.308409640000001</v>
      </c>
      <c r="D10" s="30">
        <v>53.362968940000002</v>
      </c>
      <c r="E10" s="37">
        <v>41.714442929999997</v>
      </c>
      <c r="F10" s="37">
        <v>52.594968590000001</v>
      </c>
      <c r="G10" s="37">
        <v>55.965989909999998</v>
      </c>
      <c r="H10" s="303">
        <v>29.741227200000001</v>
      </c>
      <c r="I10" s="37">
        <v>47.50379101</v>
      </c>
      <c r="J10" s="37">
        <v>43.818326220000003</v>
      </c>
      <c r="K10" s="37">
        <v>49.101552320000003</v>
      </c>
      <c r="L10" s="38">
        <v>66.989051189999998</v>
      </c>
      <c r="M10" s="37">
        <v>39.515398179999998</v>
      </c>
      <c r="N10" s="37">
        <v>44.237716910000003</v>
      </c>
      <c r="O10" s="37">
        <v>53.678445199999999</v>
      </c>
      <c r="P10" s="37">
        <v>60.438277159999998</v>
      </c>
      <c r="Q10" s="38">
        <v>76.022757929999997</v>
      </c>
    </row>
    <row r="11" spans="1:65" ht="15" customHeight="1" x14ac:dyDescent="0.3">
      <c r="A11" s="304"/>
      <c r="B11" s="305"/>
      <c r="C11" s="306"/>
      <c r="D11" s="307"/>
      <c r="E11" s="308"/>
      <c r="F11" s="309"/>
      <c r="G11" s="309"/>
      <c r="H11" s="306"/>
      <c r="I11" s="309"/>
      <c r="J11" s="309"/>
      <c r="K11" s="309"/>
      <c r="L11" s="307"/>
      <c r="M11" s="285"/>
      <c r="N11" s="284"/>
      <c r="O11" s="285"/>
      <c r="P11" s="285"/>
      <c r="Q11" s="286"/>
    </row>
    <row r="12" spans="1:65" ht="15" customHeight="1" x14ac:dyDescent="0.3">
      <c r="A12" s="300" t="s">
        <v>145</v>
      </c>
      <c r="B12" s="310"/>
      <c r="C12" s="311"/>
      <c r="D12" s="312"/>
      <c r="E12" s="313"/>
      <c r="F12" s="313"/>
      <c r="G12" s="313"/>
      <c r="H12" s="311"/>
      <c r="I12" s="313"/>
      <c r="J12" s="313"/>
      <c r="K12" s="313"/>
      <c r="L12" s="312"/>
      <c r="M12" s="37"/>
      <c r="N12" s="37"/>
      <c r="O12" s="37"/>
      <c r="P12" s="37"/>
      <c r="Q12" s="38"/>
    </row>
    <row r="13" spans="1:65" ht="15" customHeight="1" x14ac:dyDescent="0.3">
      <c r="A13" s="304" t="s">
        <v>110</v>
      </c>
      <c r="B13" s="305">
        <v>84.407533790000002</v>
      </c>
      <c r="C13" s="314">
        <v>83.611199720000002</v>
      </c>
      <c r="D13" s="286">
        <v>85.366669340000001</v>
      </c>
      <c r="E13" s="285">
        <v>78.872816990000004</v>
      </c>
      <c r="F13" s="285">
        <v>84.737327100000002</v>
      </c>
      <c r="G13" s="285">
        <v>86.04143363</v>
      </c>
      <c r="H13" s="314">
        <v>67.039472399999994</v>
      </c>
      <c r="I13" s="285">
        <v>80.360778409999995</v>
      </c>
      <c r="J13" s="285">
        <v>81.159870100000006</v>
      </c>
      <c r="K13" s="285">
        <v>85.721967140000004</v>
      </c>
      <c r="L13" s="286">
        <v>91.204801119999999</v>
      </c>
      <c r="M13" s="285">
        <v>73.476384710000005</v>
      </c>
      <c r="N13" s="285">
        <v>82.096062829999994</v>
      </c>
      <c r="O13" s="285">
        <v>88.242255170000007</v>
      </c>
      <c r="P13" s="285">
        <v>89.810707350000001</v>
      </c>
      <c r="Q13" s="286">
        <v>91.802531299999998</v>
      </c>
    </row>
    <row r="14" spans="1:65" ht="15" customHeight="1" x14ac:dyDescent="0.3">
      <c r="A14" s="304" t="s">
        <v>111</v>
      </c>
      <c r="B14" s="310">
        <v>85.410464509999997</v>
      </c>
      <c r="C14" s="303">
        <v>84.685521039999998</v>
      </c>
      <c r="D14" s="38">
        <v>86.283614470000003</v>
      </c>
      <c r="E14" s="37">
        <v>80.046998869999996</v>
      </c>
      <c r="F14" s="37">
        <v>85.62314044</v>
      </c>
      <c r="G14" s="37">
        <v>87.236218550000004</v>
      </c>
      <c r="H14" s="303">
        <v>70.819732299999998</v>
      </c>
      <c r="I14" s="37">
        <v>82.259615389999993</v>
      </c>
      <c r="J14" s="37">
        <v>82.430267549999996</v>
      </c>
      <c r="K14" s="37">
        <v>86.793317009999996</v>
      </c>
      <c r="L14" s="38">
        <v>90.713342769999997</v>
      </c>
      <c r="M14" s="37">
        <v>75.542887699999994</v>
      </c>
      <c r="N14" s="37">
        <v>84.413553949999994</v>
      </c>
      <c r="O14" s="37">
        <v>89.050987840000005</v>
      </c>
      <c r="P14" s="37">
        <v>89.934370880000003</v>
      </c>
      <c r="Q14" s="38">
        <v>89.891743739999995</v>
      </c>
    </row>
    <row r="15" spans="1:65" ht="15" customHeight="1" x14ac:dyDescent="0.3">
      <c r="A15" s="304" t="s">
        <v>112</v>
      </c>
      <c r="B15" s="305">
        <v>45.536889809999998</v>
      </c>
      <c r="C15" s="314">
        <v>44.847322980000001</v>
      </c>
      <c r="D15" s="286">
        <v>46.367430769999999</v>
      </c>
      <c r="E15" s="285">
        <v>40.08864964</v>
      </c>
      <c r="F15" s="285">
        <v>45.870942419999999</v>
      </c>
      <c r="G15" s="285">
        <v>47.123920400000003</v>
      </c>
      <c r="H15" s="314">
        <v>26.685793400000001</v>
      </c>
      <c r="I15" s="285">
        <v>39.351891250000001</v>
      </c>
      <c r="J15" s="285">
        <v>41.660161219999999</v>
      </c>
      <c r="K15" s="285">
        <v>45.193859340000003</v>
      </c>
      <c r="L15" s="286">
        <v>56.492492579999997</v>
      </c>
      <c r="M15" s="285">
        <v>33.16586109</v>
      </c>
      <c r="N15" s="285">
        <v>40.440999239999996</v>
      </c>
      <c r="O15" s="285">
        <v>48.754790139999997</v>
      </c>
      <c r="P15" s="285">
        <v>53.860688760000002</v>
      </c>
      <c r="Q15" s="286">
        <v>58.397120960000002</v>
      </c>
    </row>
    <row r="16" spans="1:65" ht="15" customHeight="1" x14ac:dyDescent="0.3">
      <c r="A16" s="304" t="s">
        <v>113</v>
      </c>
      <c r="B16" s="310">
        <v>67.493395050000004</v>
      </c>
      <c r="C16" s="303">
        <v>66.553689509999998</v>
      </c>
      <c r="D16" s="38">
        <v>68.625212770000005</v>
      </c>
      <c r="E16" s="37">
        <v>61.582057769999999</v>
      </c>
      <c r="F16" s="37">
        <v>67.684152319999995</v>
      </c>
      <c r="G16" s="37">
        <v>69.604602060000005</v>
      </c>
      <c r="H16" s="303">
        <v>51.106123429999997</v>
      </c>
      <c r="I16" s="37">
        <v>64.456473720000005</v>
      </c>
      <c r="J16" s="37">
        <v>64.609506069999995</v>
      </c>
      <c r="K16" s="37">
        <v>68.262186159999999</v>
      </c>
      <c r="L16" s="38">
        <v>73.549203390000002</v>
      </c>
      <c r="M16" s="37">
        <v>58.300455479999997</v>
      </c>
      <c r="N16" s="37">
        <v>66.437162740000005</v>
      </c>
      <c r="O16" s="37">
        <v>70.956780379999998</v>
      </c>
      <c r="P16" s="37">
        <v>72.526930620000002</v>
      </c>
      <c r="Q16" s="38">
        <v>70.569312679999996</v>
      </c>
    </row>
    <row r="17" spans="1:21" s="316" customFormat="1" ht="15" customHeight="1" x14ac:dyDescent="0.3">
      <c r="A17" s="304" t="s">
        <v>114</v>
      </c>
      <c r="B17" s="315">
        <v>33.366301900000003</v>
      </c>
      <c r="C17" s="314">
        <v>31.294977759999998</v>
      </c>
      <c r="D17" s="286">
        <v>35.861084820000002</v>
      </c>
      <c r="E17" s="285">
        <v>27.354595889999999</v>
      </c>
      <c r="F17" s="285">
        <v>34.174340579999999</v>
      </c>
      <c r="G17" s="285">
        <v>34.121108110000002</v>
      </c>
      <c r="H17" s="314">
        <v>27.940120329999999</v>
      </c>
      <c r="I17" s="285">
        <v>33.864567510000001</v>
      </c>
      <c r="J17" s="285">
        <v>33.319688169999999</v>
      </c>
      <c r="K17" s="285">
        <v>34.519946339999997</v>
      </c>
      <c r="L17" s="286">
        <v>32.693976960000001</v>
      </c>
      <c r="M17" s="285">
        <v>29.3809586</v>
      </c>
      <c r="N17" s="285">
        <v>34.251199249999999</v>
      </c>
      <c r="O17" s="285">
        <v>37.053505909999998</v>
      </c>
      <c r="P17" s="285">
        <v>35.377217450000003</v>
      </c>
      <c r="Q17" s="286">
        <v>27.269659090000001</v>
      </c>
    </row>
    <row r="18" spans="1:21" ht="15" customHeight="1" x14ac:dyDescent="0.3">
      <c r="A18" s="304" t="s">
        <v>115</v>
      </c>
      <c r="B18" s="310">
        <v>20.557486529999998</v>
      </c>
      <c r="C18" s="303">
        <v>20.256057479999999</v>
      </c>
      <c r="D18" s="38">
        <v>20.920539340000001</v>
      </c>
      <c r="E18" s="37">
        <v>17.75013075</v>
      </c>
      <c r="F18" s="37">
        <v>19.822011719999999</v>
      </c>
      <c r="G18" s="37">
        <v>23.433101579999999</v>
      </c>
      <c r="H18" s="303">
        <v>32.82053208</v>
      </c>
      <c r="I18" s="37">
        <v>28.03192022</v>
      </c>
      <c r="J18" s="37">
        <v>22.95123603</v>
      </c>
      <c r="K18" s="37">
        <v>18.69136172</v>
      </c>
      <c r="L18" s="38">
        <v>12.231174729999999</v>
      </c>
      <c r="M18" s="37">
        <v>28.149558110000001</v>
      </c>
      <c r="N18" s="37">
        <v>24.92244779</v>
      </c>
      <c r="O18" s="37">
        <v>19.837526270000001</v>
      </c>
      <c r="P18" s="37">
        <v>13.672113599999999</v>
      </c>
      <c r="Q18" s="38">
        <v>9.8900473200000008</v>
      </c>
    </row>
    <row r="19" spans="1:21" s="316" customFormat="1" ht="15" customHeight="1" x14ac:dyDescent="0.3">
      <c r="A19" s="304" t="s">
        <v>116</v>
      </c>
      <c r="B19" s="315">
        <v>28.752283630000001</v>
      </c>
      <c r="C19" s="314">
        <v>28.43855099</v>
      </c>
      <c r="D19" s="286">
        <v>29.13015536</v>
      </c>
      <c r="E19" s="285">
        <v>22.12557644</v>
      </c>
      <c r="F19" s="285">
        <v>28.73389165</v>
      </c>
      <c r="G19" s="285">
        <v>31.645536700000001</v>
      </c>
      <c r="H19" s="314">
        <v>11.57968795</v>
      </c>
      <c r="I19" s="285">
        <v>19.840469559999999</v>
      </c>
      <c r="J19" s="285">
        <v>23.652316160000002</v>
      </c>
      <c r="K19" s="285">
        <v>26.279443329999999</v>
      </c>
      <c r="L19" s="286">
        <v>44.597998109999999</v>
      </c>
      <c r="M19" s="285">
        <v>16.083622689999999</v>
      </c>
      <c r="N19" s="285">
        <v>20.28641945</v>
      </c>
      <c r="O19" s="285">
        <v>30.032921389999998</v>
      </c>
      <c r="P19" s="285">
        <v>37.819942079999997</v>
      </c>
      <c r="Q19" s="286">
        <v>52.483795800000003</v>
      </c>
    </row>
    <row r="20" spans="1:21" ht="15" customHeight="1" x14ac:dyDescent="0.3">
      <c r="A20" s="304" t="s">
        <v>117</v>
      </c>
      <c r="B20" s="310">
        <v>14.907459770000001</v>
      </c>
      <c r="C20" s="303">
        <v>14.70789108</v>
      </c>
      <c r="D20" s="38">
        <v>15.14782801</v>
      </c>
      <c r="E20" s="37">
        <v>11.86832938</v>
      </c>
      <c r="F20" s="37">
        <v>15.02621128</v>
      </c>
      <c r="G20" s="37">
        <v>15.94598345</v>
      </c>
      <c r="H20" s="303">
        <v>4.4509997700000001</v>
      </c>
      <c r="I20" s="37">
        <v>8.7386719399999997</v>
      </c>
      <c r="J20" s="37">
        <v>10.852725939999999</v>
      </c>
      <c r="K20" s="37">
        <v>13.07605238</v>
      </c>
      <c r="L20" s="38">
        <v>25.964549649999999</v>
      </c>
      <c r="M20" s="37">
        <v>8.9688469499999997</v>
      </c>
      <c r="N20" s="37">
        <v>9.4060818000000008</v>
      </c>
      <c r="O20" s="37">
        <v>13.77396489</v>
      </c>
      <c r="P20" s="37">
        <v>20.790315369999998</v>
      </c>
      <c r="Q20" s="38">
        <v>30.707348280000001</v>
      </c>
    </row>
    <row r="21" spans="1:21" s="316" customFormat="1" ht="15" customHeight="1" x14ac:dyDescent="0.3">
      <c r="B21" s="317"/>
      <c r="C21" s="318"/>
      <c r="D21" s="319"/>
      <c r="E21" s="320"/>
      <c r="F21" s="320"/>
      <c r="G21" s="320"/>
      <c r="H21" s="318"/>
      <c r="I21" s="320"/>
      <c r="J21" s="320"/>
      <c r="K21" s="320"/>
      <c r="L21" s="319"/>
      <c r="M21" s="321"/>
      <c r="N21" s="321"/>
      <c r="O21" s="321"/>
      <c r="P21" s="321"/>
      <c r="Q21" s="322"/>
    </row>
    <row r="22" spans="1:21" ht="15" customHeight="1" x14ac:dyDescent="0.3">
      <c r="A22" s="323" t="s">
        <v>369</v>
      </c>
      <c r="B22" s="324">
        <v>18009</v>
      </c>
      <c r="C22" s="325">
        <v>9840</v>
      </c>
      <c r="D22" s="326">
        <v>8170</v>
      </c>
      <c r="E22" s="327">
        <v>2096</v>
      </c>
      <c r="F22" s="327">
        <v>11043</v>
      </c>
      <c r="G22" s="327">
        <v>4870</v>
      </c>
      <c r="H22" s="325">
        <v>863</v>
      </c>
      <c r="I22" s="327">
        <v>4905</v>
      </c>
      <c r="J22" s="327">
        <v>2076</v>
      </c>
      <c r="K22" s="327">
        <v>5021</v>
      </c>
      <c r="L22" s="326">
        <v>5145</v>
      </c>
      <c r="M22" s="327">
        <v>3647</v>
      </c>
      <c r="N22" s="327">
        <v>4491</v>
      </c>
      <c r="O22" s="327">
        <v>4646</v>
      </c>
      <c r="P22" s="327">
        <v>3119</v>
      </c>
      <c r="Q22" s="326">
        <v>2107</v>
      </c>
    </row>
    <row r="25" spans="1:21" x14ac:dyDescent="0.3">
      <c r="A25" s="541" t="s">
        <v>92</v>
      </c>
      <c r="B25" s="542"/>
      <c r="C25" s="542"/>
      <c r="D25" s="542"/>
      <c r="E25" s="542"/>
      <c r="F25" s="542"/>
      <c r="G25" s="49"/>
      <c r="H25" s="328"/>
      <c r="I25" s="328"/>
      <c r="J25" s="328"/>
      <c r="K25" s="328"/>
      <c r="L25" s="328"/>
      <c r="M25" s="328"/>
      <c r="N25" s="328"/>
      <c r="O25" s="328"/>
      <c r="P25" s="328"/>
      <c r="Q25" s="329"/>
    </row>
    <row r="26" spans="1:21" ht="12.75" customHeight="1" x14ac:dyDescent="0.3">
      <c r="A26" s="543" t="s">
        <v>445</v>
      </c>
      <c r="B26" s="532"/>
      <c r="C26" s="532"/>
      <c r="D26" s="532"/>
      <c r="E26" s="532"/>
      <c r="F26" s="532"/>
      <c r="G26" s="532"/>
      <c r="Q26" s="330"/>
      <c r="R26" s="316"/>
      <c r="S26" s="316"/>
      <c r="T26" s="316"/>
      <c r="U26" s="316"/>
    </row>
    <row r="27" spans="1:21" x14ac:dyDescent="0.3">
      <c r="A27" s="51" t="s">
        <v>370</v>
      </c>
      <c r="B27" s="13"/>
      <c r="C27" s="13"/>
      <c r="D27" s="13"/>
      <c r="E27" s="13"/>
      <c r="F27" s="13"/>
      <c r="G27" s="13"/>
      <c r="Q27" s="330"/>
    </row>
    <row r="28" spans="1:21" x14ac:dyDescent="0.3">
      <c r="A28" s="544" t="s">
        <v>467</v>
      </c>
      <c r="B28" s="545"/>
      <c r="C28" s="545"/>
      <c r="D28" s="545"/>
      <c r="E28" s="545"/>
      <c r="F28" s="545"/>
      <c r="G28" s="545"/>
      <c r="H28" s="56"/>
      <c r="I28" s="55"/>
      <c r="J28" s="54"/>
      <c r="K28" s="4"/>
      <c r="L28" s="4"/>
      <c r="M28" s="279"/>
      <c r="N28" s="279"/>
      <c r="O28" s="279"/>
      <c r="P28" s="279"/>
      <c r="Q28" s="280"/>
    </row>
  </sheetData>
  <mergeCells count="13">
    <mergeCell ref="A4:Q4"/>
    <mergeCell ref="A3:Q3"/>
    <mergeCell ref="A26:G26"/>
    <mergeCell ref="A28:G28"/>
    <mergeCell ref="A25:F25"/>
    <mergeCell ref="C7:D7"/>
    <mergeCell ref="E7:G7"/>
    <mergeCell ref="H7:L7"/>
    <mergeCell ref="M7:Q7"/>
    <mergeCell ref="A8:A9"/>
    <mergeCell ref="B8:B9"/>
    <mergeCell ref="A7:B7"/>
    <mergeCell ref="A5:Q5"/>
  </mergeCells>
  <hyperlinks>
    <hyperlink ref="Q1" location="Indice!A1" display="Volver al indice" xr:uid="{00000000-0004-0000-0500-000000000000}"/>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37"/>
  <sheetViews>
    <sheetView zoomScale="80" zoomScaleNormal="80" workbookViewId="0">
      <selection activeCell="A34" sqref="A34:N34"/>
    </sheetView>
  </sheetViews>
  <sheetFormatPr baseColWidth="10" defaultColWidth="23" defaultRowHeight="16.5" x14ac:dyDescent="0.3"/>
  <cols>
    <col min="1" max="16384" width="23" style="21"/>
  </cols>
  <sheetData>
    <row r="1" spans="1:14" ht="60" customHeight="1" x14ac:dyDescent="0.3">
      <c r="N1" s="22" t="s">
        <v>41</v>
      </c>
    </row>
    <row r="3" spans="1:14" x14ac:dyDescent="0.3">
      <c r="A3" s="606" t="s">
        <v>42</v>
      </c>
      <c r="B3" s="606"/>
      <c r="C3" s="606"/>
      <c r="D3" s="606"/>
      <c r="E3" s="606"/>
      <c r="F3" s="606"/>
      <c r="G3" s="606"/>
      <c r="H3" s="606"/>
      <c r="I3" s="606"/>
      <c r="J3" s="606"/>
      <c r="K3" s="606"/>
      <c r="L3" s="606"/>
      <c r="M3" s="606"/>
      <c r="N3" s="606"/>
    </row>
    <row r="4" spans="1:14" ht="12.95" customHeight="1" x14ac:dyDescent="0.3">
      <c r="A4" s="331" t="s">
        <v>298</v>
      </c>
      <c r="B4" s="332"/>
      <c r="C4" s="332"/>
      <c r="D4" s="332"/>
      <c r="E4" s="332"/>
      <c r="F4" s="332"/>
      <c r="G4" s="332"/>
      <c r="H4" s="332"/>
      <c r="I4" s="332"/>
      <c r="J4" s="332"/>
      <c r="K4" s="332"/>
      <c r="L4" s="332"/>
      <c r="M4" s="332"/>
      <c r="N4" s="332"/>
    </row>
    <row r="5" spans="1:14" ht="12.95" customHeight="1" x14ac:dyDescent="0.3">
      <c r="A5" s="331" t="s">
        <v>146</v>
      </c>
      <c r="B5" s="333"/>
      <c r="C5" s="333"/>
      <c r="D5" s="333"/>
      <c r="E5" s="333"/>
      <c r="F5" s="333"/>
      <c r="G5" s="333"/>
      <c r="H5" s="333"/>
      <c r="I5" s="333"/>
      <c r="J5" s="333"/>
      <c r="K5" s="333"/>
      <c r="L5" s="333"/>
      <c r="M5" s="333"/>
      <c r="N5" s="333"/>
    </row>
    <row r="6" spans="1:14" ht="12.95" customHeight="1" x14ac:dyDescent="0.3">
      <c r="A6" s="331" t="s">
        <v>147</v>
      </c>
      <c r="B6" s="333"/>
      <c r="C6" s="333"/>
      <c r="D6" s="333"/>
      <c r="E6" s="333"/>
      <c r="F6" s="333"/>
      <c r="G6" s="333"/>
      <c r="H6" s="333"/>
      <c r="I6" s="333"/>
      <c r="J6" s="333"/>
      <c r="K6" s="333"/>
      <c r="L6" s="333"/>
      <c r="M6" s="333"/>
      <c r="N6" s="333"/>
    </row>
    <row r="7" spans="1:14" ht="12.95" customHeight="1" x14ac:dyDescent="0.3">
      <c r="A7" s="331" t="s">
        <v>148</v>
      </c>
      <c r="B7" s="333"/>
      <c r="C7" s="333"/>
      <c r="D7" s="333"/>
      <c r="E7" s="333"/>
      <c r="F7" s="333"/>
      <c r="G7" s="333"/>
      <c r="H7" s="333"/>
      <c r="I7" s="333"/>
      <c r="J7" s="333"/>
      <c r="K7" s="333"/>
      <c r="L7" s="333"/>
      <c r="M7" s="333"/>
      <c r="N7" s="333"/>
    </row>
    <row r="8" spans="1:14" x14ac:dyDescent="0.3">
      <c r="A8" s="7"/>
      <c r="B8" s="7"/>
      <c r="C8" s="7"/>
      <c r="D8" s="7"/>
      <c r="E8" s="7"/>
      <c r="F8" s="7"/>
      <c r="G8" s="7"/>
      <c r="H8" s="7"/>
      <c r="I8" s="7"/>
      <c r="J8" s="7"/>
      <c r="K8" s="7"/>
      <c r="L8" s="7"/>
      <c r="M8" s="7"/>
      <c r="N8" s="7"/>
    </row>
    <row r="9" spans="1:14" ht="40.5" customHeight="1" x14ac:dyDescent="0.3">
      <c r="A9" s="610" t="s">
        <v>149</v>
      </c>
      <c r="B9" s="612" t="s">
        <v>371</v>
      </c>
      <c r="C9" s="613"/>
      <c r="D9" s="613" t="s">
        <v>372</v>
      </c>
      <c r="E9" s="613"/>
      <c r="F9" s="614" t="s">
        <v>150</v>
      </c>
      <c r="G9" s="613" t="s">
        <v>373</v>
      </c>
      <c r="H9" s="613"/>
      <c r="I9" s="613"/>
      <c r="J9" s="613"/>
      <c r="K9" s="613"/>
      <c r="L9" s="613"/>
      <c r="M9" s="613"/>
      <c r="N9" s="616"/>
    </row>
    <row r="10" spans="1:14" ht="49.5" x14ac:dyDescent="0.3">
      <c r="A10" s="611"/>
      <c r="B10" s="334" t="s">
        <v>151</v>
      </c>
      <c r="C10" s="335" t="s">
        <v>152</v>
      </c>
      <c r="D10" s="335" t="s">
        <v>151</v>
      </c>
      <c r="E10" s="335" t="s">
        <v>152</v>
      </c>
      <c r="F10" s="615"/>
      <c r="G10" s="335" t="s">
        <v>153</v>
      </c>
      <c r="H10" s="335" t="s">
        <v>154</v>
      </c>
      <c r="I10" s="335" t="s">
        <v>155</v>
      </c>
      <c r="J10" s="335" t="s">
        <v>156</v>
      </c>
      <c r="K10" s="335" t="s">
        <v>157</v>
      </c>
      <c r="L10" s="335" t="s">
        <v>158</v>
      </c>
      <c r="M10" s="335" t="s">
        <v>374</v>
      </c>
      <c r="N10" s="336" t="s">
        <v>203</v>
      </c>
    </row>
    <row r="11" spans="1:14" ht="15" customHeight="1" x14ac:dyDescent="0.3">
      <c r="A11" s="337" t="s">
        <v>159</v>
      </c>
      <c r="B11" s="338">
        <v>420</v>
      </c>
      <c r="C11" s="339">
        <v>1479627</v>
      </c>
      <c r="D11" s="340">
        <v>900</v>
      </c>
      <c r="E11" s="339">
        <v>2607269</v>
      </c>
      <c r="F11" s="341">
        <v>46.666666666666664</v>
      </c>
      <c r="G11" s="342">
        <v>319</v>
      </c>
      <c r="H11" s="342">
        <v>126</v>
      </c>
      <c r="I11" s="342">
        <v>98</v>
      </c>
      <c r="J11" s="342">
        <v>77</v>
      </c>
      <c r="K11" s="343">
        <v>16</v>
      </c>
      <c r="L11" s="342">
        <v>30</v>
      </c>
      <c r="M11" s="342">
        <v>36</v>
      </c>
      <c r="N11" s="344">
        <v>476</v>
      </c>
    </row>
    <row r="12" spans="1:14" ht="15" customHeight="1" x14ac:dyDescent="0.3">
      <c r="A12" s="345" t="s">
        <v>160</v>
      </c>
      <c r="B12" s="346">
        <v>410</v>
      </c>
      <c r="C12" s="347">
        <v>1136522</v>
      </c>
      <c r="D12" s="348">
        <v>1128</v>
      </c>
      <c r="E12" s="347">
        <v>3284940</v>
      </c>
      <c r="F12" s="349">
        <v>36.347517730496456</v>
      </c>
      <c r="G12" s="350">
        <v>272</v>
      </c>
      <c r="H12" s="350">
        <v>82</v>
      </c>
      <c r="I12" s="350">
        <v>67</v>
      </c>
      <c r="J12" s="350">
        <v>62</v>
      </c>
      <c r="K12" s="351">
        <v>12</v>
      </c>
      <c r="L12" s="350">
        <v>8</v>
      </c>
      <c r="M12" s="350">
        <v>71</v>
      </c>
      <c r="N12" s="352">
        <v>715</v>
      </c>
    </row>
    <row r="13" spans="1:14" ht="15" customHeight="1" x14ac:dyDescent="0.3">
      <c r="A13" s="353" t="s">
        <v>161</v>
      </c>
      <c r="B13" s="354">
        <v>371</v>
      </c>
      <c r="C13" s="355">
        <v>938825</v>
      </c>
      <c r="D13" s="356">
        <v>1010</v>
      </c>
      <c r="E13" s="355">
        <v>2979238</v>
      </c>
      <c r="F13" s="357">
        <v>36.732673267326732</v>
      </c>
      <c r="G13" s="358">
        <v>299</v>
      </c>
      <c r="H13" s="358">
        <v>42</v>
      </c>
      <c r="I13" s="358">
        <v>50</v>
      </c>
      <c r="J13" s="358">
        <v>35</v>
      </c>
      <c r="K13" s="359">
        <v>10</v>
      </c>
      <c r="L13" s="358">
        <v>4</v>
      </c>
      <c r="M13" s="358">
        <v>46</v>
      </c>
      <c r="N13" s="360">
        <v>639</v>
      </c>
    </row>
    <row r="14" spans="1:14" ht="15" customHeight="1" x14ac:dyDescent="0.3">
      <c r="A14" s="345" t="s">
        <v>162</v>
      </c>
      <c r="B14" s="346">
        <v>431</v>
      </c>
      <c r="C14" s="347">
        <v>834171</v>
      </c>
      <c r="D14" s="348">
        <v>819</v>
      </c>
      <c r="E14" s="347">
        <v>1964831</v>
      </c>
      <c r="F14" s="349">
        <v>52.62515262515263</v>
      </c>
      <c r="G14" s="350">
        <v>379</v>
      </c>
      <c r="H14" s="350">
        <v>117</v>
      </c>
      <c r="I14" s="350">
        <v>150</v>
      </c>
      <c r="J14" s="350">
        <v>29</v>
      </c>
      <c r="K14" s="351">
        <v>6</v>
      </c>
      <c r="L14" s="350">
        <v>16</v>
      </c>
      <c r="M14" s="350">
        <v>74</v>
      </c>
      <c r="N14" s="352">
        <v>383</v>
      </c>
    </row>
    <row r="15" spans="1:14" ht="15" customHeight="1" x14ac:dyDescent="0.3">
      <c r="A15" s="353" t="s">
        <v>163</v>
      </c>
      <c r="B15" s="354">
        <v>341</v>
      </c>
      <c r="C15" s="355">
        <v>753657</v>
      </c>
      <c r="D15" s="356">
        <v>874</v>
      </c>
      <c r="E15" s="355">
        <v>2034253</v>
      </c>
      <c r="F15" s="357">
        <v>39.016018306636155</v>
      </c>
      <c r="G15" s="358">
        <v>293</v>
      </c>
      <c r="H15" s="358">
        <v>56</v>
      </c>
      <c r="I15" s="358">
        <v>55</v>
      </c>
      <c r="J15" s="358">
        <v>45</v>
      </c>
      <c r="K15" s="359">
        <v>3</v>
      </c>
      <c r="L15" s="358">
        <v>12</v>
      </c>
      <c r="M15" s="358">
        <v>28</v>
      </c>
      <c r="N15" s="360">
        <v>527</v>
      </c>
    </row>
    <row r="16" spans="1:14" ht="15" customHeight="1" x14ac:dyDescent="0.3">
      <c r="A16" s="345" t="s">
        <v>164</v>
      </c>
      <c r="B16" s="346">
        <v>389</v>
      </c>
      <c r="C16" s="347">
        <v>1092857</v>
      </c>
      <c r="D16" s="348">
        <v>772</v>
      </c>
      <c r="E16" s="347">
        <v>2284457</v>
      </c>
      <c r="F16" s="349">
        <v>50.388601036269435</v>
      </c>
      <c r="G16" s="350">
        <v>355</v>
      </c>
      <c r="H16" s="350">
        <v>58</v>
      </c>
      <c r="I16" s="350">
        <v>37</v>
      </c>
      <c r="J16" s="350">
        <v>46</v>
      </c>
      <c r="K16" s="351">
        <v>9</v>
      </c>
      <c r="L16" s="350">
        <v>5</v>
      </c>
      <c r="M16" s="350">
        <v>38</v>
      </c>
      <c r="N16" s="352">
        <v>337</v>
      </c>
    </row>
    <row r="17" spans="1:14" ht="15" customHeight="1" x14ac:dyDescent="0.3">
      <c r="A17" s="353" t="s">
        <v>165</v>
      </c>
      <c r="B17" s="354">
        <v>497</v>
      </c>
      <c r="C17" s="355">
        <v>1240755</v>
      </c>
      <c r="D17" s="356">
        <v>1226</v>
      </c>
      <c r="E17" s="355">
        <v>3058632</v>
      </c>
      <c r="F17" s="357">
        <v>40.538336052202283</v>
      </c>
      <c r="G17" s="358">
        <v>418</v>
      </c>
      <c r="H17" s="358">
        <v>82</v>
      </c>
      <c r="I17" s="358">
        <v>63</v>
      </c>
      <c r="J17" s="358">
        <v>126</v>
      </c>
      <c r="K17" s="359">
        <v>10</v>
      </c>
      <c r="L17" s="358">
        <v>24</v>
      </c>
      <c r="M17" s="358">
        <v>20</v>
      </c>
      <c r="N17" s="360">
        <v>553</v>
      </c>
    </row>
    <row r="18" spans="1:14" ht="15" customHeight="1" x14ac:dyDescent="0.3">
      <c r="A18" s="345" t="s">
        <v>166</v>
      </c>
      <c r="B18" s="346">
        <v>506</v>
      </c>
      <c r="C18" s="347">
        <v>1230454</v>
      </c>
      <c r="D18" s="348">
        <v>1196</v>
      </c>
      <c r="E18" s="347">
        <v>3153118</v>
      </c>
      <c r="F18" s="349">
        <v>42.307692307692307</v>
      </c>
      <c r="G18" s="350">
        <v>431</v>
      </c>
      <c r="H18" s="350">
        <v>72</v>
      </c>
      <c r="I18" s="350">
        <v>87</v>
      </c>
      <c r="J18" s="350">
        <v>63</v>
      </c>
      <c r="K18" s="351">
        <v>6</v>
      </c>
      <c r="L18" s="350">
        <v>27</v>
      </c>
      <c r="M18" s="350">
        <v>19</v>
      </c>
      <c r="N18" s="352">
        <v>503</v>
      </c>
    </row>
    <row r="19" spans="1:14" ht="15" customHeight="1" x14ac:dyDescent="0.3">
      <c r="A19" s="353" t="s">
        <v>167</v>
      </c>
      <c r="B19" s="354">
        <v>442</v>
      </c>
      <c r="C19" s="355">
        <v>1183927</v>
      </c>
      <c r="D19" s="356">
        <v>1098</v>
      </c>
      <c r="E19" s="355">
        <v>2938515</v>
      </c>
      <c r="F19" s="357">
        <v>40.255009107468126</v>
      </c>
      <c r="G19" s="358">
        <v>417</v>
      </c>
      <c r="H19" s="358">
        <v>71</v>
      </c>
      <c r="I19" s="358">
        <v>47</v>
      </c>
      <c r="J19" s="358">
        <v>69</v>
      </c>
      <c r="K19" s="359">
        <v>12</v>
      </c>
      <c r="L19" s="358">
        <v>23</v>
      </c>
      <c r="M19" s="358">
        <v>21</v>
      </c>
      <c r="N19" s="360">
        <v>416</v>
      </c>
    </row>
    <row r="20" spans="1:14" ht="15" customHeight="1" x14ac:dyDescent="0.3">
      <c r="A20" s="345" t="s">
        <v>168</v>
      </c>
      <c r="B20" s="346">
        <v>634</v>
      </c>
      <c r="C20" s="347">
        <v>1472472</v>
      </c>
      <c r="D20" s="348">
        <v>1366</v>
      </c>
      <c r="E20" s="347">
        <v>3752987</v>
      </c>
      <c r="F20" s="349">
        <v>46.412884333821374</v>
      </c>
      <c r="G20" s="350">
        <v>600</v>
      </c>
      <c r="H20" s="350">
        <v>93</v>
      </c>
      <c r="I20" s="350">
        <v>66</v>
      </c>
      <c r="J20" s="350">
        <v>73</v>
      </c>
      <c r="K20" s="351">
        <v>19</v>
      </c>
      <c r="L20" s="350">
        <v>26</v>
      </c>
      <c r="M20" s="350">
        <v>44</v>
      </c>
      <c r="N20" s="352">
        <v>459</v>
      </c>
    </row>
    <row r="21" spans="1:14" ht="15" customHeight="1" x14ac:dyDescent="0.3">
      <c r="A21" s="353" t="s">
        <v>169</v>
      </c>
      <c r="B21" s="354">
        <v>521</v>
      </c>
      <c r="C21" s="355">
        <v>1479693</v>
      </c>
      <c r="D21" s="356">
        <v>1197</v>
      </c>
      <c r="E21" s="355">
        <v>3301212</v>
      </c>
      <c r="F21" s="357">
        <v>43.525480367585629</v>
      </c>
      <c r="G21" s="358">
        <v>497</v>
      </c>
      <c r="H21" s="358">
        <v>76</v>
      </c>
      <c r="I21" s="358">
        <v>43</v>
      </c>
      <c r="J21" s="358">
        <v>48</v>
      </c>
      <c r="K21" s="359">
        <v>18</v>
      </c>
      <c r="L21" s="358">
        <v>17</v>
      </c>
      <c r="M21" s="358">
        <v>19</v>
      </c>
      <c r="N21" s="360">
        <v>404</v>
      </c>
    </row>
    <row r="22" spans="1:14" ht="15" customHeight="1" x14ac:dyDescent="0.3">
      <c r="A22" s="345" t="s">
        <v>170</v>
      </c>
      <c r="B22" s="346">
        <v>525</v>
      </c>
      <c r="C22" s="347">
        <v>1368761</v>
      </c>
      <c r="D22" s="348">
        <v>1225</v>
      </c>
      <c r="E22" s="347">
        <v>3222687</v>
      </c>
      <c r="F22" s="349">
        <v>42.857142857142854</v>
      </c>
      <c r="G22" s="350">
        <v>499</v>
      </c>
      <c r="H22" s="350">
        <v>146</v>
      </c>
      <c r="I22" s="350">
        <v>90</v>
      </c>
      <c r="J22" s="350">
        <v>69</v>
      </c>
      <c r="K22" s="351">
        <v>9</v>
      </c>
      <c r="L22" s="350">
        <v>28</v>
      </c>
      <c r="M22" s="350">
        <v>21</v>
      </c>
      <c r="N22" s="352">
        <v>407</v>
      </c>
    </row>
    <row r="23" spans="1:14" ht="15" customHeight="1" x14ac:dyDescent="0.3">
      <c r="A23" s="353" t="s">
        <v>171</v>
      </c>
      <c r="B23" s="354">
        <v>649</v>
      </c>
      <c r="C23" s="355">
        <v>1740896</v>
      </c>
      <c r="D23" s="356">
        <v>1356</v>
      </c>
      <c r="E23" s="355">
        <v>3554948</v>
      </c>
      <c r="F23" s="357">
        <v>47.861356932153392</v>
      </c>
      <c r="G23" s="358">
        <v>607</v>
      </c>
      <c r="H23" s="358">
        <v>148</v>
      </c>
      <c r="I23" s="358">
        <v>82</v>
      </c>
      <c r="J23" s="358">
        <v>80</v>
      </c>
      <c r="K23" s="359">
        <v>8</v>
      </c>
      <c r="L23" s="358">
        <v>25</v>
      </c>
      <c r="M23" s="358">
        <v>24</v>
      </c>
      <c r="N23" s="360">
        <v>436</v>
      </c>
    </row>
    <row r="24" spans="1:14" ht="15" customHeight="1" x14ac:dyDescent="0.3">
      <c r="A24" s="345" t="s">
        <v>172</v>
      </c>
      <c r="B24" s="346">
        <v>776</v>
      </c>
      <c r="C24" s="347">
        <v>1975233</v>
      </c>
      <c r="D24" s="348">
        <v>1552</v>
      </c>
      <c r="E24" s="347">
        <v>3817315</v>
      </c>
      <c r="F24" s="349">
        <v>50</v>
      </c>
      <c r="G24" s="350">
        <v>749</v>
      </c>
      <c r="H24" s="350">
        <v>155</v>
      </c>
      <c r="I24" s="350">
        <v>76</v>
      </c>
      <c r="J24" s="350">
        <v>90</v>
      </c>
      <c r="K24" s="351">
        <v>9</v>
      </c>
      <c r="L24" s="350">
        <v>12</v>
      </c>
      <c r="M24" s="350">
        <v>39</v>
      </c>
      <c r="N24" s="352">
        <v>444</v>
      </c>
    </row>
    <row r="25" spans="1:14" ht="15" customHeight="1" x14ac:dyDescent="0.3">
      <c r="A25" s="353" t="s">
        <v>173</v>
      </c>
      <c r="B25" s="354">
        <v>632</v>
      </c>
      <c r="C25" s="355">
        <v>1802634</v>
      </c>
      <c r="D25" s="356">
        <v>1366</v>
      </c>
      <c r="E25" s="355">
        <v>3703222</v>
      </c>
      <c r="F25" s="357">
        <v>46.266471449487554</v>
      </c>
      <c r="G25" s="358">
        <v>604</v>
      </c>
      <c r="H25" s="358">
        <v>97</v>
      </c>
      <c r="I25" s="358">
        <v>44</v>
      </c>
      <c r="J25" s="358">
        <v>47</v>
      </c>
      <c r="K25" s="359">
        <v>8</v>
      </c>
      <c r="L25" s="358">
        <v>10</v>
      </c>
      <c r="M25" s="358">
        <v>17</v>
      </c>
      <c r="N25" s="360">
        <v>386</v>
      </c>
    </row>
    <row r="26" spans="1:14" ht="15" customHeight="1" x14ac:dyDescent="0.3">
      <c r="A26" s="345" t="s">
        <v>174</v>
      </c>
      <c r="B26" s="346">
        <v>584</v>
      </c>
      <c r="C26" s="347">
        <v>1603811</v>
      </c>
      <c r="D26" s="348">
        <v>1300</v>
      </c>
      <c r="E26" s="347">
        <v>3321164</v>
      </c>
      <c r="F26" s="349">
        <v>44.92307692307692</v>
      </c>
      <c r="G26" s="350">
        <v>550</v>
      </c>
      <c r="H26" s="350">
        <v>125</v>
      </c>
      <c r="I26" s="350">
        <v>46</v>
      </c>
      <c r="J26" s="350">
        <v>58</v>
      </c>
      <c r="K26" s="351">
        <v>8</v>
      </c>
      <c r="L26" s="350">
        <v>11</v>
      </c>
      <c r="M26" s="350">
        <v>33</v>
      </c>
      <c r="N26" s="352">
        <v>383</v>
      </c>
    </row>
    <row r="27" spans="1:14" ht="15" customHeight="1" x14ac:dyDescent="0.3">
      <c r="A27" s="353" t="s">
        <v>175</v>
      </c>
      <c r="B27" s="354">
        <v>381</v>
      </c>
      <c r="C27" s="355">
        <v>856340</v>
      </c>
      <c r="D27" s="356">
        <v>818</v>
      </c>
      <c r="E27" s="355">
        <v>1622021</v>
      </c>
      <c r="F27" s="357">
        <v>46.577017114914426</v>
      </c>
      <c r="G27" s="358">
        <v>367</v>
      </c>
      <c r="H27" s="358">
        <v>76</v>
      </c>
      <c r="I27" s="358">
        <v>40</v>
      </c>
      <c r="J27" s="358">
        <v>27</v>
      </c>
      <c r="K27" s="359">
        <v>5</v>
      </c>
      <c r="L27" s="358">
        <v>12</v>
      </c>
      <c r="M27" s="358">
        <v>15</v>
      </c>
      <c r="N27" s="360">
        <v>271</v>
      </c>
    </row>
    <row r="28" spans="1:14" ht="15" customHeight="1" x14ac:dyDescent="0.3">
      <c r="A28" s="345" t="s">
        <v>176</v>
      </c>
      <c r="B28" s="346">
        <v>326</v>
      </c>
      <c r="C28" s="347">
        <v>821763</v>
      </c>
      <c r="D28" s="348">
        <v>581</v>
      </c>
      <c r="E28" s="347">
        <v>1538657</v>
      </c>
      <c r="F28" s="349">
        <v>56.110154905335627</v>
      </c>
      <c r="G28" s="350">
        <v>317</v>
      </c>
      <c r="H28" s="350">
        <v>67</v>
      </c>
      <c r="I28" s="350">
        <v>22</v>
      </c>
      <c r="J28" s="350">
        <v>27</v>
      </c>
      <c r="K28" s="351">
        <v>3</v>
      </c>
      <c r="L28" s="350">
        <v>6</v>
      </c>
      <c r="M28" s="350">
        <v>29</v>
      </c>
      <c r="N28" s="352">
        <v>158</v>
      </c>
    </row>
    <row r="29" spans="1:14" ht="15" customHeight="1" x14ac:dyDescent="0.3">
      <c r="A29" s="361" t="s">
        <v>177</v>
      </c>
      <c r="B29" s="362">
        <v>194</v>
      </c>
      <c r="C29" s="363">
        <v>500459</v>
      </c>
      <c r="D29" s="364">
        <v>455</v>
      </c>
      <c r="E29" s="363">
        <v>1183586</v>
      </c>
      <c r="F29" s="365">
        <v>42.637362637362635</v>
      </c>
      <c r="G29" s="366">
        <v>188</v>
      </c>
      <c r="H29" s="366">
        <v>41</v>
      </c>
      <c r="I29" s="366">
        <v>6</v>
      </c>
      <c r="J29" s="366">
        <v>21</v>
      </c>
      <c r="K29" s="367">
        <v>5</v>
      </c>
      <c r="L29" s="366">
        <v>6</v>
      </c>
      <c r="M29" s="366">
        <v>13</v>
      </c>
      <c r="N29" s="368">
        <v>174</v>
      </c>
    </row>
    <row r="30" spans="1:14" x14ac:dyDescent="0.3">
      <c r="A30" s="369"/>
      <c r="B30" s="370"/>
      <c r="C30" s="371"/>
      <c r="D30" s="356"/>
      <c r="E30" s="371"/>
      <c r="F30" s="372"/>
      <c r="G30" s="373"/>
      <c r="H30" s="373"/>
      <c r="I30" s="373"/>
      <c r="J30" s="373"/>
      <c r="K30" s="374"/>
      <c r="L30" s="373"/>
      <c r="M30" s="373"/>
      <c r="N30" s="375"/>
    </row>
    <row r="31" spans="1:14" ht="12.75" customHeight="1" x14ac:dyDescent="0.3">
      <c r="A31" s="617" t="s">
        <v>446</v>
      </c>
      <c r="B31" s="618"/>
      <c r="C31" s="618"/>
      <c r="D31" s="618"/>
      <c r="E31" s="618"/>
      <c r="F31" s="618"/>
      <c r="G31" s="618"/>
      <c r="H31" s="618"/>
      <c r="I31" s="618"/>
      <c r="J31" s="618"/>
      <c r="K31" s="618"/>
      <c r="L31" s="618"/>
      <c r="M31" s="618"/>
      <c r="N31" s="619"/>
    </row>
    <row r="32" spans="1:14" x14ac:dyDescent="0.3">
      <c r="A32" s="379" t="s">
        <v>375</v>
      </c>
      <c r="B32" s="380"/>
      <c r="C32" s="380"/>
      <c r="D32" s="380"/>
      <c r="E32" s="380"/>
      <c r="F32" s="380"/>
      <c r="G32" s="380"/>
      <c r="H32" s="380"/>
      <c r="I32" s="380"/>
      <c r="J32" s="380"/>
      <c r="K32" s="380"/>
      <c r="L32" s="380"/>
      <c r="M32" s="380"/>
      <c r="N32" s="381"/>
    </row>
    <row r="33" spans="1:14" x14ac:dyDescent="0.3">
      <c r="A33" s="607" t="s">
        <v>376</v>
      </c>
      <c r="B33" s="608"/>
      <c r="C33" s="608"/>
      <c r="D33" s="608"/>
      <c r="E33" s="608"/>
      <c r="F33" s="608"/>
      <c r="G33" s="608"/>
      <c r="H33" s="608"/>
      <c r="I33" s="608"/>
      <c r="J33" s="608"/>
      <c r="K33" s="608"/>
      <c r="L33" s="608"/>
      <c r="M33" s="608"/>
      <c r="N33" s="609"/>
    </row>
    <row r="34" spans="1:14" x14ac:dyDescent="0.3">
      <c r="A34" s="607" t="s">
        <v>377</v>
      </c>
      <c r="B34" s="608"/>
      <c r="C34" s="608"/>
      <c r="D34" s="608"/>
      <c r="E34" s="608"/>
      <c r="F34" s="608"/>
      <c r="G34" s="608"/>
      <c r="H34" s="608"/>
      <c r="I34" s="608"/>
      <c r="J34" s="608"/>
      <c r="K34" s="608"/>
      <c r="L34" s="608"/>
      <c r="M34" s="608"/>
      <c r="N34" s="609"/>
    </row>
    <row r="35" spans="1:14" x14ac:dyDescent="0.3">
      <c r="A35" s="543" t="s">
        <v>447</v>
      </c>
      <c r="B35" s="532"/>
      <c r="C35" s="532"/>
      <c r="D35" s="532"/>
      <c r="E35" s="532"/>
      <c r="F35" s="532"/>
      <c r="G35" s="532"/>
      <c r="H35" s="532"/>
      <c r="I35" s="532"/>
      <c r="J35" s="532"/>
      <c r="K35" s="532"/>
      <c r="L35" s="532"/>
      <c r="M35" s="532"/>
      <c r="N35" s="533"/>
    </row>
    <row r="36" spans="1:14" x14ac:dyDescent="0.3">
      <c r="A36" s="544" t="s">
        <v>468</v>
      </c>
      <c r="B36" s="545"/>
      <c r="C36" s="545"/>
      <c r="D36" s="545"/>
      <c r="E36" s="545"/>
      <c r="F36" s="545"/>
      <c r="G36" s="545"/>
      <c r="H36" s="279"/>
      <c r="I36" s="56"/>
      <c r="J36" s="55"/>
      <c r="K36" s="54"/>
      <c r="L36" s="4"/>
      <c r="M36" s="4"/>
      <c r="N36" s="280"/>
    </row>
    <row r="37" spans="1:14" x14ac:dyDescent="0.3">
      <c r="A37" s="591"/>
      <c r="B37" s="591"/>
      <c r="C37" s="591"/>
      <c r="D37" s="591"/>
      <c r="E37" s="591"/>
      <c r="F37" s="591"/>
      <c r="G37" s="591"/>
    </row>
  </sheetData>
  <mergeCells count="12">
    <mergeCell ref="A37:G37"/>
    <mergeCell ref="A3:N3"/>
    <mergeCell ref="A33:N33"/>
    <mergeCell ref="A34:N34"/>
    <mergeCell ref="A35:N35"/>
    <mergeCell ref="A9:A10"/>
    <mergeCell ref="B9:C9"/>
    <mergeCell ref="D9:E9"/>
    <mergeCell ref="F9:F10"/>
    <mergeCell ref="G9:N9"/>
    <mergeCell ref="A31:N31"/>
    <mergeCell ref="A36:G36"/>
  </mergeCells>
  <hyperlinks>
    <hyperlink ref="N1" location="Indice!A1" display="Volver al indice" xr:uid="{00000000-0004-0000-06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X152"/>
  <sheetViews>
    <sheetView zoomScale="80" zoomScaleNormal="80" workbookViewId="0"/>
  </sheetViews>
  <sheetFormatPr baseColWidth="10" defaultColWidth="11.42578125" defaultRowHeight="16.5" x14ac:dyDescent="0.3"/>
  <cols>
    <col min="1" max="1" width="32.7109375" style="21" customWidth="1"/>
    <col min="2" max="2" width="32.5703125" style="21" customWidth="1"/>
    <col min="3" max="19" width="21.5703125" style="21" customWidth="1"/>
    <col min="20" max="76" width="11.42578125" style="21"/>
    <col min="77" max="16384" width="11.42578125" style="61"/>
  </cols>
  <sheetData>
    <row r="1" spans="1:19" s="21" customFormat="1" ht="60" customHeight="1" x14ac:dyDescent="0.3">
      <c r="A1" s="20"/>
      <c r="B1" s="20"/>
      <c r="C1" s="20"/>
      <c r="O1" s="3"/>
      <c r="S1" s="22" t="s">
        <v>41</v>
      </c>
    </row>
    <row r="2" spans="1:19" s="21" customFormat="1" ht="15" customHeight="1" x14ac:dyDescent="0.3">
      <c r="A2" s="20"/>
      <c r="B2" s="20"/>
      <c r="C2" s="20"/>
    </row>
    <row r="3" spans="1:19" s="21" customFormat="1" x14ac:dyDescent="0.3">
      <c r="A3" s="537" t="s">
        <v>42</v>
      </c>
      <c r="B3" s="537"/>
      <c r="C3" s="537"/>
      <c r="D3" s="537"/>
      <c r="E3" s="537"/>
      <c r="F3" s="537"/>
      <c r="G3" s="537"/>
      <c r="H3" s="537"/>
      <c r="I3" s="537"/>
      <c r="J3" s="537"/>
      <c r="K3" s="537"/>
      <c r="L3" s="537"/>
      <c r="M3" s="537"/>
      <c r="N3" s="537"/>
      <c r="O3" s="537"/>
      <c r="P3" s="537"/>
      <c r="Q3" s="537"/>
      <c r="R3" s="537"/>
      <c r="S3" s="537"/>
    </row>
    <row r="4" spans="1:19" s="21" customFormat="1" ht="12" customHeight="1" x14ac:dyDescent="0.3">
      <c r="A4" s="536" t="s">
        <v>3</v>
      </c>
      <c r="B4" s="536"/>
      <c r="C4" s="536"/>
      <c r="D4" s="536"/>
      <c r="E4" s="536"/>
      <c r="F4" s="536"/>
      <c r="G4" s="536"/>
      <c r="H4" s="536"/>
      <c r="I4" s="536"/>
      <c r="J4" s="536"/>
      <c r="K4" s="536"/>
      <c r="L4" s="536"/>
      <c r="M4" s="536"/>
      <c r="N4" s="536"/>
      <c r="O4" s="536"/>
      <c r="P4" s="536"/>
      <c r="Q4" s="536"/>
      <c r="R4" s="536"/>
      <c r="S4" s="536"/>
    </row>
    <row r="5" spans="1:19" s="21" customFormat="1" ht="30" customHeight="1" x14ac:dyDescent="0.3">
      <c r="A5" s="535" t="s">
        <v>4</v>
      </c>
      <c r="B5" s="535"/>
      <c r="C5" s="535"/>
      <c r="D5" s="535"/>
      <c r="E5" s="535"/>
      <c r="F5" s="535"/>
      <c r="G5" s="535"/>
      <c r="H5" s="535"/>
      <c r="I5" s="535"/>
      <c r="J5" s="535"/>
      <c r="K5" s="535"/>
      <c r="L5" s="535"/>
      <c r="M5" s="535"/>
      <c r="N5" s="535"/>
      <c r="O5" s="535"/>
      <c r="P5" s="535"/>
      <c r="Q5" s="535"/>
      <c r="R5" s="535"/>
      <c r="S5" s="535"/>
    </row>
    <row r="6" spans="1:19" s="21" customFormat="1" x14ac:dyDescent="0.3">
      <c r="A6" s="23"/>
      <c r="B6" s="24"/>
      <c r="C6" s="24"/>
      <c r="D6" s="24"/>
      <c r="E6" s="24"/>
      <c r="F6" s="24"/>
      <c r="G6" s="24"/>
      <c r="H6" s="24"/>
      <c r="I6" s="24"/>
      <c r="J6" s="24"/>
      <c r="K6" s="24"/>
      <c r="L6" s="24"/>
      <c r="M6" s="24"/>
      <c r="N6" s="24"/>
      <c r="O6" s="24"/>
      <c r="P6" s="24"/>
      <c r="Q6" s="24"/>
      <c r="R6" s="24"/>
    </row>
    <row r="7" spans="1:19" s="21" customFormat="1" ht="12.75" customHeight="1" x14ac:dyDescent="0.3">
      <c r="A7" s="534">
        <v>2023</v>
      </c>
      <c r="B7" s="534"/>
      <c r="C7" s="534"/>
      <c r="D7" s="534"/>
      <c r="E7" s="534"/>
      <c r="F7" s="534"/>
      <c r="G7" s="534"/>
      <c r="H7" s="534"/>
      <c r="I7" s="534"/>
      <c r="J7" s="534"/>
      <c r="K7" s="534"/>
      <c r="L7" s="534"/>
      <c r="M7" s="534"/>
      <c r="N7" s="534"/>
      <c r="O7" s="534"/>
      <c r="P7" s="534"/>
      <c r="Q7" s="534"/>
      <c r="R7" s="534"/>
      <c r="S7" s="534"/>
    </row>
    <row r="8" spans="1:19" s="21" customFormat="1" ht="48" customHeight="1" x14ac:dyDescent="0.3">
      <c r="A8" s="553" t="s">
        <v>43</v>
      </c>
      <c r="B8" s="550" t="s">
        <v>44</v>
      </c>
      <c r="C8" s="547" t="s">
        <v>45</v>
      </c>
      <c r="D8" s="547" t="s">
        <v>46</v>
      </c>
      <c r="E8" s="549"/>
      <c r="F8" s="547" t="s">
        <v>47</v>
      </c>
      <c r="G8" s="549"/>
      <c r="H8" s="547" t="s">
        <v>48</v>
      </c>
      <c r="I8" s="549"/>
      <c r="J8" s="547" t="s">
        <v>49</v>
      </c>
      <c r="K8" s="549"/>
      <c r="L8" s="547" t="s">
        <v>50</v>
      </c>
      <c r="M8" s="549"/>
      <c r="N8" s="547" t="s">
        <v>51</v>
      </c>
      <c r="O8" s="549"/>
      <c r="P8" s="547" t="s">
        <v>52</v>
      </c>
      <c r="Q8" s="549"/>
      <c r="R8" s="547" t="s">
        <v>53</v>
      </c>
      <c r="S8" s="548"/>
    </row>
    <row r="9" spans="1:19" s="21" customFormat="1" ht="23.25" customHeight="1" x14ac:dyDescent="0.3">
      <c r="A9" s="540"/>
      <c r="B9" s="551"/>
      <c r="C9" s="552"/>
      <c r="D9" s="25" t="s">
        <v>54</v>
      </c>
      <c r="E9" s="25" t="s">
        <v>55</v>
      </c>
      <c r="F9" s="25" t="s">
        <v>54</v>
      </c>
      <c r="G9" s="25" t="s">
        <v>55</v>
      </c>
      <c r="H9" s="25" t="s">
        <v>54</v>
      </c>
      <c r="I9" s="25" t="s">
        <v>55</v>
      </c>
      <c r="J9" s="25" t="s">
        <v>54</v>
      </c>
      <c r="K9" s="25" t="s">
        <v>55</v>
      </c>
      <c r="L9" s="25" t="s">
        <v>54</v>
      </c>
      <c r="M9" s="25" t="s">
        <v>55</v>
      </c>
      <c r="N9" s="25" t="s">
        <v>54</v>
      </c>
      <c r="O9" s="25" t="s">
        <v>55</v>
      </c>
      <c r="P9" s="25" t="s">
        <v>54</v>
      </c>
      <c r="Q9" s="25" t="s">
        <v>55</v>
      </c>
      <c r="R9" s="25" t="s">
        <v>54</v>
      </c>
      <c r="S9" s="26" t="s">
        <v>55</v>
      </c>
    </row>
    <row r="10" spans="1:19" s="21" customFormat="1" ht="15" customHeight="1" x14ac:dyDescent="0.3">
      <c r="A10" s="539" t="s">
        <v>56</v>
      </c>
      <c r="B10" s="27" t="s">
        <v>54</v>
      </c>
      <c r="C10" s="28">
        <v>17791</v>
      </c>
      <c r="D10" s="28">
        <v>425</v>
      </c>
      <c r="E10" s="29">
        <v>2.38879639</v>
      </c>
      <c r="F10" s="28">
        <v>12257</v>
      </c>
      <c r="G10" s="29">
        <v>68.892984100000007</v>
      </c>
      <c r="H10" s="28">
        <v>28</v>
      </c>
      <c r="I10" s="29">
        <v>0.15820981200000001</v>
      </c>
      <c r="J10" s="28">
        <v>3549</v>
      </c>
      <c r="K10" s="29">
        <v>19.945576599999999</v>
      </c>
      <c r="L10" s="28">
        <v>27</v>
      </c>
      <c r="M10" s="29">
        <v>0.14949333100000001</v>
      </c>
      <c r="N10" s="28">
        <v>1479</v>
      </c>
      <c r="O10" s="29">
        <v>8.3136214400000004</v>
      </c>
      <c r="P10" s="28">
        <v>23</v>
      </c>
      <c r="Q10" s="29">
        <v>0.131068924</v>
      </c>
      <c r="R10" s="28">
        <v>4</v>
      </c>
      <c r="S10" s="30">
        <v>2.0249455999999999E-2</v>
      </c>
    </row>
    <row r="11" spans="1:19" s="21" customFormat="1" ht="15" customHeight="1" x14ac:dyDescent="0.3">
      <c r="A11" s="539"/>
      <c r="B11" s="31" t="s">
        <v>57</v>
      </c>
      <c r="C11" s="32">
        <v>13777</v>
      </c>
      <c r="D11" s="33">
        <v>367</v>
      </c>
      <c r="E11" s="34">
        <v>2.6634883600000001</v>
      </c>
      <c r="F11" s="33">
        <v>11577</v>
      </c>
      <c r="G11" s="34">
        <v>84.0332133</v>
      </c>
      <c r="H11" s="33">
        <v>10</v>
      </c>
      <c r="I11" s="34">
        <v>7.2241570000000005E-2</v>
      </c>
      <c r="J11" s="33">
        <v>1737</v>
      </c>
      <c r="K11" s="34">
        <v>12.607168100000001</v>
      </c>
      <c r="L11" s="33">
        <v>2</v>
      </c>
      <c r="M11" s="34">
        <v>1.7307155000000001E-2</v>
      </c>
      <c r="N11" s="33">
        <v>76</v>
      </c>
      <c r="O11" s="34">
        <v>0.55480626799999999</v>
      </c>
      <c r="P11" s="33">
        <v>6</v>
      </c>
      <c r="Q11" s="34">
        <v>4.0728318999999999E-2</v>
      </c>
      <c r="R11" s="33">
        <v>2</v>
      </c>
      <c r="S11" s="35">
        <v>1.1046983999999999E-2</v>
      </c>
    </row>
    <row r="12" spans="1:19" s="21" customFormat="1" ht="15" customHeight="1" x14ac:dyDescent="0.3">
      <c r="A12" s="539"/>
      <c r="B12" s="27" t="s">
        <v>58</v>
      </c>
      <c r="C12" s="36">
        <v>4014</v>
      </c>
      <c r="D12" s="36">
        <v>58</v>
      </c>
      <c r="E12" s="37">
        <v>1.44603807</v>
      </c>
      <c r="F12" s="36">
        <v>680</v>
      </c>
      <c r="G12" s="37">
        <v>16.930862999999999</v>
      </c>
      <c r="H12" s="36">
        <v>18</v>
      </c>
      <c r="I12" s="37">
        <v>0.453257668</v>
      </c>
      <c r="J12" s="36">
        <v>1812</v>
      </c>
      <c r="K12" s="37">
        <v>45.1314086</v>
      </c>
      <c r="L12" s="36">
        <v>24</v>
      </c>
      <c r="M12" s="37">
        <v>0.60316374699999997</v>
      </c>
      <c r="N12" s="36">
        <v>1403</v>
      </c>
      <c r="O12" s="37">
        <v>34.942312999999999</v>
      </c>
      <c r="P12" s="36">
        <v>18</v>
      </c>
      <c r="Q12" s="37">
        <v>0.441122978</v>
      </c>
      <c r="R12" s="36">
        <v>2</v>
      </c>
      <c r="S12" s="38">
        <v>5.1832858000000002E-2</v>
      </c>
    </row>
    <row r="13" spans="1:19" s="21" customFormat="1" ht="15" customHeight="1" x14ac:dyDescent="0.3">
      <c r="A13" s="539" t="s">
        <v>59</v>
      </c>
      <c r="B13" s="31" t="s">
        <v>54</v>
      </c>
      <c r="C13" s="32">
        <v>25</v>
      </c>
      <c r="D13" s="33">
        <v>0</v>
      </c>
      <c r="E13" s="34">
        <v>0.62120882700000002</v>
      </c>
      <c r="F13" s="33">
        <v>0</v>
      </c>
      <c r="G13" s="34">
        <v>0</v>
      </c>
      <c r="H13" s="33">
        <v>0</v>
      </c>
      <c r="I13" s="34">
        <v>0.62110836999999997</v>
      </c>
      <c r="J13" s="33">
        <v>17</v>
      </c>
      <c r="K13" s="34">
        <v>68.261577900000006</v>
      </c>
      <c r="L13" s="33">
        <v>0</v>
      </c>
      <c r="M13" s="34">
        <v>5.0199988000000001E-2</v>
      </c>
      <c r="N13" s="33">
        <v>8</v>
      </c>
      <c r="O13" s="34">
        <v>30.1727816</v>
      </c>
      <c r="P13" s="33">
        <v>0</v>
      </c>
      <c r="Q13" s="34">
        <v>0.273123369</v>
      </c>
      <c r="R13" s="33">
        <v>0</v>
      </c>
      <c r="S13" s="35">
        <v>0</v>
      </c>
    </row>
    <row r="14" spans="1:19" s="21" customFormat="1" ht="15" customHeight="1" x14ac:dyDescent="0.3">
      <c r="A14" s="539"/>
      <c r="B14" s="27" t="s">
        <v>57</v>
      </c>
      <c r="C14" s="39">
        <v>16</v>
      </c>
      <c r="D14" s="40">
        <v>0</v>
      </c>
      <c r="E14" s="41">
        <v>0.81843744799999996</v>
      </c>
      <c r="F14" s="40">
        <v>0</v>
      </c>
      <c r="G14" s="41">
        <v>0</v>
      </c>
      <c r="H14" s="40">
        <v>0</v>
      </c>
      <c r="I14" s="41">
        <v>0.60181459500000001</v>
      </c>
      <c r="J14" s="40">
        <v>14</v>
      </c>
      <c r="K14" s="41">
        <v>89.382636199999993</v>
      </c>
      <c r="L14" s="40">
        <v>0</v>
      </c>
      <c r="M14" s="41">
        <v>4.8382177999999998E-2</v>
      </c>
      <c r="N14" s="40">
        <v>1</v>
      </c>
      <c r="O14" s="41">
        <v>8.9054059300000006</v>
      </c>
      <c r="P14" s="40">
        <v>0</v>
      </c>
      <c r="Q14" s="41">
        <v>0.2433237</v>
      </c>
      <c r="R14" s="40">
        <v>0</v>
      </c>
      <c r="S14" s="42">
        <v>0</v>
      </c>
    </row>
    <row r="15" spans="1:19" s="21" customFormat="1" ht="15" customHeight="1" x14ac:dyDescent="0.3">
      <c r="A15" s="539"/>
      <c r="B15" s="31" t="s">
        <v>58</v>
      </c>
      <c r="C15" s="32">
        <v>10</v>
      </c>
      <c r="D15" s="33">
        <v>0</v>
      </c>
      <c r="E15" s="34">
        <v>0.30036154799999998</v>
      </c>
      <c r="F15" s="33">
        <v>0</v>
      </c>
      <c r="G15" s="34">
        <v>0</v>
      </c>
      <c r="H15" s="33">
        <v>0</v>
      </c>
      <c r="I15" s="34">
        <v>0.65249506899999998</v>
      </c>
      <c r="J15" s="33">
        <v>3</v>
      </c>
      <c r="K15" s="34">
        <v>33.902294400000002</v>
      </c>
      <c r="L15" s="33">
        <v>0</v>
      </c>
      <c r="M15" s="34">
        <v>5.3157162000000001E-2</v>
      </c>
      <c r="N15" s="33">
        <v>6</v>
      </c>
      <c r="O15" s="34">
        <v>64.770090999999994</v>
      </c>
      <c r="P15" s="33">
        <v>0</v>
      </c>
      <c r="Q15" s="34">
        <v>0.32160082899999998</v>
      </c>
      <c r="R15" s="33">
        <v>0</v>
      </c>
      <c r="S15" s="35">
        <v>0</v>
      </c>
    </row>
    <row r="16" spans="1:19" s="21" customFormat="1" ht="15" customHeight="1" x14ac:dyDescent="0.3">
      <c r="A16" s="539" t="s">
        <v>60</v>
      </c>
      <c r="B16" s="27" t="s">
        <v>54</v>
      </c>
      <c r="C16" s="39">
        <v>2478</v>
      </c>
      <c r="D16" s="40">
        <v>78</v>
      </c>
      <c r="E16" s="41">
        <v>3.15350039</v>
      </c>
      <c r="F16" s="40">
        <v>1597</v>
      </c>
      <c r="G16" s="41">
        <v>64.463197100000002</v>
      </c>
      <c r="H16" s="40">
        <v>0</v>
      </c>
      <c r="I16" s="41">
        <v>1.1572723E-2</v>
      </c>
      <c r="J16" s="40">
        <v>755</v>
      </c>
      <c r="K16" s="41">
        <v>30.484980100000001</v>
      </c>
      <c r="L16" s="40">
        <v>1</v>
      </c>
      <c r="M16" s="41">
        <v>3.3416475000000001E-2</v>
      </c>
      <c r="N16" s="40">
        <v>46</v>
      </c>
      <c r="O16" s="41">
        <v>1.8484178</v>
      </c>
      <c r="P16" s="40">
        <v>0</v>
      </c>
      <c r="Q16" s="41">
        <v>4.9154719999999997E-3</v>
      </c>
      <c r="R16" s="40">
        <v>0</v>
      </c>
      <c r="S16" s="42">
        <v>0</v>
      </c>
    </row>
    <row r="17" spans="1:19" s="21" customFormat="1" ht="15" customHeight="1" x14ac:dyDescent="0.3">
      <c r="A17" s="539"/>
      <c r="B17" s="31" t="s">
        <v>57</v>
      </c>
      <c r="C17" s="32">
        <v>2037</v>
      </c>
      <c r="D17" s="33">
        <v>71</v>
      </c>
      <c r="E17" s="34">
        <v>3.4855620200000001</v>
      </c>
      <c r="F17" s="33">
        <v>1554</v>
      </c>
      <c r="G17" s="34">
        <v>76.278344200000006</v>
      </c>
      <c r="H17" s="33">
        <v>0</v>
      </c>
      <c r="I17" s="34">
        <v>0</v>
      </c>
      <c r="J17" s="33">
        <v>412</v>
      </c>
      <c r="K17" s="34">
        <v>20.207036800000001</v>
      </c>
      <c r="L17" s="33">
        <v>0</v>
      </c>
      <c r="M17" s="34">
        <v>0</v>
      </c>
      <c r="N17" s="33">
        <v>1</v>
      </c>
      <c r="O17" s="34">
        <v>2.9056974999999999E-2</v>
      </c>
      <c r="P17" s="33">
        <v>0</v>
      </c>
      <c r="Q17" s="34">
        <v>0</v>
      </c>
      <c r="R17" s="33">
        <v>0</v>
      </c>
      <c r="S17" s="35">
        <v>0</v>
      </c>
    </row>
    <row r="18" spans="1:19" s="21" customFormat="1" ht="15" customHeight="1" x14ac:dyDescent="0.3">
      <c r="A18" s="539"/>
      <c r="B18" s="27" t="s">
        <v>58</v>
      </c>
      <c r="C18" s="39">
        <v>441</v>
      </c>
      <c r="D18" s="40">
        <v>7</v>
      </c>
      <c r="E18" s="41">
        <v>1.6199756599999999</v>
      </c>
      <c r="F18" s="40">
        <v>44</v>
      </c>
      <c r="G18" s="41">
        <v>9.8985661100000009</v>
      </c>
      <c r="H18" s="40">
        <v>0</v>
      </c>
      <c r="I18" s="41">
        <v>6.5017793000000004E-2</v>
      </c>
      <c r="J18" s="40">
        <v>344</v>
      </c>
      <c r="K18" s="41">
        <v>77.950506799999999</v>
      </c>
      <c r="L18" s="40">
        <v>1</v>
      </c>
      <c r="M18" s="41">
        <v>0.18774020699999999</v>
      </c>
      <c r="N18" s="40">
        <v>45</v>
      </c>
      <c r="O18" s="41">
        <v>10.250577399999999</v>
      </c>
      <c r="P18" s="40">
        <v>0</v>
      </c>
      <c r="Q18" s="41">
        <v>2.761607E-2</v>
      </c>
      <c r="R18" s="40">
        <v>0</v>
      </c>
      <c r="S18" s="42">
        <v>0</v>
      </c>
    </row>
    <row r="19" spans="1:19" s="21" customFormat="1" ht="15" customHeight="1" x14ac:dyDescent="0.3">
      <c r="A19" s="539" t="s">
        <v>61</v>
      </c>
      <c r="B19" s="31" t="s">
        <v>54</v>
      </c>
      <c r="C19" s="32">
        <v>112</v>
      </c>
      <c r="D19" s="33">
        <v>0</v>
      </c>
      <c r="E19" s="34">
        <v>0.35561420300000002</v>
      </c>
      <c r="F19" s="33">
        <v>27</v>
      </c>
      <c r="G19" s="34">
        <v>24.327467299999999</v>
      </c>
      <c r="H19" s="33">
        <v>0</v>
      </c>
      <c r="I19" s="34">
        <v>2.1069244000000001E-2</v>
      </c>
      <c r="J19" s="33">
        <v>76</v>
      </c>
      <c r="K19" s="34">
        <v>68.107254100000006</v>
      </c>
      <c r="L19" s="33">
        <v>0</v>
      </c>
      <c r="M19" s="34">
        <v>0.134990205</v>
      </c>
      <c r="N19" s="33">
        <v>8</v>
      </c>
      <c r="O19" s="34">
        <v>6.9500765900000001</v>
      </c>
      <c r="P19" s="33">
        <v>0</v>
      </c>
      <c r="Q19" s="34">
        <v>0.103528304</v>
      </c>
      <c r="R19" s="33">
        <v>0</v>
      </c>
      <c r="S19" s="35">
        <v>0</v>
      </c>
    </row>
    <row r="20" spans="1:19" s="21" customFormat="1" ht="15" customHeight="1" x14ac:dyDescent="0.3">
      <c r="A20" s="539"/>
      <c r="B20" s="27" t="s">
        <v>57</v>
      </c>
      <c r="C20" s="39">
        <v>69</v>
      </c>
      <c r="D20" s="40">
        <v>0</v>
      </c>
      <c r="E20" s="41">
        <v>0.54609299200000005</v>
      </c>
      <c r="F20" s="40">
        <v>27</v>
      </c>
      <c r="G20" s="41">
        <v>39.834665399999999</v>
      </c>
      <c r="H20" s="40">
        <v>0</v>
      </c>
      <c r="I20" s="41">
        <v>0</v>
      </c>
      <c r="J20" s="40">
        <v>41</v>
      </c>
      <c r="K20" s="41">
        <v>59.347154400000001</v>
      </c>
      <c r="L20" s="40">
        <v>0</v>
      </c>
      <c r="M20" s="41">
        <v>0</v>
      </c>
      <c r="N20" s="40">
        <v>0</v>
      </c>
      <c r="O20" s="41">
        <v>0.27208718900000001</v>
      </c>
      <c r="P20" s="40">
        <v>0</v>
      </c>
      <c r="Q20" s="41">
        <v>0</v>
      </c>
      <c r="R20" s="40">
        <v>0</v>
      </c>
      <c r="S20" s="42">
        <v>0</v>
      </c>
    </row>
    <row r="21" spans="1:19" s="21" customFormat="1" ht="15" customHeight="1" x14ac:dyDescent="0.3">
      <c r="A21" s="539"/>
      <c r="B21" s="31" t="s">
        <v>58</v>
      </c>
      <c r="C21" s="32">
        <v>44</v>
      </c>
      <c r="D21" s="33">
        <v>0</v>
      </c>
      <c r="E21" s="34">
        <v>5.6793840999999998E-2</v>
      </c>
      <c r="F21" s="33">
        <v>0</v>
      </c>
      <c r="G21" s="34">
        <v>0</v>
      </c>
      <c r="H21" s="33">
        <v>0</v>
      </c>
      <c r="I21" s="34">
        <v>5.4122366999999998E-2</v>
      </c>
      <c r="J21" s="33">
        <v>36</v>
      </c>
      <c r="K21" s="34">
        <v>81.849971400000001</v>
      </c>
      <c r="L21" s="33">
        <v>0</v>
      </c>
      <c r="M21" s="34">
        <v>0.34676087999999999</v>
      </c>
      <c r="N21" s="33">
        <v>8</v>
      </c>
      <c r="O21" s="34">
        <v>17.426409499999998</v>
      </c>
      <c r="P21" s="33">
        <v>0</v>
      </c>
      <c r="Q21" s="34">
        <v>0.26594200600000001</v>
      </c>
      <c r="R21" s="33">
        <v>0</v>
      </c>
      <c r="S21" s="35">
        <v>0</v>
      </c>
    </row>
    <row r="22" spans="1:19" s="21" customFormat="1" ht="15" customHeight="1" x14ac:dyDescent="0.3">
      <c r="A22" s="539" t="s">
        <v>62</v>
      </c>
      <c r="B22" s="27" t="s">
        <v>54</v>
      </c>
      <c r="C22" s="39">
        <v>784</v>
      </c>
      <c r="D22" s="40">
        <v>27</v>
      </c>
      <c r="E22" s="41">
        <v>3.4391360799999999</v>
      </c>
      <c r="F22" s="40">
        <v>724</v>
      </c>
      <c r="G22" s="41">
        <v>92.252414900000005</v>
      </c>
      <c r="H22" s="40">
        <v>0</v>
      </c>
      <c r="I22" s="41">
        <v>2.4188972E-2</v>
      </c>
      <c r="J22" s="40">
        <v>19</v>
      </c>
      <c r="K22" s="41">
        <v>2.4752388700000001</v>
      </c>
      <c r="L22" s="40">
        <v>0</v>
      </c>
      <c r="M22" s="41">
        <v>9.1918399999999997E-4</v>
      </c>
      <c r="N22" s="40">
        <v>14</v>
      </c>
      <c r="O22" s="41">
        <v>1.8050944099999999</v>
      </c>
      <c r="P22" s="40">
        <v>0</v>
      </c>
      <c r="Q22" s="41">
        <v>3.0076170000000002E-3</v>
      </c>
      <c r="R22" s="40">
        <v>0</v>
      </c>
      <c r="S22" s="42">
        <v>0</v>
      </c>
    </row>
    <row r="23" spans="1:19" s="21" customFormat="1" ht="15" customHeight="1" x14ac:dyDescent="0.3">
      <c r="A23" s="539"/>
      <c r="B23" s="31" t="s">
        <v>57</v>
      </c>
      <c r="C23" s="32">
        <v>746</v>
      </c>
      <c r="D23" s="33">
        <v>24</v>
      </c>
      <c r="E23" s="34">
        <v>3.21510929</v>
      </c>
      <c r="F23" s="33">
        <v>702</v>
      </c>
      <c r="G23" s="34">
        <v>94.145195900000004</v>
      </c>
      <c r="H23" s="33">
        <v>0</v>
      </c>
      <c r="I23" s="34">
        <v>0</v>
      </c>
      <c r="J23" s="33">
        <v>13</v>
      </c>
      <c r="K23" s="34">
        <v>1.71758386</v>
      </c>
      <c r="L23" s="33">
        <v>0</v>
      </c>
      <c r="M23" s="34">
        <v>0</v>
      </c>
      <c r="N23" s="33">
        <v>7</v>
      </c>
      <c r="O23" s="34">
        <v>0.92211090699999998</v>
      </c>
      <c r="P23" s="33">
        <v>0</v>
      </c>
      <c r="Q23" s="34">
        <v>0</v>
      </c>
      <c r="R23" s="33">
        <v>0</v>
      </c>
      <c r="S23" s="35">
        <v>0</v>
      </c>
    </row>
    <row r="24" spans="1:19" s="21" customFormat="1" ht="15" customHeight="1" x14ac:dyDescent="0.3">
      <c r="A24" s="539"/>
      <c r="B24" s="27" t="s">
        <v>58</v>
      </c>
      <c r="C24" s="39">
        <v>39</v>
      </c>
      <c r="D24" s="40">
        <v>3</v>
      </c>
      <c r="E24" s="41">
        <v>7.7507985699999997</v>
      </c>
      <c r="F24" s="40">
        <v>22</v>
      </c>
      <c r="G24" s="41">
        <v>55.823587600000003</v>
      </c>
      <c r="H24" s="40">
        <v>0</v>
      </c>
      <c r="I24" s="41">
        <v>0.48973455999999999</v>
      </c>
      <c r="J24" s="40">
        <v>7</v>
      </c>
      <c r="K24" s="41">
        <v>17.057212400000001</v>
      </c>
      <c r="L24" s="40">
        <v>0</v>
      </c>
      <c r="M24" s="41">
        <v>1.8609967000000002E-2</v>
      </c>
      <c r="N24" s="40">
        <v>7</v>
      </c>
      <c r="O24" s="41">
        <v>18.7991642</v>
      </c>
      <c r="P24" s="40">
        <v>0</v>
      </c>
      <c r="Q24" s="41">
        <v>6.0892794E-2</v>
      </c>
      <c r="R24" s="40">
        <v>0</v>
      </c>
      <c r="S24" s="42">
        <v>0</v>
      </c>
    </row>
    <row r="25" spans="1:19" s="21" customFormat="1" ht="15" customHeight="1" x14ac:dyDescent="0.3">
      <c r="A25" s="539" t="s">
        <v>63</v>
      </c>
      <c r="B25" s="31" t="s">
        <v>54</v>
      </c>
      <c r="C25" s="32">
        <v>2970</v>
      </c>
      <c r="D25" s="33">
        <v>122</v>
      </c>
      <c r="E25" s="34">
        <v>4.1003272600000003</v>
      </c>
      <c r="F25" s="33">
        <v>2726</v>
      </c>
      <c r="G25" s="34">
        <v>91.791994799999998</v>
      </c>
      <c r="H25" s="33">
        <v>0</v>
      </c>
      <c r="I25" s="34">
        <v>1.3272640000000001E-3</v>
      </c>
      <c r="J25" s="33">
        <v>119</v>
      </c>
      <c r="K25" s="34">
        <v>3.99800304</v>
      </c>
      <c r="L25" s="33">
        <v>0</v>
      </c>
      <c r="M25" s="34">
        <v>4.2052399999999997E-4</v>
      </c>
      <c r="N25" s="33">
        <v>1</v>
      </c>
      <c r="O25" s="34">
        <v>4.2418677000000002E-2</v>
      </c>
      <c r="P25" s="33">
        <v>2</v>
      </c>
      <c r="Q25" s="34">
        <v>6.5508413000000001E-2</v>
      </c>
      <c r="R25" s="33">
        <v>0</v>
      </c>
      <c r="S25" s="35">
        <v>0</v>
      </c>
    </row>
    <row r="26" spans="1:19" s="21" customFormat="1" ht="15" customHeight="1" x14ac:dyDescent="0.3">
      <c r="A26" s="539"/>
      <c r="B26" s="27" t="s">
        <v>57</v>
      </c>
      <c r="C26" s="39">
        <v>2960</v>
      </c>
      <c r="D26" s="40">
        <v>122</v>
      </c>
      <c r="E26" s="41">
        <v>4.1047739200000004</v>
      </c>
      <c r="F26" s="40">
        <v>2723</v>
      </c>
      <c r="G26" s="41">
        <v>91.979782999999998</v>
      </c>
      <c r="H26" s="40">
        <v>0</v>
      </c>
      <c r="I26" s="41">
        <v>0</v>
      </c>
      <c r="J26" s="40">
        <v>114</v>
      </c>
      <c r="K26" s="41">
        <v>3.8502271700000001</v>
      </c>
      <c r="L26" s="40">
        <v>0</v>
      </c>
      <c r="M26" s="41">
        <v>0</v>
      </c>
      <c r="N26" s="40">
        <v>0</v>
      </c>
      <c r="O26" s="41">
        <v>0</v>
      </c>
      <c r="P26" s="40">
        <v>2</v>
      </c>
      <c r="Q26" s="41">
        <v>6.5215957000000005E-2</v>
      </c>
      <c r="R26" s="40">
        <v>0</v>
      </c>
      <c r="S26" s="42">
        <v>0</v>
      </c>
    </row>
    <row r="27" spans="1:19" s="21" customFormat="1" ht="15" customHeight="1" x14ac:dyDescent="0.3">
      <c r="A27" s="539"/>
      <c r="B27" s="31" t="s">
        <v>58</v>
      </c>
      <c r="C27" s="32">
        <v>10</v>
      </c>
      <c r="D27" s="33">
        <v>0</v>
      </c>
      <c r="E27" s="34">
        <v>2.7887891599999999</v>
      </c>
      <c r="F27" s="33">
        <v>4</v>
      </c>
      <c r="G27" s="34">
        <v>36.404015000000001</v>
      </c>
      <c r="H27" s="33">
        <v>0</v>
      </c>
      <c r="I27" s="34">
        <v>0.39280270499999997</v>
      </c>
      <c r="J27" s="33">
        <v>5</v>
      </c>
      <c r="K27" s="34">
        <v>47.584393800000001</v>
      </c>
      <c r="L27" s="33">
        <v>0</v>
      </c>
      <c r="M27" s="34">
        <v>0.124453751</v>
      </c>
      <c r="N27" s="33">
        <v>1</v>
      </c>
      <c r="O27" s="34">
        <v>12.553777500000001</v>
      </c>
      <c r="P27" s="33">
        <v>0</v>
      </c>
      <c r="Q27" s="34">
        <v>0.151768078</v>
      </c>
      <c r="R27" s="33">
        <v>0</v>
      </c>
      <c r="S27" s="35">
        <v>0</v>
      </c>
    </row>
    <row r="28" spans="1:19" s="21" customFormat="1" ht="15" customHeight="1" x14ac:dyDescent="0.3">
      <c r="A28" s="539" t="s">
        <v>64</v>
      </c>
      <c r="B28" s="27" t="s">
        <v>54</v>
      </c>
      <c r="C28" s="39">
        <v>683</v>
      </c>
      <c r="D28" s="40">
        <v>25</v>
      </c>
      <c r="E28" s="41">
        <v>3.6036543999999999</v>
      </c>
      <c r="F28" s="40">
        <v>455</v>
      </c>
      <c r="G28" s="41">
        <v>66.619920800000003</v>
      </c>
      <c r="H28" s="40">
        <v>1</v>
      </c>
      <c r="I28" s="41">
        <v>0.15440278199999999</v>
      </c>
      <c r="J28" s="40">
        <v>124</v>
      </c>
      <c r="K28" s="41">
        <v>18.1457421</v>
      </c>
      <c r="L28" s="40">
        <v>2</v>
      </c>
      <c r="M28" s="41">
        <v>0.31221052700000002</v>
      </c>
      <c r="N28" s="40">
        <v>72</v>
      </c>
      <c r="O28" s="41">
        <v>10.5375918</v>
      </c>
      <c r="P28" s="40">
        <v>1</v>
      </c>
      <c r="Q28" s="41">
        <v>0.10569745999999999</v>
      </c>
      <c r="R28" s="40">
        <v>4</v>
      </c>
      <c r="S28" s="42">
        <v>0.52078015799999999</v>
      </c>
    </row>
    <row r="29" spans="1:19" s="21" customFormat="1" ht="15" customHeight="1" x14ac:dyDescent="0.3">
      <c r="A29" s="539"/>
      <c r="B29" s="31" t="s">
        <v>57</v>
      </c>
      <c r="C29" s="32">
        <v>506</v>
      </c>
      <c r="D29" s="33">
        <v>20</v>
      </c>
      <c r="E29" s="34">
        <v>3.9120423600000001</v>
      </c>
      <c r="F29" s="33">
        <v>418</v>
      </c>
      <c r="G29" s="34">
        <v>82.513231899999994</v>
      </c>
      <c r="H29" s="33">
        <v>0</v>
      </c>
      <c r="I29" s="34">
        <v>5.7021956999999998E-2</v>
      </c>
      <c r="J29" s="33">
        <v>57</v>
      </c>
      <c r="K29" s="34">
        <v>11.2232886</v>
      </c>
      <c r="L29" s="33">
        <v>1</v>
      </c>
      <c r="M29" s="34">
        <v>0.12463484599999999</v>
      </c>
      <c r="N29" s="33">
        <v>9</v>
      </c>
      <c r="O29" s="34">
        <v>1.86899521</v>
      </c>
      <c r="P29" s="33">
        <v>0</v>
      </c>
      <c r="Q29" s="34">
        <v>0</v>
      </c>
      <c r="R29" s="33">
        <v>2</v>
      </c>
      <c r="S29" s="35">
        <v>0.30078514200000001</v>
      </c>
    </row>
    <row r="30" spans="1:19" s="21" customFormat="1" ht="15" customHeight="1" x14ac:dyDescent="0.3">
      <c r="A30" s="539"/>
      <c r="B30" s="27" t="s">
        <v>58</v>
      </c>
      <c r="C30" s="39">
        <v>177</v>
      </c>
      <c r="D30" s="40">
        <v>5</v>
      </c>
      <c r="E30" s="41">
        <v>2.7221477300000001</v>
      </c>
      <c r="F30" s="40">
        <v>38</v>
      </c>
      <c r="G30" s="41">
        <v>21.189938699999999</v>
      </c>
      <c r="H30" s="40">
        <v>1</v>
      </c>
      <c r="I30" s="41">
        <v>0.43275944999999999</v>
      </c>
      <c r="J30" s="40">
        <v>67</v>
      </c>
      <c r="K30" s="41">
        <v>37.933119099999999</v>
      </c>
      <c r="L30" s="40">
        <v>2</v>
      </c>
      <c r="M30" s="41">
        <v>0.84838324799999998</v>
      </c>
      <c r="N30" s="40">
        <v>63</v>
      </c>
      <c r="O30" s="41">
        <v>35.316203700000003</v>
      </c>
      <c r="P30" s="40">
        <v>1</v>
      </c>
      <c r="Q30" s="41">
        <v>0.407826682</v>
      </c>
      <c r="R30" s="40">
        <v>2</v>
      </c>
      <c r="S30" s="42">
        <v>1.14962141</v>
      </c>
    </row>
    <row r="31" spans="1:19" s="21" customFormat="1" ht="15" customHeight="1" x14ac:dyDescent="0.3">
      <c r="A31" s="539" t="s">
        <v>65</v>
      </c>
      <c r="B31" s="31" t="s">
        <v>54</v>
      </c>
      <c r="C31" s="32">
        <v>447</v>
      </c>
      <c r="D31" s="33">
        <v>3</v>
      </c>
      <c r="E31" s="34">
        <v>0.66322160399999996</v>
      </c>
      <c r="F31" s="33">
        <v>286</v>
      </c>
      <c r="G31" s="34">
        <v>64.113453500000006</v>
      </c>
      <c r="H31" s="33">
        <v>0</v>
      </c>
      <c r="I31" s="34">
        <v>2.0517025000000001E-2</v>
      </c>
      <c r="J31" s="33">
        <v>72</v>
      </c>
      <c r="K31" s="34">
        <v>16.038377100000002</v>
      </c>
      <c r="L31" s="33">
        <v>11</v>
      </c>
      <c r="M31" s="34">
        <v>2.4944242999999999</v>
      </c>
      <c r="N31" s="33">
        <v>74</v>
      </c>
      <c r="O31" s="34">
        <v>16.500927699999998</v>
      </c>
      <c r="P31" s="33">
        <v>1</v>
      </c>
      <c r="Q31" s="34">
        <v>0.16907886599999999</v>
      </c>
      <c r="R31" s="33">
        <v>0</v>
      </c>
      <c r="S31" s="35">
        <v>0</v>
      </c>
    </row>
    <row r="32" spans="1:19" s="21" customFormat="1" ht="15" customHeight="1" x14ac:dyDescent="0.3">
      <c r="A32" s="539"/>
      <c r="B32" s="27" t="s">
        <v>57</v>
      </c>
      <c r="C32" s="39">
        <v>280</v>
      </c>
      <c r="D32" s="40">
        <v>3</v>
      </c>
      <c r="E32" s="41">
        <v>0.99038856099999995</v>
      </c>
      <c r="F32" s="40">
        <v>256</v>
      </c>
      <c r="G32" s="41">
        <v>91.524382099999997</v>
      </c>
      <c r="H32" s="40">
        <v>0</v>
      </c>
      <c r="I32" s="41">
        <v>0</v>
      </c>
      <c r="J32" s="40">
        <v>20</v>
      </c>
      <c r="K32" s="41">
        <v>6.9921947700000002</v>
      </c>
      <c r="L32" s="40">
        <v>0</v>
      </c>
      <c r="M32" s="41">
        <v>0.10828344299999999</v>
      </c>
      <c r="N32" s="40">
        <v>1</v>
      </c>
      <c r="O32" s="41">
        <v>0.38475111400000001</v>
      </c>
      <c r="P32" s="40">
        <v>0</v>
      </c>
      <c r="Q32" s="41">
        <v>0</v>
      </c>
      <c r="R32" s="40">
        <v>0</v>
      </c>
      <c r="S32" s="42">
        <v>0</v>
      </c>
    </row>
    <row r="33" spans="1:19" s="21" customFormat="1" ht="15" customHeight="1" x14ac:dyDescent="0.3">
      <c r="A33" s="539"/>
      <c r="B33" s="31" t="s">
        <v>58</v>
      </c>
      <c r="C33" s="32">
        <v>167</v>
      </c>
      <c r="D33" s="33">
        <v>0</v>
      </c>
      <c r="E33" s="34">
        <v>0.115578916</v>
      </c>
      <c r="F33" s="33">
        <v>30</v>
      </c>
      <c r="G33" s="34">
        <v>18.230474399999999</v>
      </c>
      <c r="H33" s="33">
        <v>0</v>
      </c>
      <c r="I33" s="34">
        <v>5.4860343999999998E-2</v>
      </c>
      <c r="J33" s="33">
        <v>52</v>
      </c>
      <c r="K33" s="34">
        <v>31.180724099999999</v>
      </c>
      <c r="L33" s="33">
        <v>11</v>
      </c>
      <c r="M33" s="34">
        <v>6.4885702900000002</v>
      </c>
      <c r="N33" s="33">
        <v>73</v>
      </c>
      <c r="O33" s="34">
        <v>43.477693100000003</v>
      </c>
      <c r="P33" s="33">
        <v>1</v>
      </c>
      <c r="Q33" s="34">
        <v>0.452098903</v>
      </c>
      <c r="R33" s="33">
        <v>0</v>
      </c>
      <c r="S33" s="35">
        <v>0</v>
      </c>
    </row>
    <row r="34" spans="1:19" s="21" customFormat="1" ht="15" customHeight="1" x14ac:dyDescent="0.3">
      <c r="A34" s="539" t="s">
        <v>66</v>
      </c>
      <c r="B34" s="27" t="s">
        <v>54</v>
      </c>
      <c r="C34" s="39">
        <v>369</v>
      </c>
      <c r="D34" s="40">
        <v>6</v>
      </c>
      <c r="E34" s="41">
        <v>1.5724214599999999</v>
      </c>
      <c r="F34" s="40">
        <v>256</v>
      </c>
      <c r="G34" s="41">
        <v>69.454717200000005</v>
      </c>
      <c r="H34" s="40">
        <v>0</v>
      </c>
      <c r="I34" s="41">
        <v>0.103928514</v>
      </c>
      <c r="J34" s="40">
        <v>88</v>
      </c>
      <c r="K34" s="41">
        <v>23.951277099999999</v>
      </c>
      <c r="L34" s="40">
        <v>0</v>
      </c>
      <c r="M34" s="41">
        <v>0.110481805</v>
      </c>
      <c r="N34" s="40">
        <v>18</v>
      </c>
      <c r="O34" s="41">
        <v>4.7676483699999999</v>
      </c>
      <c r="P34" s="40">
        <v>0</v>
      </c>
      <c r="Q34" s="41">
        <v>3.9525615E-2</v>
      </c>
      <c r="R34" s="40">
        <v>0</v>
      </c>
      <c r="S34" s="42">
        <v>0</v>
      </c>
    </row>
    <row r="35" spans="1:19" s="21" customFormat="1" ht="15" customHeight="1" x14ac:dyDescent="0.3">
      <c r="A35" s="539"/>
      <c r="B35" s="31" t="s">
        <v>57</v>
      </c>
      <c r="C35" s="32">
        <v>293</v>
      </c>
      <c r="D35" s="33">
        <v>5</v>
      </c>
      <c r="E35" s="34">
        <v>1.72870262</v>
      </c>
      <c r="F35" s="33">
        <v>249</v>
      </c>
      <c r="G35" s="34">
        <v>85.079524699999993</v>
      </c>
      <c r="H35" s="33">
        <v>0</v>
      </c>
      <c r="I35" s="34">
        <v>0.128435513</v>
      </c>
      <c r="J35" s="33">
        <v>38</v>
      </c>
      <c r="K35" s="34">
        <v>13.0199053</v>
      </c>
      <c r="L35" s="33">
        <v>0</v>
      </c>
      <c r="M35" s="34">
        <v>0</v>
      </c>
      <c r="N35" s="33">
        <v>0</v>
      </c>
      <c r="O35" s="34">
        <v>4.3431801999999999E-2</v>
      </c>
      <c r="P35" s="33">
        <v>0</v>
      </c>
      <c r="Q35" s="34">
        <v>0</v>
      </c>
      <c r="R35" s="33">
        <v>0</v>
      </c>
      <c r="S35" s="35">
        <v>0</v>
      </c>
    </row>
    <row r="36" spans="1:19" s="21" customFormat="1" ht="15" customHeight="1" x14ac:dyDescent="0.3">
      <c r="A36" s="539"/>
      <c r="B36" s="27" t="s">
        <v>58</v>
      </c>
      <c r="C36" s="39">
        <v>77</v>
      </c>
      <c r="D36" s="40">
        <v>1</v>
      </c>
      <c r="E36" s="41">
        <v>0.97434368400000004</v>
      </c>
      <c r="F36" s="40">
        <v>7</v>
      </c>
      <c r="G36" s="41">
        <v>9.6596013099999993</v>
      </c>
      <c r="H36" s="40">
        <v>0</v>
      </c>
      <c r="I36" s="41">
        <v>1.0141832E-2</v>
      </c>
      <c r="J36" s="40">
        <v>50</v>
      </c>
      <c r="K36" s="41">
        <v>65.784921199999999</v>
      </c>
      <c r="L36" s="40">
        <v>0</v>
      </c>
      <c r="M36" s="41">
        <v>0.533288439</v>
      </c>
      <c r="N36" s="40">
        <v>17</v>
      </c>
      <c r="O36" s="41">
        <v>22.846916</v>
      </c>
      <c r="P36" s="40">
        <v>0</v>
      </c>
      <c r="Q36" s="41">
        <v>0.190787556</v>
      </c>
      <c r="R36" s="40">
        <v>0</v>
      </c>
      <c r="S36" s="42">
        <v>0</v>
      </c>
    </row>
    <row r="37" spans="1:19" s="21" customFormat="1" ht="15" customHeight="1" x14ac:dyDescent="0.3">
      <c r="A37" s="539" t="s">
        <v>67</v>
      </c>
      <c r="B37" s="31" t="s">
        <v>54</v>
      </c>
      <c r="C37" s="32">
        <v>147</v>
      </c>
      <c r="D37" s="33">
        <v>0</v>
      </c>
      <c r="E37" s="34">
        <v>0.234875468</v>
      </c>
      <c r="F37" s="33">
        <v>80</v>
      </c>
      <c r="G37" s="34">
        <v>54.113725199999998</v>
      </c>
      <c r="H37" s="33">
        <v>0</v>
      </c>
      <c r="I37" s="34">
        <v>0.12963712099999999</v>
      </c>
      <c r="J37" s="33">
        <v>49</v>
      </c>
      <c r="K37" s="34">
        <v>33.453399300000001</v>
      </c>
      <c r="L37" s="33">
        <v>0</v>
      </c>
      <c r="M37" s="34">
        <v>9.1064012E-2</v>
      </c>
      <c r="N37" s="33">
        <v>18</v>
      </c>
      <c r="O37" s="34">
        <v>11.9236194</v>
      </c>
      <c r="P37" s="33">
        <v>0</v>
      </c>
      <c r="Q37" s="34">
        <v>5.3679444999999999E-2</v>
      </c>
      <c r="R37" s="33">
        <v>0</v>
      </c>
      <c r="S37" s="35">
        <v>0</v>
      </c>
    </row>
    <row r="38" spans="1:19" s="21" customFormat="1" ht="15" customHeight="1" x14ac:dyDescent="0.3">
      <c r="A38" s="539"/>
      <c r="B38" s="27" t="s">
        <v>57</v>
      </c>
      <c r="C38" s="39">
        <v>103</v>
      </c>
      <c r="D38" s="40">
        <v>0</v>
      </c>
      <c r="E38" s="41">
        <v>0.240499135</v>
      </c>
      <c r="F38" s="40">
        <v>77</v>
      </c>
      <c r="G38" s="41">
        <v>74.800392799999997</v>
      </c>
      <c r="H38" s="40">
        <v>0</v>
      </c>
      <c r="I38" s="41">
        <v>0.14307566499999999</v>
      </c>
      <c r="J38" s="40">
        <v>25</v>
      </c>
      <c r="K38" s="41">
        <v>24.604939900000002</v>
      </c>
      <c r="L38" s="40">
        <v>0</v>
      </c>
      <c r="M38" s="41">
        <v>0</v>
      </c>
      <c r="N38" s="40">
        <v>0</v>
      </c>
      <c r="O38" s="41">
        <v>0.211092469</v>
      </c>
      <c r="P38" s="40">
        <v>0</v>
      </c>
      <c r="Q38" s="41">
        <v>0</v>
      </c>
      <c r="R38" s="40">
        <v>0</v>
      </c>
      <c r="S38" s="42">
        <v>0</v>
      </c>
    </row>
    <row r="39" spans="1:19" s="21" customFormat="1" ht="15" customHeight="1" x14ac:dyDescent="0.3">
      <c r="A39" s="539"/>
      <c r="B39" s="31" t="s">
        <v>58</v>
      </c>
      <c r="C39" s="32">
        <v>44</v>
      </c>
      <c r="D39" s="33">
        <v>0</v>
      </c>
      <c r="E39" s="34">
        <v>0.22154712600000001</v>
      </c>
      <c r="F39" s="33">
        <v>2</v>
      </c>
      <c r="G39" s="34">
        <v>5.0854048499999998</v>
      </c>
      <c r="H39" s="33">
        <v>0</v>
      </c>
      <c r="I39" s="34">
        <v>9.7787176000000003E-2</v>
      </c>
      <c r="J39" s="33">
        <v>24</v>
      </c>
      <c r="K39" s="34">
        <v>54.424640799999999</v>
      </c>
      <c r="L39" s="33">
        <v>0</v>
      </c>
      <c r="M39" s="34">
        <v>0.30688976299999998</v>
      </c>
      <c r="N39" s="33">
        <v>17</v>
      </c>
      <c r="O39" s="34">
        <v>39.682828100000002</v>
      </c>
      <c r="P39" s="33">
        <v>0</v>
      </c>
      <c r="Q39" s="34">
        <v>0.180902113</v>
      </c>
      <c r="R39" s="33">
        <v>0</v>
      </c>
      <c r="S39" s="35">
        <v>0</v>
      </c>
    </row>
    <row r="40" spans="1:19" s="21" customFormat="1" ht="15" customHeight="1" x14ac:dyDescent="0.3">
      <c r="A40" s="539" t="s">
        <v>68</v>
      </c>
      <c r="B40" s="27" t="s">
        <v>54</v>
      </c>
      <c r="C40" s="39">
        <v>156</v>
      </c>
      <c r="D40" s="40">
        <v>1</v>
      </c>
      <c r="E40" s="41">
        <v>0.64112932899999997</v>
      </c>
      <c r="F40" s="40">
        <v>134</v>
      </c>
      <c r="G40" s="41">
        <v>85.856103599999997</v>
      </c>
      <c r="H40" s="40">
        <v>0</v>
      </c>
      <c r="I40" s="41">
        <v>0.221951604</v>
      </c>
      <c r="J40" s="40">
        <v>16</v>
      </c>
      <c r="K40" s="41">
        <v>10.2737873</v>
      </c>
      <c r="L40" s="40">
        <v>0</v>
      </c>
      <c r="M40" s="41">
        <v>0</v>
      </c>
      <c r="N40" s="40">
        <v>5</v>
      </c>
      <c r="O40" s="41">
        <v>2.9916339700000001</v>
      </c>
      <c r="P40" s="40">
        <v>0</v>
      </c>
      <c r="Q40" s="41">
        <v>1.5394229000000001E-2</v>
      </c>
      <c r="R40" s="40">
        <v>0</v>
      </c>
      <c r="S40" s="42">
        <v>0</v>
      </c>
    </row>
    <row r="41" spans="1:19" s="21" customFormat="1" ht="15" customHeight="1" x14ac:dyDescent="0.3">
      <c r="A41" s="539"/>
      <c r="B41" s="31" t="s">
        <v>57</v>
      </c>
      <c r="C41" s="32">
        <v>116</v>
      </c>
      <c r="D41" s="33">
        <v>1</v>
      </c>
      <c r="E41" s="34">
        <v>0.47667949599999998</v>
      </c>
      <c r="F41" s="33">
        <v>106</v>
      </c>
      <c r="G41" s="34">
        <v>91.424468599999997</v>
      </c>
      <c r="H41" s="33">
        <v>0</v>
      </c>
      <c r="I41" s="34">
        <v>0.23811906399999999</v>
      </c>
      <c r="J41" s="33">
        <v>9</v>
      </c>
      <c r="K41" s="34">
        <v>7.7966564900000002</v>
      </c>
      <c r="L41" s="33">
        <v>0</v>
      </c>
      <c r="M41" s="34">
        <v>0</v>
      </c>
      <c r="N41" s="33">
        <v>0</v>
      </c>
      <c r="O41" s="34">
        <v>6.4076304000000001E-2</v>
      </c>
      <c r="P41" s="33">
        <v>0</v>
      </c>
      <c r="Q41" s="34">
        <v>0</v>
      </c>
      <c r="R41" s="33">
        <v>0</v>
      </c>
      <c r="S41" s="35">
        <v>0</v>
      </c>
    </row>
    <row r="42" spans="1:19" s="21" customFormat="1" ht="15" customHeight="1" x14ac:dyDescent="0.3">
      <c r="A42" s="539"/>
      <c r="B42" s="27" t="s">
        <v>58</v>
      </c>
      <c r="C42" s="39">
        <v>40</v>
      </c>
      <c r="D42" s="40">
        <v>0</v>
      </c>
      <c r="E42" s="41">
        <v>1.11598858</v>
      </c>
      <c r="F42" s="40">
        <v>28</v>
      </c>
      <c r="G42" s="41">
        <v>69.777098800000005</v>
      </c>
      <c r="H42" s="40">
        <v>0</v>
      </c>
      <c r="I42" s="41">
        <v>0.17526704500000001</v>
      </c>
      <c r="J42" s="40">
        <v>7</v>
      </c>
      <c r="K42" s="41">
        <v>17.426658400000001</v>
      </c>
      <c r="L42" s="40">
        <v>0</v>
      </c>
      <c r="M42" s="41">
        <v>0</v>
      </c>
      <c r="N42" s="40">
        <v>5</v>
      </c>
      <c r="O42" s="41">
        <v>11.445141100000001</v>
      </c>
      <c r="P42" s="40">
        <v>0</v>
      </c>
      <c r="Q42" s="41">
        <v>5.9846035999999998E-2</v>
      </c>
      <c r="R42" s="40">
        <v>0</v>
      </c>
      <c r="S42" s="42">
        <v>0</v>
      </c>
    </row>
    <row r="43" spans="1:19" s="21" customFormat="1" ht="15" customHeight="1" x14ac:dyDescent="0.3">
      <c r="A43" s="539" t="s">
        <v>69</v>
      </c>
      <c r="B43" s="31" t="s">
        <v>54</v>
      </c>
      <c r="C43" s="32">
        <v>584</v>
      </c>
      <c r="D43" s="33">
        <v>16</v>
      </c>
      <c r="E43" s="34">
        <v>2.6756670200000001</v>
      </c>
      <c r="F43" s="33">
        <v>163</v>
      </c>
      <c r="G43" s="34">
        <v>27.852752299999999</v>
      </c>
      <c r="H43" s="33">
        <v>3</v>
      </c>
      <c r="I43" s="34">
        <v>0.57669344499999997</v>
      </c>
      <c r="J43" s="33">
        <v>219</v>
      </c>
      <c r="K43" s="34">
        <v>37.560544399999998</v>
      </c>
      <c r="L43" s="33">
        <v>1</v>
      </c>
      <c r="M43" s="34">
        <v>0.14245348199999999</v>
      </c>
      <c r="N43" s="33">
        <v>181</v>
      </c>
      <c r="O43" s="34">
        <v>31.058207700000001</v>
      </c>
      <c r="P43" s="33">
        <v>1</v>
      </c>
      <c r="Q43" s="34">
        <v>0.13368160300000001</v>
      </c>
      <c r="R43" s="33">
        <v>0</v>
      </c>
      <c r="S43" s="35">
        <v>0</v>
      </c>
    </row>
    <row r="44" spans="1:19" s="21" customFormat="1" ht="15" customHeight="1" x14ac:dyDescent="0.3">
      <c r="A44" s="539"/>
      <c r="B44" s="27" t="s">
        <v>57</v>
      </c>
      <c r="C44" s="39">
        <v>208</v>
      </c>
      <c r="D44" s="40">
        <v>6</v>
      </c>
      <c r="E44" s="41">
        <v>2.8046261700000001</v>
      </c>
      <c r="F44" s="40">
        <v>140</v>
      </c>
      <c r="G44" s="41">
        <v>67.078072199999994</v>
      </c>
      <c r="H44" s="40">
        <v>2</v>
      </c>
      <c r="I44" s="41">
        <v>1.1012395399999999</v>
      </c>
      <c r="J44" s="40">
        <v>59</v>
      </c>
      <c r="K44" s="41">
        <v>28.078609400000001</v>
      </c>
      <c r="L44" s="40">
        <v>0</v>
      </c>
      <c r="M44" s="41">
        <v>0</v>
      </c>
      <c r="N44" s="40">
        <v>2</v>
      </c>
      <c r="O44" s="41">
        <v>0.93745272999999996</v>
      </c>
      <c r="P44" s="40">
        <v>0</v>
      </c>
      <c r="Q44" s="41">
        <v>0</v>
      </c>
      <c r="R44" s="40">
        <v>0</v>
      </c>
      <c r="S44" s="42">
        <v>0</v>
      </c>
    </row>
    <row r="45" spans="1:19" s="21" customFormat="1" ht="15" customHeight="1" x14ac:dyDescent="0.3">
      <c r="A45" s="539"/>
      <c r="B45" s="31" t="s">
        <v>58</v>
      </c>
      <c r="C45" s="32">
        <v>375</v>
      </c>
      <c r="D45" s="33">
        <v>10</v>
      </c>
      <c r="E45" s="34">
        <v>2.6040349100000002</v>
      </c>
      <c r="F45" s="33">
        <v>23</v>
      </c>
      <c r="G45" s="34">
        <v>6.0645140099999999</v>
      </c>
      <c r="H45" s="33">
        <v>1</v>
      </c>
      <c r="I45" s="34">
        <v>0.28532717200000002</v>
      </c>
      <c r="J45" s="33">
        <v>161</v>
      </c>
      <c r="K45" s="34">
        <v>42.827414400000002</v>
      </c>
      <c r="L45" s="33">
        <v>1</v>
      </c>
      <c r="M45" s="34">
        <v>0.22158121</v>
      </c>
      <c r="N45" s="33">
        <v>179</v>
      </c>
      <c r="O45" s="34">
        <v>47.7891914</v>
      </c>
      <c r="P45" s="33">
        <v>1</v>
      </c>
      <c r="Q45" s="34">
        <v>0.207936871</v>
      </c>
      <c r="R45" s="33">
        <v>0</v>
      </c>
      <c r="S45" s="35">
        <v>0</v>
      </c>
    </row>
    <row r="46" spans="1:19" s="21" customFormat="1" ht="15" customHeight="1" x14ac:dyDescent="0.3">
      <c r="A46" s="539" t="s">
        <v>70</v>
      </c>
      <c r="B46" s="27" t="s">
        <v>54</v>
      </c>
      <c r="C46" s="39">
        <v>414</v>
      </c>
      <c r="D46" s="40">
        <v>9</v>
      </c>
      <c r="E46" s="41">
        <v>2.0610673799999999</v>
      </c>
      <c r="F46" s="40">
        <v>286</v>
      </c>
      <c r="G46" s="41">
        <v>69.267470099999997</v>
      </c>
      <c r="H46" s="40">
        <v>1</v>
      </c>
      <c r="I46" s="41">
        <v>0.25947058499999998</v>
      </c>
      <c r="J46" s="40">
        <v>78</v>
      </c>
      <c r="K46" s="41">
        <v>18.949966799999999</v>
      </c>
      <c r="L46" s="40">
        <v>1</v>
      </c>
      <c r="M46" s="41">
        <v>0.16907456000000001</v>
      </c>
      <c r="N46" s="40">
        <v>38</v>
      </c>
      <c r="O46" s="41">
        <v>9.1963963300000007</v>
      </c>
      <c r="P46" s="40">
        <v>0</v>
      </c>
      <c r="Q46" s="41">
        <v>9.6554193999999996E-2</v>
      </c>
      <c r="R46" s="40">
        <v>0</v>
      </c>
      <c r="S46" s="42">
        <v>0</v>
      </c>
    </row>
    <row r="47" spans="1:19" s="21" customFormat="1" ht="15" customHeight="1" x14ac:dyDescent="0.3">
      <c r="A47" s="539"/>
      <c r="B47" s="31" t="s">
        <v>57</v>
      </c>
      <c r="C47" s="32">
        <v>315</v>
      </c>
      <c r="D47" s="33">
        <v>6</v>
      </c>
      <c r="E47" s="34">
        <v>2.0468297799999999</v>
      </c>
      <c r="F47" s="33">
        <v>260</v>
      </c>
      <c r="G47" s="34">
        <v>82.606035599999998</v>
      </c>
      <c r="H47" s="33">
        <v>1</v>
      </c>
      <c r="I47" s="34">
        <v>0.30031244400000001</v>
      </c>
      <c r="J47" s="33">
        <v>42</v>
      </c>
      <c r="K47" s="34">
        <v>13.3975855</v>
      </c>
      <c r="L47" s="33">
        <v>0</v>
      </c>
      <c r="M47" s="34">
        <v>0</v>
      </c>
      <c r="N47" s="33">
        <v>5</v>
      </c>
      <c r="O47" s="34">
        <v>1.64923672</v>
      </c>
      <c r="P47" s="33">
        <v>0</v>
      </c>
      <c r="Q47" s="34">
        <v>0</v>
      </c>
      <c r="R47" s="33">
        <v>0</v>
      </c>
      <c r="S47" s="35">
        <v>0</v>
      </c>
    </row>
    <row r="48" spans="1:19" s="21" customFormat="1" ht="15" customHeight="1" x14ac:dyDescent="0.3">
      <c r="A48" s="539"/>
      <c r="B48" s="27" t="s">
        <v>58</v>
      </c>
      <c r="C48" s="39">
        <v>99</v>
      </c>
      <c r="D48" s="40">
        <v>2</v>
      </c>
      <c r="E48" s="41">
        <v>2.1063065600000002</v>
      </c>
      <c r="F48" s="40">
        <v>27</v>
      </c>
      <c r="G48" s="41">
        <v>26.8849464</v>
      </c>
      <c r="H48" s="40">
        <v>0</v>
      </c>
      <c r="I48" s="41">
        <v>0.12969792699999999</v>
      </c>
      <c r="J48" s="40">
        <v>36</v>
      </c>
      <c r="K48" s="41">
        <v>36.5923388</v>
      </c>
      <c r="L48" s="40">
        <v>1</v>
      </c>
      <c r="M48" s="41">
        <v>0.70629923999999999</v>
      </c>
      <c r="N48" s="40">
        <v>33</v>
      </c>
      <c r="O48" s="41">
        <v>33.177061500000001</v>
      </c>
      <c r="P48" s="40">
        <v>0</v>
      </c>
      <c r="Q48" s="41">
        <v>0.40334958799999998</v>
      </c>
      <c r="R48" s="40">
        <v>0</v>
      </c>
      <c r="S48" s="42">
        <v>0</v>
      </c>
    </row>
    <row r="49" spans="1:19" s="21" customFormat="1" ht="15" customHeight="1" x14ac:dyDescent="0.3">
      <c r="A49" s="539" t="s">
        <v>71</v>
      </c>
      <c r="B49" s="31" t="s">
        <v>54</v>
      </c>
      <c r="C49" s="32">
        <v>609</v>
      </c>
      <c r="D49" s="33">
        <v>5</v>
      </c>
      <c r="E49" s="34">
        <v>0.82558997599999995</v>
      </c>
      <c r="F49" s="33">
        <v>313</v>
      </c>
      <c r="G49" s="34">
        <v>51.446058299999997</v>
      </c>
      <c r="H49" s="33">
        <v>1</v>
      </c>
      <c r="I49" s="34">
        <v>0.123120797</v>
      </c>
      <c r="J49" s="33">
        <v>140</v>
      </c>
      <c r="K49" s="34">
        <v>22.904265500000001</v>
      </c>
      <c r="L49" s="33">
        <v>0</v>
      </c>
      <c r="M49" s="34">
        <v>0</v>
      </c>
      <c r="N49" s="33">
        <v>149</v>
      </c>
      <c r="O49" s="34">
        <v>24.523454000000001</v>
      </c>
      <c r="P49" s="33">
        <v>1</v>
      </c>
      <c r="Q49" s="34">
        <v>0.17751142</v>
      </c>
      <c r="R49" s="33">
        <v>0</v>
      </c>
      <c r="S49" s="35">
        <v>0</v>
      </c>
    </row>
    <row r="50" spans="1:19" s="21" customFormat="1" ht="15" customHeight="1" x14ac:dyDescent="0.3">
      <c r="A50" s="539"/>
      <c r="B50" s="27" t="s">
        <v>57</v>
      </c>
      <c r="C50" s="39">
        <v>325</v>
      </c>
      <c r="D50" s="40">
        <v>2</v>
      </c>
      <c r="E50" s="41">
        <v>0.64263906199999998</v>
      </c>
      <c r="F50" s="40">
        <v>289</v>
      </c>
      <c r="G50" s="41">
        <v>88.969773399999994</v>
      </c>
      <c r="H50" s="40">
        <v>0</v>
      </c>
      <c r="I50" s="41">
        <v>0</v>
      </c>
      <c r="J50" s="40">
        <v>27</v>
      </c>
      <c r="K50" s="41">
        <v>8.2108738500000005</v>
      </c>
      <c r="L50" s="40">
        <v>0</v>
      </c>
      <c r="M50" s="41">
        <v>0</v>
      </c>
      <c r="N50" s="40">
        <v>7</v>
      </c>
      <c r="O50" s="41">
        <v>2.1767136699999998</v>
      </c>
      <c r="P50" s="40">
        <v>0</v>
      </c>
      <c r="Q50" s="41">
        <v>0</v>
      </c>
      <c r="R50" s="40">
        <v>0</v>
      </c>
      <c r="S50" s="42">
        <v>0</v>
      </c>
    </row>
    <row r="51" spans="1:19" s="21" customFormat="1" ht="15" customHeight="1" x14ac:dyDescent="0.3">
      <c r="A51" s="539"/>
      <c r="B51" s="31" t="s">
        <v>58</v>
      </c>
      <c r="C51" s="32">
        <v>285</v>
      </c>
      <c r="D51" s="33">
        <v>3</v>
      </c>
      <c r="E51" s="34">
        <v>1.0344183600000001</v>
      </c>
      <c r="F51" s="33">
        <v>25</v>
      </c>
      <c r="G51" s="34">
        <v>8.6148052199999992</v>
      </c>
      <c r="H51" s="33">
        <v>1</v>
      </c>
      <c r="I51" s="34">
        <v>0.26365640299999998</v>
      </c>
      <c r="J51" s="33">
        <v>113</v>
      </c>
      <c r="K51" s="34">
        <v>39.675962400000003</v>
      </c>
      <c r="L51" s="33">
        <v>0</v>
      </c>
      <c r="M51" s="34">
        <v>0</v>
      </c>
      <c r="N51" s="33">
        <v>142</v>
      </c>
      <c r="O51" s="34">
        <v>50.031026699999998</v>
      </c>
      <c r="P51" s="33">
        <v>1</v>
      </c>
      <c r="Q51" s="34">
        <v>0.38013092399999998</v>
      </c>
      <c r="R51" s="33">
        <v>0</v>
      </c>
      <c r="S51" s="35">
        <v>0</v>
      </c>
    </row>
    <row r="52" spans="1:19" s="21" customFormat="1" ht="15" customHeight="1" x14ac:dyDescent="0.3">
      <c r="A52" s="539" t="s">
        <v>72</v>
      </c>
      <c r="B52" s="27" t="s">
        <v>54</v>
      </c>
      <c r="C52" s="39">
        <v>1291</v>
      </c>
      <c r="D52" s="40">
        <v>26</v>
      </c>
      <c r="E52" s="41">
        <v>2.0529104</v>
      </c>
      <c r="F52" s="40">
        <v>1016</v>
      </c>
      <c r="G52" s="41">
        <v>78.709045399999994</v>
      </c>
      <c r="H52" s="40">
        <v>10</v>
      </c>
      <c r="I52" s="41">
        <v>0.78411323600000005</v>
      </c>
      <c r="J52" s="40">
        <v>193</v>
      </c>
      <c r="K52" s="41">
        <v>14.9230692</v>
      </c>
      <c r="L52" s="40">
        <v>5</v>
      </c>
      <c r="M52" s="41">
        <v>0.41235010300000002</v>
      </c>
      <c r="N52" s="40">
        <v>39</v>
      </c>
      <c r="O52" s="41">
        <v>3.0277205500000002</v>
      </c>
      <c r="P52" s="40">
        <v>1</v>
      </c>
      <c r="Q52" s="41">
        <v>9.0791056999999994E-2</v>
      </c>
      <c r="R52" s="40">
        <v>0</v>
      </c>
      <c r="S52" s="42">
        <v>0</v>
      </c>
    </row>
    <row r="53" spans="1:19" s="21" customFormat="1" ht="15" customHeight="1" x14ac:dyDescent="0.3">
      <c r="A53" s="539"/>
      <c r="B53" s="31" t="s">
        <v>57</v>
      </c>
      <c r="C53" s="32">
        <v>994</v>
      </c>
      <c r="D53" s="33">
        <v>26</v>
      </c>
      <c r="E53" s="34">
        <v>2.6060838</v>
      </c>
      <c r="F53" s="33">
        <v>909</v>
      </c>
      <c r="G53" s="34">
        <v>91.451634600000006</v>
      </c>
      <c r="H53" s="33">
        <v>0</v>
      </c>
      <c r="I53" s="34">
        <v>0</v>
      </c>
      <c r="J53" s="33">
        <v>58</v>
      </c>
      <c r="K53" s="34">
        <v>5.8562762299999997</v>
      </c>
      <c r="L53" s="33">
        <v>0</v>
      </c>
      <c r="M53" s="34">
        <v>0</v>
      </c>
      <c r="N53" s="33">
        <v>1</v>
      </c>
      <c r="O53" s="34">
        <v>8.6005388000000002E-2</v>
      </c>
      <c r="P53" s="33">
        <v>0</v>
      </c>
      <c r="Q53" s="34">
        <v>0</v>
      </c>
      <c r="R53" s="33">
        <v>0</v>
      </c>
      <c r="S53" s="35">
        <v>0</v>
      </c>
    </row>
    <row r="54" spans="1:19" s="21" customFormat="1" ht="15" customHeight="1" x14ac:dyDescent="0.3">
      <c r="A54" s="539"/>
      <c r="B54" s="27" t="s">
        <v>58</v>
      </c>
      <c r="C54" s="39">
        <v>297</v>
      </c>
      <c r="D54" s="40">
        <v>1</v>
      </c>
      <c r="E54" s="41">
        <v>0.20199138899999999</v>
      </c>
      <c r="F54" s="40">
        <v>107</v>
      </c>
      <c r="G54" s="41">
        <v>36.072322900000003</v>
      </c>
      <c r="H54" s="40">
        <v>10</v>
      </c>
      <c r="I54" s="41">
        <v>3.4077573000000001</v>
      </c>
      <c r="J54" s="40">
        <v>134</v>
      </c>
      <c r="K54" s="41">
        <v>45.2605723</v>
      </c>
      <c r="L54" s="40">
        <v>5</v>
      </c>
      <c r="M54" s="41">
        <v>1.79207417</v>
      </c>
      <c r="N54" s="40">
        <v>38</v>
      </c>
      <c r="O54" s="41">
        <v>12.870703900000001</v>
      </c>
      <c r="P54" s="40">
        <v>1</v>
      </c>
      <c r="Q54" s="41">
        <v>0.39457807</v>
      </c>
      <c r="R54" s="40">
        <v>0</v>
      </c>
      <c r="S54" s="42">
        <v>0</v>
      </c>
    </row>
    <row r="55" spans="1:19" s="21" customFormat="1" ht="15" customHeight="1" x14ac:dyDescent="0.3">
      <c r="A55" s="539" t="s">
        <v>73</v>
      </c>
      <c r="B55" s="31" t="s">
        <v>54</v>
      </c>
      <c r="C55" s="32">
        <v>181</v>
      </c>
      <c r="D55" s="33">
        <v>5</v>
      </c>
      <c r="E55" s="34">
        <v>2.69503337</v>
      </c>
      <c r="F55" s="33">
        <v>0</v>
      </c>
      <c r="G55" s="34">
        <v>0</v>
      </c>
      <c r="H55" s="33">
        <v>0</v>
      </c>
      <c r="I55" s="34">
        <v>4.9246753999999997E-2</v>
      </c>
      <c r="J55" s="33">
        <v>128</v>
      </c>
      <c r="K55" s="34">
        <v>70.959555300000005</v>
      </c>
      <c r="L55" s="33">
        <v>0</v>
      </c>
      <c r="M55" s="34">
        <v>0.10039695999999999</v>
      </c>
      <c r="N55" s="33">
        <v>47</v>
      </c>
      <c r="O55" s="34">
        <v>26.089510099999998</v>
      </c>
      <c r="P55" s="33">
        <v>0</v>
      </c>
      <c r="Q55" s="34">
        <v>0.10625757199999999</v>
      </c>
      <c r="R55" s="33">
        <v>0</v>
      </c>
      <c r="S55" s="35">
        <v>0</v>
      </c>
    </row>
    <row r="56" spans="1:19" s="21" customFormat="1" ht="15" customHeight="1" x14ac:dyDescent="0.3">
      <c r="A56" s="539"/>
      <c r="B56" s="27" t="s">
        <v>57</v>
      </c>
      <c r="C56" s="39">
        <v>80</v>
      </c>
      <c r="D56" s="40">
        <v>4</v>
      </c>
      <c r="E56" s="41">
        <v>4.6019088799999999</v>
      </c>
      <c r="F56" s="40">
        <v>0</v>
      </c>
      <c r="G56" s="41">
        <v>0</v>
      </c>
      <c r="H56" s="40">
        <v>0</v>
      </c>
      <c r="I56" s="41">
        <v>6.7451853000000006E-2</v>
      </c>
      <c r="J56" s="40">
        <v>75</v>
      </c>
      <c r="K56" s="41">
        <v>93.202123999999998</v>
      </c>
      <c r="L56" s="40">
        <v>0</v>
      </c>
      <c r="M56" s="41">
        <v>5.2540612E-2</v>
      </c>
      <c r="N56" s="40">
        <v>2</v>
      </c>
      <c r="O56" s="41">
        <v>2.0759746400000001</v>
      </c>
      <c r="P56" s="40">
        <v>0</v>
      </c>
      <c r="Q56" s="41">
        <v>0</v>
      </c>
      <c r="R56" s="40">
        <v>0</v>
      </c>
      <c r="S56" s="42">
        <v>0</v>
      </c>
    </row>
    <row r="57" spans="1:19" s="21" customFormat="1" ht="15" customHeight="1" x14ac:dyDescent="0.3">
      <c r="A57" s="539"/>
      <c r="B57" s="31" t="s">
        <v>58</v>
      </c>
      <c r="C57" s="32">
        <v>101</v>
      </c>
      <c r="D57" s="33">
        <v>1</v>
      </c>
      <c r="E57" s="34">
        <v>1.17977807</v>
      </c>
      <c r="F57" s="33">
        <v>0</v>
      </c>
      <c r="G57" s="34">
        <v>0</v>
      </c>
      <c r="H57" s="33">
        <v>0</v>
      </c>
      <c r="I57" s="34">
        <v>3.4780485E-2</v>
      </c>
      <c r="J57" s="33">
        <v>54</v>
      </c>
      <c r="K57" s="34">
        <v>53.285003400000001</v>
      </c>
      <c r="L57" s="33">
        <v>0</v>
      </c>
      <c r="M57" s="34">
        <v>0.13842492000000001</v>
      </c>
      <c r="N57" s="33">
        <v>45</v>
      </c>
      <c r="O57" s="34">
        <v>45.171320399999999</v>
      </c>
      <c r="P57" s="33">
        <v>0</v>
      </c>
      <c r="Q57" s="34">
        <v>0.190692737</v>
      </c>
      <c r="R57" s="33">
        <v>0</v>
      </c>
      <c r="S57" s="35">
        <v>0</v>
      </c>
    </row>
    <row r="58" spans="1:19" s="21" customFormat="1" ht="15" customHeight="1" x14ac:dyDescent="0.3">
      <c r="A58" s="539" t="s">
        <v>74</v>
      </c>
      <c r="B58" s="27" t="s">
        <v>54</v>
      </c>
      <c r="C58" s="39">
        <v>14</v>
      </c>
      <c r="D58" s="40">
        <v>0</v>
      </c>
      <c r="E58" s="41">
        <v>0.36004931099999998</v>
      </c>
      <c r="F58" s="40">
        <v>0</v>
      </c>
      <c r="G58" s="41">
        <v>0</v>
      </c>
      <c r="H58" s="40">
        <v>0</v>
      </c>
      <c r="I58" s="41">
        <v>0.53507956599999995</v>
      </c>
      <c r="J58" s="40">
        <v>6</v>
      </c>
      <c r="K58" s="41">
        <v>40.104981299999999</v>
      </c>
      <c r="L58" s="40">
        <v>1</v>
      </c>
      <c r="M58" s="41">
        <v>3.7024792199999998</v>
      </c>
      <c r="N58" s="40">
        <v>5</v>
      </c>
      <c r="O58" s="41">
        <v>33.045002400000001</v>
      </c>
      <c r="P58" s="40">
        <v>3</v>
      </c>
      <c r="Q58" s="41">
        <v>22.252408200000001</v>
      </c>
      <c r="R58" s="40">
        <v>0</v>
      </c>
      <c r="S58" s="42">
        <v>0</v>
      </c>
    </row>
    <row r="59" spans="1:19" s="21" customFormat="1" ht="15" customHeight="1" x14ac:dyDescent="0.3">
      <c r="A59" s="539"/>
      <c r="B59" s="31" t="s">
        <v>57</v>
      </c>
      <c r="C59" s="32">
        <v>7</v>
      </c>
      <c r="D59" s="33">
        <v>0</v>
      </c>
      <c r="E59" s="34">
        <v>0.29799602400000003</v>
      </c>
      <c r="F59" s="33">
        <v>0</v>
      </c>
      <c r="G59" s="34">
        <v>0</v>
      </c>
      <c r="H59" s="33">
        <v>0</v>
      </c>
      <c r="I59" s="34">
        <v>1.1131967700000001</v>
      </c>
      <c r="J59" s="33">
        <v>5</v>
      </c>
      <c r="K59" s="34">
        <v>73.825228300000006</v>
      </c>
      <c r="L59" s="33">
        <v>0</v>
      </c>
      <c r="M59" s="34">
        <v>1.4279271099999999</v>
      </c>
      <c r="N59" s="33">
        <v>1</v>
      </c>
      <c r="O59" s="34">
        <v>14.9155666</v>
      </c>
      <c r="P59" s="33">
        <v>1</v>
      </c>
      <c r="Q59" s="34">
        <v>8.4200852099999999</v>
      </c>
      <c r="R59" s="33">
        <v>0</v>
      </c>
      <c r="S59" s="35">
        <v>0</v>
      </c>
    </row>
    <row r="60" spans="1:19" s="21" customFormat="1" ht="15" customHeight="1" x14ac:dyDescent="0.3">
      <c r="A60" s="539"/>
      <c r="B60" s="27" t="s">
        <v>58</v>
      </c>
      <c r="C60" s="39">
        <v>8</v>
      </c>
      <c r="D60" s="40">
        <v>0</v>
      </c>
      <c r="E60" s="41">
        <v>0.41748307200000001</v>
      </c>
      <c r="F60" s="40">
        <v>0</v>
      </c>
      <c r="G60" s="41">
        <v>0</v>
      </c>
      <c r="H60" s="40">
        <v>0</v>
      </c>
      <c r="I60" s="41">
        <v>0</v>
      </c>
      <c r="J60" s="40">
        <v>1</v>
      </c>
      <c r="K60" s="41">
        <v>8.89502098</v>
      </c>
      <c r="L60" s="40">
        <v>0</v>
      </c>
      <c r="M60" s="41">
        <v>5.80770345</v>
      </c>
      <c r="N60" s="40">
        <v>4</v>
      </c>
      <c r="O60" s="41">
        <v>49.8248015</v>
      </c>
      <c r="P60" s="40">
        <v>3</v>
      </c>
      <c r="Q60" s="41">
        <v>35.054991000000001</v>
      </c>
      <c r="R60" s="40">
        <v>0</v>
      </c>
      <c r="S60" s="42">
        <v>0</v>
      </c>
    </row>
    <row r="61" spans="1:19" s="21" customFormat="1" ht="15" customHeight="1" x14ac:dyDescent="0.3">
      <c r="A61" s="539" t="s">
        <v>75</v>
      </c>
      <c r="B61" s="31" t="s">
        <v>54</v>
      </c>
      <c r="C61" s="32">
        <v>28</v>
      </c>
      <c r="D61" s="33">
        <v>0</v>
      </c>
      <c r="E61" s="34">
        <v>0.23595190099999999</v>
      </c>
      <c r="F61" s="33">
        <v>5</v>
      </c>
      <c r="G61" s="34">
        <v>18.800345499999999</v>
      </c>
      <c r="H61" s="33">
        <v>0</v>
      </c>
      <c r="I61" s="34">
        <v>0.27789507099999999</v>
      </c>
      <c r="J61" s="33">
        <v>17</v>
      </c>
      <c r="K61" s="34">
        <v>60.8773883</v>
      </c>
      <c r="L61" s="33">
        <v>0</v>
      </c>
      <c r="M61" s="34">
        <v>0.17218134700000001</v>
      </c>
      <c r="N61" s="33">
        <v>6</v>
      </c>
      <c r="O61" s="34">
        <v>19.553539099999998</v>
      </c>
      <c r="P61" s="33">
        <v>0</v>
      </c>
      <c r="Q61" s="34">
        <v>8.2698791999999993E-2</v>
      </c>
      <c r="R61" s="33">
        <v>0</v>
      </c>
      <c r="S61" s="35">
        <v>0</v>
      </c>
    </row>
    <row r="62" spans="1:19" s="21" customFormat="1" ht="15" customHeight="1" x14ac:dyDescent="0.3">
      <c r="A62" s="539"/>
      <c r="B62" s="27" t="s">
        <v>57</v>
      </c>
      <c r="C62" s="39">
        <v>17</v>
      </c>
      <c r="D62" s="40">
        <v>0</v>
      </c>
      <c r="E62" s="41">
        <v>0.34807244199999998</v>
      </c>
      <c r="F62" s="40">
        <v>5</v>
      </c>
      <c r="G62" s="41">
        <v>30.642767800000001</v>
      </c>
      <c r="H62" s="40">
        <v>0</v>
      </c>
      <c r="I62" s="41">
        <v>0.39788513800000003</v>
      </c>
      <c r="J62" s="40">
        <v>12</v>
      </c>
      <c r="K62" s="41">
        <v>67.374554099999997</v>
      </c>
      <c r="L62" s="40">
        <v>0</v>
      </c>
      <c r="M62" s="41">
        <v>0</v>
      </c>
      <c r="N62" s="40">
        <v>0</v>
      </c>
      <c r="O62" s="41">
        <v>1.2367204599999999</v>
      </c>
      <c r="P62" s="40">
        <v>0</v>
      </c>
      <c r="Q62" s="41">
        <v>0</v>
      </c>
      <c r="R62" s="40">
        <v>0</v>
      </c>
      <c r="S62" s="42">
        <v>0</v>
      </c>
    </row>
    <row r="63" spans="1:19" s="21" customFormat="1" ht="15" customHeight="1" x14ac:dyDescent="0.3">
      <c r="A63" s="539"/>
      <c r="B63" s="31" t="s">
        <v>58</v>
      </c>
      <c r="C63" s="32">
        <v>11</v>
      </c>
      <c r="D63" s="33">
        <v>0</v>
      </c>
      <c r="E63" s="34">
        <v>5.7955808999999997E-2</v>
      </c>
      <c r="F63" s="33">
        <v>0</v>
      </c>
      <c r="G63" s="34">
        <v>0</v>
      </c>
      <c r="H63" s="33">
        <v>0</v>
      </c>
      <c r="I63" s="34">
        <v>8.7405774000000006E-2</v>
      </c>
      <c r="J63" s="33">
        <v>6</v>
      </c>
      <c r="K63" s="34">
        <v>50.562863200000002</v>
      </c>
      <c r="L63" s="33">
        <v>0</v>
      </c>
      <c r="M63" s="34">
        <v>0.44552650599999999</v>
      </c>
      <c r="N63" s="33">
        <v>5</v>
      </c>
      <c r="O63" s="34">
        <v>48.632262099999998</v>
      </c>
      <c r="P63" s="33">
        <v>0</v>
      </c>
      <c r="Q63" s="34">
        <v>0.21398661699999999</v>
      </c>
      <c r="R63" s="33">
        <v>0</v>
      </c>
      <c r="S63" s="35">
        <v>0</v>
      </c>
    </row>
    <row r="64" spans="1:19" s="21" customFormat="1" ht="15" customHeight="1" x14ac:dyDescent="0.3">
      <c r="A64" s="539" t="s">
        <v>76</v>
      </c>
      <c r="B64" s="27" t="s">
        <v>54</v>
      </c>
      <c r="C64" s="39">
        <v>378</v>
      </c>
      <c r="D64" s="40">
        <v>3</v>
      </c>
      <c r="E64" s="41">
        <v>0.66906863999999999</v>
      </c>
      <c r="F64" s="40">
        <v>258</v>
      </c>
      <c r="G64" s="41">
        <v>68.200899000000007</v>
      </c>
      <c r="H64" s="40">
        <v>1</v>
      </c>
      <c r="I64" s="41">
        <v>0.14746479400000001</v>
      </c>
      <c r="J64" s="40">
        <v>62</v>
      </c>
      <c r="K64" s="41">
        <v>16.4784747</v>
      </c>
      <c r="L64" s="40">
        <v>0</v>
      </c>
      <c r="M64" s="41">
        <v>5.0536543000000003E-2</v>
      </c>
      <c r="N64" s="40">
        <v>54</v>
      </c>
      <c r="O64" s="41">
        <v>14.401312900000001</v>
      </c>
      <c r="P64" s="40">
        <v>0</v>
      </c>
      <c r="Q64" s="41">
        <v>5.2243492000000002E-2</v>
      </c>
      <c r="R64" s="40">
        <v>0</v>
      </c>
      <c r="S64" s="42">
        <v>0</v>
      </c>
    </row>
    <row r="65" spans="1:19" s="21" customFormat="1" ht="15" customHeight="1" x14ac:dyDescent="0.3">
      <c r="A65" s="539"/>
      <c r="B65" s="31" t="s">
        <v>57</v>
      </c>
      <c r="C65" s="32">
        <v>234</v>
      </c>
      <c r="D65" s="33">
        <v>2</v>
      </c>
      <c r="E65" s="34">
        <v>0.89138387500000005</v>
      </c>
      <c r="F65" s="33">
        <v>215</v>
      </c>
      <c r="G65" s="34">
        <v>92.0807997</v>
      </c>
      <c r="H65" s="33">
        <v>0</v>
      </c>
      <c r="I65" s="34">
        <v>8.2766671E-2</v>
      </c>
      <c r="J65" s="33">
        <v>14</v>
      </c>
      <c r="K65" s="34">
        <v>6.0646013400000003</v>
      </c>
      <c r="L65" s="33">
        <v>0</v>
      </c>
      <c r="M65" s="34">
        <v>0</v>
      </c>
      <c r="N65" s="33">
        <v>2</v>
      </c>
      <c r="O65" s="34">
        <v>0.88044844600000005</v>
      </c>
      <c r="P65" s="33">
        <v>0</v>
      </c>
      <c r="Q65" s="34">
        <v>0</v>
      </c>
      <c r="R65" s="33">
        <v>0</v>
      </c>
      <c r="S65" s="35">
        <v>0</v>
      </c>
    </row>
    <row r="66" spans="1:19" s="21" customFormat="1" ht="15" customHeight="1" x14ac:dyDescent="0.3">
      <c r="A66" s="539"/>
      <c r="B66" s="27" t="s">
        <v>58</v>
      </c>
      <c r="C66" s="39">
        <v>144</v>
      </c>
      <c r="D66" s="40">
        <v>0</v>
      </c>
      <c r="E66" s="41">
        <v>0.308125433</v>
      </c>
      <c r="F66" s="40">
        <v>42</v>
      </c>
      <c r="G66" s="41">
        <v>29.430330999999999</v>
      </c>
      <c r="H66" s="40">
        <v>0</v>
      </c>
      <c r="I66" s="41">
        <v>0.25250639499999999</v>
      </c>
      <c r="J66" s="40">
        <v>48</v>
      </c>
      <c r="K66" s="41">
        <v>33.386073699999997</v>
      </c>
      <c r="L66" s="40">
        <v>0</v>
      </c>
      <c r="M66" s="41">
        <v>0.13258590000000001</v>
      </c>
      <c r="N66" s="40">
        <v>52</v>
      </c>
      <c r="O66" s="41">
        <v>36.353313499999999</v>
      </c>
      <c r="P66" s="40">
        <v>0</v>
      </c>
      <c r="Q66" s="41">
        <v>0.137064191</v>
      </c>
      <c r="R66" s="40">
        <v>0</v>
      </c>
      <c r="S66" s="42">
        <v>0</v>
      </c>
    </row>
    <row r="67" spans="1:19" s="21" customFormat="1" ht="15" customHeight="1" x14ac:dyDescent="0.3">
      <c r="A67" s="539" t="s">
        <v>77</v>
      </c>
      <c r="B67" s="31" t="s">
        <v>54</v>
      </c>
      <c r="C67" s="32">
        <v>315</v>
      </c>
      <c r="D67" s="33">
        <v>1</v>
      </c>
      <c r="E67" s="34">
        <v>0.344900543</v>
      </c>
      <c r="F67" s="33">
        <v>132</v>
      </c>
      <c r="G67" s="34">
        <v>42.080869800000002</v>
      </c>
      <c r="H67" s="33">
        <v>1</v>
      </c>
      <c r="I67" s="34">
        <v>0.43984931300000002</v>
      </c>
      <c r="J67" s="33">
        <v>42</v>
      </c>
      <c r="K67" s="34">
        <v>13.503238700000001</v>
      </c>
      <c r="L67" s="33">
        <v>1</v>
      </c>
      <c r="M67" s="34">
        <v>0.20417850800000001</v>
      </c>
      <c r="N67" s="33">
        <v>130</v>
      </c>
      <c r="O67" s="34">
        <v>41.257986600000002</v>
      </c>
      <c r="P67" s="33">
        <v>7</v>
      </c>
      <c r="Q67" s="34">
        <v>2.1689765900000002</v>
      </c>
      <c r="R67" s="33">
        <v>0</v>
      </c>
      <c r="S67" s="35">
        <v>0</v>
      </c>
    </row>
    <row r="68" spans="1:19" s="21" customFormat="1" ht="15" customHeight="1" x14ac:dyDescent="0.3">
      <c r="A68" s="539"/>
      <c r="B68" s="27" t="s">
        <v>57</v>
      </c>
      <c r="C68" s="39">
        <v>157</v>
      </c>
      <c r="D68" s="40">
        <v>1</v>
      </c>
      <c r="E68" s="41">
        <v>0.64454717299999997</v>
      </c>
      <c r="F68" s="40">
        <v>120</v>
      </c>
      <c r="G68" s="41">
        <v>76.557433500000002</v>
      </c>
      <c r="H68" s="40">
        <v>1</v>
      </c>
      <c r="I68" s="41">
        <v>0.80764665099999999</v>
      </c>
      <c r="J68" s="40">
        <v>26</v>
      </c>
      <c r="K68" s="41">
        <v>16.8088455</v>
      </c>
      <c r="L68" s="40">
        <v>0</v>
      </c>
      <c r="M68" s="41">
        <v>0.28807962599999998</v>
      </c>
      <c r="N68" s="40">
        <v>6</v>
      </c>
      <c r="O68" s="41">
        <v>3.6023802200000001</v>
      </c>
      <c r="P68" s="40">
        <v>2</v>
      </c>
      <c r="Q68" s="41">
        <v>1.29106729</v>
      </c>
      <c r="R68" s="40">
        <v>0</v>
      </c>
      <c r="S68" s="42">
        <v>0</v>
      </c>
    </row>
    <row r="69" spans="1:19" s="21" customFormat="1" ht="15" customHeight="1" x14ac:dyDescent="0.3">
      <c r="A69" s="539"/>
      <c r="B69" s="31" t="s">
        <v>58</v>
      </c>
      <c r="C69" s="32">
        <v>158</v>
      </c>
      <c r="D69" s="33">
        <v>0</v>
      </c>
      <c r="E69" s="34">
        <v>4.6879634000000003E-2</v>
      </c>
      <c r="F69" s="33">
        <v>12</v>
      </c>
      <c r="G69" s="34">
        <v>7.79135708</v>
      </c>
      <c r="H69" s="33">
        <v>0</v>
      </c>
      <c r="I69" s="34">
        <v>7.4047443000000004E-2</v>
      </c>
      <c r="J69" s="33">
        <v>16</v>
      </c>
      <c r="K69" s="34">
        <v>10.215566300000001</v>
      </c>
      <c r="L69" s="33">
        <v>0</v>
      </c>
      <c r="M69" s="34">
        <v>0.120732592</v>
      </c>
      <c r="N69" s="33">
        <v>124</v>
      </c>
      <c r="O69" s="34">
        <v>78.709294099999994</v>
      </c>
      <c r="P69" s="33">
        <v>5</v>
      </c>
      <c r="Q69" s="34">
        <v>3.0421228400000002</v>
      </c>
      <c r="R69" s="33">
        <v>0</v>
      </c>
      <c r="S69" s="35">
        <v>0</v>
      </c>
    </row>
    <row r="70" spans="1:19" s="21" customFormat="1" ht="15" customHeight="1" x14ac:dyDescent="0.3">
      <c r="A70" s="539" t="s">
        <v>78</v>
      </c>
      <c r="B70" s="27" t="s">
        <v>54</v>
      </c>
      <c r="C70" s="39">
        <v>420</v>
      </c>
      <c r="D70" s="40">
        <v>31</v>
      </c>
      <c r="E70" s="41">
        <v>7.2819751400000001</v>
      </c>
      <c r="F70" s="40">
        <v>279</v>
      </c>
      <c r="G70" s="41">
        <v>66.322900500000003</v>
      </c>
      <c r="H70" s="40">
        <v>1</v>
      </c>
      <c r="I70" s="41">
        <v>0.176754246</v>
      </c>
      <c r="J70" s="40">
        <v>56</v>
      </c>
      <c r="K70" s="41">
        <v>13.313447099999999</v>
      </c>
      <c r="L70" s="40">
        <v>1</v>
      </c>
      <c r="M70" s="41">
        <v>0.22169591199999999</v>
      </c>
      <c r="N70" s="40">
        <v>52</v>
      </c>
      <c r="O70" s="41">
        <v>12.3830571</v>
      </c>
      <c r="P70" s="40">
        <v>1</v>
      </c>
      <c r="Q70" s="41">
        <v>0.300169984</v>
      </c>
      <c r="R70" s="40">
        <v>0</v>
      </c>
      <c r="S70" s="42">
        <v>0</v>
      </c>
    </row>
    <row r="71" spans="1:19" s="21" customFormat="1" ht="15" customHeight="1" x14ac:dyDescent="0.3">
      <c r="A71" s="539"/>
      <c r="B71" s="31" t="s">
        <v>57</v>
      </c>
      <c r="C71" s="32">
        <v>294</v>
      </c>
      <c r="D71" s="33">
        <v>21</v>
      </c>
      <c r="E71" s="34">
        <v>7.1232368900000003</v>
      </c>
      <c r="F71" s="33">
        <v>239</v>
      </c>
      <c r="G71" s="34">
        <v>81.310588300000006</v>
      </c>
      <c r="H71" s="33">
        <v>0</v>
      </c>
      <c r="I71" s="34">
        <v>0</v>
      </c>
      <c r="J71" s="33">
        <v>27</v>
      </c>
      <c r="K71" s="34">
        <v>9.1921299300000001</v>
      </c>
      <c r="L71" s="33">
        <v>1</v>
      </c>
      <c r="M71" s="34">
        <v>0.24021019099999999</v>
      </c>
      <c r="N71" s="33">
        <v>6</v>
      </c>
      <c r="O71" s="34">
        <v>1.87462186</v>
      </c>
      <c r="P71" s="33">
        <v>1</v>
      </c>
      <c r="Q71" s="34">
        <v>0.259212793</v>
      </c>
      <c r="R71" s="33">
        <v>0</v>
      </c>
      <c r="S71" s="35">
        <v>0</v>
      </c>
    </row>
    <row r="72" spans="1:19" s="21" customFormat="1" ht="15" customHeight="1" x14ac:dyDescent="0.3">
      <c r="A72" s="539"/>
      <c r="B72" s="27" t="s">
        <v>58</v>
      </c>
      <c r="C72" s="39">
        <v>126</v>
      </c>
      <c r="D72" s="40">
        <v>10</v>
      </c>
      <c r="E72" s="41">
        <v>7.6504973500000002</v>
      </c>
      <c r="F72" s="40">
        <v>40</v>
      </c>
      <c r="G72" s="41">
        <v>31.527912199999999</v>
      </c>
      <c r="H72" s="40">
        <v>1</v>
      </c>
      <c r="I72" s="41">
        <v>0.58710185999999998</v>
      </c>
      <c r="J72" s="40">
        <v>29</v>
      </c>
      <c r="K72" s="41">
        <v>22.8813794</v>
      </c>
      <c r="L72" s="40">
        <v>0</v>
      </c>
      <c r="M72" s="41">
        <v>0.17871369000000001</v>
      </c>
      <c r="N72" s="40">
        <v>46</v>
      </c>
      <c r="O72" s="41">
        <v>36.779140499999997</v>
      </c>
      <c r="P72" s="40">
        <v>0</v>
      </c>
      <c r="Q72" s="41">
        <v>0.39525503099999998</v>
      </c>
      <c r="R72" s="40">
        <v>0</v>
      </c>
      <c r="S72" s="42">
        <v>0</v>
      </c>
    </row>
    <row r="73" spans="1:19" s="21" customFormat="1" ht="15" customHeight="1" x14ac:dyDescent="0.3">
      <c r="A73" s="539" t="s">
        <v>79</v>
      </c>
      <c r="B73" s="31" t="s">
        <v>54</v>
      </c>
      <c r="C73" s="32">
        <v>375</v>
      </c>
      <c r="D73" s="33">
        <v>2</v>
      </c>
      <c r="E73" s="34">
        <v>0.65663941199999998</v>
      </c>
      <c r="F73" s="33">
        <v>263</v>
      </c>
      <c r="G73" s="34">
        <v>70.085080099999999</v>
      </c>
      <c r="H73" s="33">
        <v>1</v>
      </c>
      <c r="I73" s="34">
        <v>0.39007047500000003</v>
      </c>
      <c r="J73" s="33">
        <v>86</v>
      </c>
      <c r="K73" s="34">
        <v>22.910997699999999</v>
      </c>
      <c r="L73" s="33">
        <v>0</v>
      </c>
      <c r="M73" s="34">
        <v>0.121194759</v>
      </c>
      <c r="N73" s="33">
        <v>21</v>
      </c>
      <c r="O73" s="34">
        <v>5.7280627600000003</v>
      </c>
      <c r="P73" s="33">
        <v>0</v>
      </c>
      <c r="Q73" s="34">
        <v>0.107954783</v>
      </c>
      <c r="R73" s="33">
        <v>0</v>
      </c>
      <c r="S73" s="35">
        <v>0</v>
      </c>
    </row>
    <row r="74" spans="1:19" s="21" customFormat="1" ht="15" customHeight="1" x14ac:dyDescent="0.3">
      <c r="A74" s="539"/>
      <c r="B74" s="27" t="s">
        <v>57</v>
      </c>
      <c r="C74" s="39">
        <v>291</v>
      </c>
      <c r="D74" s="40">
        <v>2</v>
      </c>
      <c r="E74" s="41">
        <v>0.73589529200000003</v>
      </c>
      <c r="F74" s="40">
        <v>247</v>
      </c>
      <c r="G74" s="41">
        <v>85.113213200000004</v>
      </c>
      <c r="H74" s="40">
        <v>0</v>
      </c>
      <c r="I74" s="41">
        <v>6.7761642999999996E-2</v>
      </c>
      <c r="J74" s="40">
        <v>39</v>
      </c>
      <c r="K74" s="41">
        <v>13.509773300000001</v>
      </c>
      <c r="L74" s="40">
        <v>0</v>
      </c>
      <c r="M74" s="41">
        <v>0</v>
      </c>
      <c r="N74" s="40">
        <v>2</v>
      </c>
      <c r="O74" s="41">
        <v>0.51982580099999998</v>
      </c>
      <c r="P74" s="40">
        <v>0</v>
      </c>
      <c r="Q74" s="41">
        <v>5.353082E-2</v>
      </c>
      <c r="R74" s="40">
        <v>0</v>
      </c>
      <c r="S74" s="42">
        <v>0</v>
      </c>
    </row>
    <row r="75" spans="1:19" s="21" customFormat="1" ht="15" customHeight="1" x14ac:dyDescent="0.3">
      <c r="A75" s="539"/>
      <c r="B75" s="31" t="s">
        <v>58</v>
      </c>
      <c r="C75" s="32">
        <v>84</v>
      </c>
      <c r="D75" s="33">
        <v>0</v>
      </c>
      <c r="E75" s="34">
        <v>0.38253672700000002</v>
      </c>
      <c r="F75" s="33">
        <v>15</v>
      </c>
      <c r="G75" s="34">
        <v>18.110998299999999</v>
      </c>
      <c r="H75" s="33">
        <v>1</v>
      </c>
      <c r="I75" s="34">
        <v>1.5047602099999999</v>
      </c>
      <c r="J75" s="33">
        <v>47</v>
      </c>
      <c r="K75" s="34">
        <v>55.424684200000002</v>
      </c>
      <c r="L75" s="33">
        <v>0</v>
      </c>
      <c r="M75" s="34">
        <v>0.54034105600000004</v>
      </c>
      <c r="N75" s="33">
        <v>20</v>
      </c>
      <c r="O75" s="34">
        <v>23.740501999999999</v>
      </c>
      <c r="P75" s="33">
        <v>0</v>
      </c>
      <c r="Q75" s="34">
        <v>0.296177466</v>
      </c>
      <c r="R75" s="33">
        <v>0</v>
      </c>
      <c r="S75" s="35">
        <v>0</v>
      </c>
    </row>
    <row r="76" spans="1:19" s="21" customFormat="1" ht="15" customHeight="1" x14ac:dyDescent="0.3">
      <c r="A76" s="539" t="s">
        <v>80</v>
      </c>
      <c r="B76" s="27" t="s">
        <v>54</v>
      </c>
      <c r="C76" s="39">
        <v>591</v>
      </c>
      <c r="D76" s="40">
        <v>6</v>
      </c>
      <c r="E76" s="41">
        <v>1.06428587</v>
      </c>
      <c r="F76" s="40">
        <v>80</v>
      </c>
      <c r="G76" s="41">
        <v>13.610883400000001</v>
      </c>
      <c r="H76" s="40">
        <v>0</v>
      </c>
      <c r="I76" s="41">
        <v>5.4974143000000003E-2</v>
      </c>
      <c r="J76" s="40">
        <v>376</v>
      </c>
      <c r="K76" s="41">
        <v>63.588714099999997</v>
      </c>
      <c r="L76" s="40">
        <v>1</v>
      </c>
      <c r="M76" s="41">
        <v>0.15464396999999999</v>
      </c>
      <c r="N76" s="40">
        <v>126</v>
      </c>
      <c r="O76" s="41">
        <v>21.349241200000002</v>
      </c>
      <c r="P76" s="40">
        <v>1</v>
      </c>
      <c r="Q76" s="41">
        <v>0.17725737899999999</v>
      </c>
      <c r="R76" s="40">
        <v>0</v>
      </c>
      <c r="S76" s="42">
        <v>0</v>
      </c>
    </row>
    <row r="77" spans="1:19" s="21" customFormat="1" ht="15" customHeight="1" x14ac:dyDescent="0.3">
      <c r="A77" s="539"/>
      <c r="B77" s="31" t="s">
        <v>57</v>
      </c>
      <c r="C77" s="32">
        <v>260</v>
      </c>
      <c r="D77" s="33">
        <v>5</v>
      </c>
      <c r="E77" s="34">
        <v>1.9316396899999999</v>
      </c>
      <c r="F77" s="33">
        <v>74</v>
      </c>
      <c r="G77" s="34">
        <v>28.387195500000001</v>
      </c>
      <c r="H77" s="33">
        <v>0</v>
      </c>
      <c r="I77" s="34">
        <v>0</v>
      </c>
      <c r="J77" s="33">
        <v>177</v>
      </c>
      <c r="K77" s="34">
        <v>67.880797200000003</v>
      </c>
      <c r="L77" s="33">
        <v>0</v>
      </c>
      <c r="M77" s="34">
        <v>4.1522256E-2</v>
      </c>
      <c r="N77" s="33">
        <v>4</v>
      </c>
      <c r="O77" s="34">
        <v>1.7260207700000001</v>
      </c>
      <c r="P77" s="33">
        <v>0</v>
      </c>
      <c r="Q77" s="34">
        <v>3.2824525E-2</v>
      </c>
      <c r="R77" s="33">
        <v>0</v>
      </c>
      <c r="S77" s="35">
        <v>0</v>
      </c>
    </row>
    <row r="78" spans="1:19" s="21" customFormat="1" ht="15" customHeight="1" x14ac:dyDescent="0.3">
      <c r="A78" s="539"/>
      <c r="B78" s="27" t="s">
        <v>58</v>
      </c>
      <c r="C78" s="39">
        <v>331</v>
      </c>
      <c r="D78" s="40">
        <v>1</v>
      </c>
      <c r="E78" s="41">
        <v>0.38317949499999998</v>
      </c>
      <c r="F78" s="40">
        <v>7</v>
      </c>
      <c r="G78" s="41">
        <v>2.0074983899999999</v>
      </c>
      <c r="H78" s="40">
        <v>0</v>
      </c>
      <c r="I78" s="41">
        <v>9.8143652999999997E-2</v>
      </c>
      <c r="J78" s="40">
        <v>199</v>
      </c>
      <c r="K78" s="41">
        <v>60.2182727</v>
      </c>
      <c r="L78" s="40">
        <v>1</v>
      </c>
      <c r="M78" s="41">
        <v>0.243474985</v>
      </c>
      <c r="N78" s="40">
        <v>122</v>
      </c>
      <c r="O78" s="41">
        <v>36.758754699999997</v>
      </c>
      <c r="P78" s="40">
        <v>1</v>
      </c>
      <c r="Q78" s="41">
        <v>0.29067607099999998</v>
      </c>
      <c r="R78" s="40">
        <v>0</v>
      </c>
      <c r="S78" s="42">
        <v>0</v>
      </c>
    </row>
    <row r="79" spans="1:19" s="21" customFormat="1" ht="15" customHeight="1" x14ac:dyDescent="0.3">
      <c r="A79" s="539" t="s">
        <v>81</v>
      </c>
      <c r="B79" s="31" t="s">
        <v>54</v>
      </c>
      <c r="C79" s="32">
        <v>509</v>
      </c>
      <c r="D79" s="33">
        <v>4</v>
      </c>
      <c r="E79" s="34">
        <v>0.85174733999999996</v>
      </c>
      <c r="F79" s="33">
        <v>306</v>
      </c>
      <c r="G79" s="34">
        <v>60.077825900000001</v>
      </c>
      <c r="H79" s="33">
        <v>1</v>
      </c>
      <c r="I79" s="34">
        <v>0.226186939</v>
      </c>
      <c r="J79" s="33">
        <v>143</v>
      </c>
      <c r="K79" s="34">
        <v>28.0426547</v>
      </c>
      <c r="L79" s="33">
        <v>0</v>
      </c>
      <c r="M79" s="34">
        <v>2.6893225999999999E-2</v>
      </c>
      <c r="N79" s="33">
        <v>55</v>
      </c>
      <c r="O79" s="34">
        <v>10.7423638</v>
      </c>
      <c r="P79" s="33">
        <v>0</v>
      </c>
      <c r="Q79" s="34">
        <v>2.335191E-2</v>
      </c>
      <c r="R79" s="33">
        <v>0</v>
      </c>
      <c r="S79" s="35">
        <v>8.9761219999999996E-3</v>
      </c>
    </row>
    <row r="80" spans="1:19" s="21" customFormat="1" ht="15" customHeight="1" x14ac:dyDescent="0.3">
      <c r="A80" s="539"/>
      <c r="B80" s="27" t="s">
        <v>57</v>
      </c>
      <c r="C80" s="39">
        <v>411</v>
      </c>
      <c r="D80" s="40">
        <v>4</v>
      </c>
      <c r="E80" s="41">
        <v>0.96774855800000004</v>
      </c>
      <c r="F80" s="40">
        <v>298</v>
      </c>
      <c r="G80" s="41">
        <v>72.480022099999999</v>
      </c>
      <c r="H80" s="40">
        <v>1</v>
      </c>
      <c r="I80" s="41">
        <v>0.27973427099999998</v>
      </c>
      <c r="J80" s="40">
        <v>103</v>
      </c>
      <c r="K80" s="41">
        <v>25.102799900000001</v>
      </c>
      <c r="L80" s="40">
        <v>0</v>
      </c>
      <c r="M80" s="41">
        <v>0</v>
      </c>
      <c r="N80" s="40">
        <v>5</v>
      </c>
      <c r="O80" s="41">
        <v>1.1696952199999999</v>
      </c>
      <c r="P80" s="40">
        <v>0</v>
      </c>
      <c r="Q80" s="41">
        <v>0</v>
      </c>
      <c r="R80" s="40">
        <v>0</v>
      </c>
      <c r="S80" s="42">
        <v>0</v>
      </c>
    </row>
    <row r="81" spans="1:19" s="21" customFormat="1" ht="15" customHeight="1" x14ac:dyDescent="0.3">
      <c r="A81" s="539"/>
      <c r="B81" s="31" t="s">
        <v>58</v>
      </c>
      <c r="C81" s="32">
        <v>97</v>
      </c>
      <c r="D81" s="33">
        <v>0</v>
      </c>
      <c r="E81" s="34">
        <v>0.36175167200000002</v>
      </c>
      <c r="F81" s="33">
        <v>7</v>
      </c>
      <c r="G81" s="34">
        <v>7.69025201</v>
      </c>
      <c r="H81" s="33">
        <v>0</v>
      </c>
      <c r="I81" s="34">
        <v>0</v>
      </c>
      <c r="J81" s="33">
        <v>39</v>
      </c>
      <c r="K81" s="34">
        <v>40.460766700000001</v>
      </c>
      <c r="L81" s="33">
        <v>0</v>
      </c>
      <c r="M81" s="34">
        <v>0.14049172300000001</v>
      </c>
      <c r="N81" s="33">
        <v>50</v>
      </c>
      <c r="O81" s="34">
        <v>51.177854400000001</v>
      </c>
      <c r="P81" s="33">
        <v>0</v>
      </c>
      <c r="Q81" s="34">
        <v>0.121991693</v>
      </c>
      <c r="R81" s="33">
        <v>0</v>
      </c>
      <c r="S81" s="35">
        <v>4.6891768E-2</v>
      </c>
    </row>
    <row r="82" spans="1:19" s="21" customFormat="1" ht="15" customHeight="1" x14ac:dyDescent="0.3">
      <c r="A82" s="539" t="s">
        <v>82</v>
      </c>
      <c r="B82" s="27" t="s">
        <v>54</v>
      </c>
      <c r="C82" s="39">
        <v>152</v>
      </c>
      <c r="D82" s="40">
        <v>1</v>
      </c>
      <c r="E82" s="41">
        <v>0.724270733</v>
      </c>
      <c r="F82" s="40">
        <v>25</v>
      </c>
      <c r="G82" s="41">
        <v>16.292383699999998</v>
      </c>
      <c r="H82" s="40">
        <v>0</v>
      </c>
      <c r="I82" s="41">
        <v>0.14181714000000001</v>
      </c>
      <c r="J82" s="40">
        <v>103</v>
      </c>
      <c r="K82" s="41">
        <v>67.932730899999996</v>
      </c>
      <c r="L82" s="40">
        <v>0</v>
      </c>
      <c r="M82" s="41">
        <v>0.19360992599999999</v>
      </c>
      <c r="N82" s="40">
        <v>22</v>
      </c>
      <c r="O82" s="41">
        <v>14.6276095</v>
      </c>
      <c r="P82" s="40">
        <v>0</v>
      </c>
      <c r="Q82" s="41">
        <v>8.7578134000000002E-2</v>
      </c>
      <c r="R82" s="40">
        <v>0</v>
      </c>
      <c r="S82" s="42">
        <v>0</v>
      </c>
    </row>
    <row r="83" spans="1:19" s="21" customFormat="1" ht="15" customHeight="1" x14ac:dyDescent="0.3">
      <c r="A83" s="539"/>
      <c r="B83" s="31" t="s">
        <v>57</v>
      </c>
      <c r="C83" s="32">
        <v>80</v>
      </c>
      <c r="D83" s="33">
        <v>1</v>
      </c>
      <c r="E83" s="34">
        <v>1.3241831900000001</v>
      </c>
      <c r="F83" s="33">
        <v>24</v>
      </c>
      <c r="G83" s="34">
        <v>29.398228700000001</v>
      </c>
      <c r="H83" s="33">
        <v>0</v>
      </c>
      <c r="I83" s="34">
        <v>0.15514443</v>
      </c>
      <c r="J83" s="33">
        <v>55</v>
      </c>
      <c r="K83" s="34">
        <v>68.423547600000006</v>
      </c>
      <c r="L83" s="33">
        <v>0</v>
      </c>
      <c r="M83" s="34">
        <v>0</v>
      </c>
      <c r="N83" s="33">
        <v>1</v>
      </c>
      <c r="O83" s="34">
        <v>0.69889607300000001</v>
      </c>
      <c r="P83" s="33">
        <v>0</v>
      </c>
      <c r="Q83" s="34">
        <v>0</v>
      </c>
      <c r="R83" s="33">
        <v>0</v>
      </c>
      <c r="S83" s="35">
        <v>0</v>
      </c>
    </row>
    <row r="84" spans="1:19" s="21" customFormat="1" ht="15" customHeight="1" x14ac:dyDescent="0.3">
      <c r="A84" s="539"/>
      <c r="B84" s="27" t="s">
        <v>58</v>
      </c>
      <c r="C84" s="39">
        <v>72</v>
      </c>
      <c r="D84" s="40">
        <v>0</v>
      </c>
      <c r="E84" s="41">
        <v>6.1264498000000001E-2</v>
      </c>
      <c r="F84" s="40">
        <v>1</v>
      </c>
      <c r="G84" s="41">
        <v>1.8081752799999999</v>
      </c>
      <c r="H84" s="40">
        <v>0</v>
      </c>
      <c r="I84" s="41">
        <v>0.12708819700000001</v>
      </c>
      <c r="J84" s="40">
        <v>49</v>
      </c>
      <c r="K84" s="41">
        <v>67.390294299999994</v>
      </c>
      <c r="L84" s="40">
        <v>0</v>
      </c>
      <c r="M84" s="41">
        <v>0.40758212700000002</v>
      </c>
      <c r="N84" s="40">
        <v>22</v>
      </c>
      <c r="O84" s="41">
        <v>30.021228600000001</v>
      </c>
      <c r="P84" s="40">
        <v>0</v>
      </c>
      <c r="Q84" s="41">
        <v>0.184367004</v>
      </c>
      <c r="R84" s="40">
        <v>0</v>
      </c>
      <c r="S84" s="42">
        <v>0</v>
      </c>
    </row>
    <row r="85" spans="1:19" s="21" customFormat="1" ht="15" customHeight="1" x14ac:dyDescent="0.3">
      <c r="A85" s="539" t="s">
        <v>83</v>
      </c>
      <c r="B85" s="31" t="s">
        <v>54</v>
      </c>
      <c r="C85" s="32">
        <v>205</v>
      </c>
      <c r="D85" s="33">
        <v>2</v>
      </c>
      <c r="E85" s="34">
        <v>0.97861940800000002</v>
      </c>
      <c r="F85" s="33">
        <v>174</v>
      </c>
      <c r="G85" s="34">
        <v>84.853518399999999</v>
      </c>
      <c r="H85" s="33">
        <v>0</v>
      </c>
      <c r="I85" s="34">
        <v>8.2745577000000001E-2</v>
      </c>
      <c r="J85" s="33">
        <v>24</v>
      </c>
      <c r="K85" s="34">
        <v>11.7209158</v>
      </c>
      <c r="L85" s="33">
        <v>0</v>
      </c>
      <c r="M85" s="34">
        <v>0</v>
      </c>
      <c r="N85" s="33">
        <v>5</v>
      </c>
      <c r="O85" s="34">
        <v>2.3642008400000001</v>
      </c>
      <c r="P85" s="33">
        <v>0</v>
      </c>
      <c r="Q85" s="34">
        <v>0</v>
      </c>
      <c r="R85" s="33">
        <v>0</v>
      </c>
      <c r="S85" s="35">
        <v>0</v>
      </c>
    </row>
    <row r="86" spans="1:19" s="21" customFormat="1" ht="15" customHeight="1" x14ac:dyDescent="0.3">
      <c r="A86" s="539"/>
      <c r="B86" s="27" t="s">
        <v>57</v>
      </c>
      <c r="C86" s="39">
        <v>181</v>
      </c>
      <c r="D86" s="40">
        <v>2</v>
      </c>
      <c r="E86" s="41">
        <v>1.0712791800000001</v>
      </c>
      <c r="F86" s="40">
        <v>165</v>
      </c>
      <c r="G86" s="41">
        <v>91.402866299999999</v>
      </c>
      <c r="H86" s="40">
        <v>0</v>
      </c>
      <c r="I86" s="41">
        <v>3.6847774E-2</v>
      </c>
      <c r="J86" s="40">
        <v>13</v>
      </c>
      <c r="K86" s="41">
        <v>7.0470086199999997</v>
      </c>
      <c r="L86" s="40">
        <v>0</v>
      </c>
      <c r="M86" s="41">
        <v>0</v>
      </c>
      <c r="N86" s="40">
        <v>1</v>
      </c>
      <c r="O86" s="41">
        <v>0.441998163</v>
      </c>
      <c r="P86" s="40">
        <v>0</v>
      </c>
      <c r="Q86" s="41">
        <v>0</v>
      </c>
      <c r="R86" s="40">
        <v>0</v>
      </c>
      <c r="S86" s="42">
        <v>0</v>
      </c>
    </row>
    <row r="87" spans="1:19" s="21" customFormat="1" ht="15" customHeight="1" x14ac:dyDescent="0.3">
      <c r="A87" s="539"/>
      <c r="B87" s="31" t="s">
        <v>58</v>
      </c>
      <c r="C87" s="32">
        <v>24</v>
      </c>
      <c r="D87" s="33">
        <v>0</v>
      </c>
      <c r="E87" s="34">
        <v>0.26544463400000001</v>
      </c>
      <c r="F87" s="33">
        <v>8</v>
      </c>
      <c r="G87" s="34">
        <v>34.445132100000002</v>
      </c>
      <c r="H87" s="33">
        <v>0</v>
      </c>
      <c r="I87" s="34">
        <v>0.43600734000000002</v>
      </c>
      <c r="J87" s="33">
        <v>11</v>
      </c>
      <c r="K87" s="34">
        <v>47.694591699999997</v>
      </c>
      <c r="L87" s="33">
        <v>0</v>
      </c>
      <c r="M87" s="34">
        <v>0</v>
      </c>
      <c r="N87" s="33">
        <v>4</v>
      </c>
      <c r="O87" s="34">
        <v>17.158824200000002</v>
      </c>
      <c r="P87" s="33">
        <v>0</v>
      </c>
      <c r="Q87" s="34">
        <v>0</v>
      </c>
      <c r="R87" s="33">
        <v>0</v>
      </c>
      <c r="S87" s="35">
        <v>0</v>
      </c>
    </row>
    <row r="88" spans="1:19" s="21" customFormat="1" ht="15" customHeight="1" x14ac:dyDescent="0.3">
      <c r="A88" s="539" t="s">
        <v>84</v>
      </c>
      <c r="B88" s="27" t="s">
        <v>54</v>
      </c>
      <c r="C88" s="39">
        <v>347</v>
      </c>
      <c r="D88" s="40">
        <v>4</v>
      </c>
      <c r="E88" s="41">
        <v>1.27311686</v>
      </c>
      <c r="F88" s="40">
        <v>281</v>
      </c>
      <c r="G88" s="41">
        <v>81.136039299999993</v>
      </c>
      <c r="H88" s="40">
        <v>0</v>
      </c>
      <c r="I88" s="41">
        <v>4.7869936000000002E-2</v>
      </c>
      <c r="J88" s="40">
        <v>47</v>
      </c>
      <c r="K88" s="41">
        <v>13.5090363</v>
      </c>
      <c r="L88" s="40">
        <v>0</v>
      </c>
      <c r="M88" s="41">
        <v>0</v>
      </c>
      <c r="N88" s="40">
        <v>14</v>
      </c>
      <c r="O88" s="41">
        <v>4.0100757199999997</v>
      </c>
      <c r="P88" s="40">
        <v>0</v>
      </c>
      <c r="Q88" s="41">
        <v>2.3861973000000002E-2</v>
      </c>
      <c r="R88" s="40">
        <v>0</v>
      </c>
      <c r="S88" s="42">
        <v>0</v>
      </c>
    </row>
    <row r="89" spans="1:19" s="21" customFormat="1" ht="15" customHeight="1" x14ac:dyDescent="0.3">
      <c r="A89" s="539"/>
      <c r="B89" s="31" t="s">
        <v>57</v>
      </c>
      <c r="C89" s="32">
        <v>285</v>
      </c>
      <c r="D89" s="33">
        <v>4</v>
      </c>
      <c r="E89" s="34">
        <v>1.4124639400000001</v>
      </c>
      <c r="F89" s="33">
        <v>263</v>
      </c>
      <c r="G89" s="34">
        <v>92.459962099999998</v>
      </c>
      <c r="H89" s="33">
        <v>0</v>
      </c>
      <c r="I89" s="34">
        <v>0</v>
      </c>
      <c r="J89" s="33">
        <v>17</v>
      </c>
      <c r="K89" s="34">
        <v>5.9865156600000002</v>
      </c>
      <c r="L89" s="33">
        <v>0</v>
      </c>
      <c r="M89" s="34">
        <v>0</v>
      </c>
      <c r="N89" s="33">
        <v>0</v>
      </c>
      <c r="O89" s="34">
        <v>0.14105827500000001</v>
      </c>
      <c r="P89" s="33">
        <v>0</v>
      </c>
      <c r="Q89" s="34">
        <v>0</v>
      </c>
      <c r="R89" s="33">
        <v>0</v>
      </c>
      <c r="S89" s="35">
        <v>0</v>
      </c>
    </row>
    <row r="90" spans="1:19" s="21" customFormat="1" ht="15" customHeight="1" x14ac:dyDescent="0.3">
      <c r="A90" s="539"/>
      <c r="B90" s="27" t="s">
        <v>58</v>
      </c>
      <c r="C90" s="39">
        <v>62</v>
      </c>
      <c r="D90" s="40">
        <v>0</v>
      </c>
      <c r="E90" s="41">
        <v>0.62933318999999999</v>
      </c>
      <c r="F90" s="40">
        <v>18</v>
      </c>
      <c r="G90" s="41">
        <v>28.8195041</v>
      </c>
      <c r="H90" s="40">
        <v>0</v>
      </c>
      <c r="I90" s="41">
        <v>0.269029091</v>
      </c>
      <c r="J90" s="40">
        <v>30</v>
      </c>
      <c r="K90" s="41">
        <v>48.263089100000002</v>
      </c>
      <c r="L90" s="40">
        <v>0</v>
      </c>
      <c r="M90" s="41">
        <v>0</v>
      </c>
      <c r="N90" s="40">
        <v>13</v>
      </c>
      <c r="O90" s="41">
        <v>21.884940199999999</v>
      </c>
      <c r="P90" s="40">
        <v>0</v>
      </c>
      <c r="Q90" s="41">
        <v>0.134104315</v>
      </c>
      <c r="R90" s="40">
        <v>0</v>
      </c>
      <c r="S90" s="42">
        <v>0</v>
      </c>
    </row>
    <row r="91" spans="1:19" s="21" customFormat="1" ht="15" customHeight="1" x14ac:dyDescent="0.3">
      <c r="A91" s="539" t="s">
        <v>85</v>
      </c>
      <c r="B91" s="31" t="s">
        <v>54</v>
      </c>
      <c r="C91" s="32">
        <v>15</v>
      </c>
      <c r="D91" s="33">
        <v>0</v>
      </c>
      <c r="E91" s="34">
        <v>0.84756407700000003</v>
      </c>
      <c r="F91" s="33">
        <v>0</v>
      </c>
      <c r="G91" s="34">
        <v>0</v>
      </c>
      <c r="H91" s="33">
        <v>0</v>
      </c>
      <c r="I91" s="34">
        <v>0.43692627299999998</v>
      </c>
      <c r="J91" s="33">
        <v>15</v>
      </c>
      <c r="K91" s="34">
        <v>98.715509699999998</v>
      </c>
      <c r="L91" s="33">
        <v>0</v>
      </c>
      <c r="M91" s="34">
        <v>0</v>
      </c>
      <c r="N91" s="33">
        <v>0</v>
      </c>
      <c r="O91" s="34">
        <v>0</v>
      </c>
      <c r="P91" s="33">
        <v>0</v>
      </c>
      <c r="Q91" s="34">
        <v>0</v>
      </c>
      <c r="R91" s="33">
        <v>0</v>
      </c>
      <c r="S91" s="35">
        <v>0</v>
      </c>
    </row>
    <row r="92" spans="1:19" s="21" customFormat="1" ht="15" customHeight="1" x14ac:dyDescent="0.3">
      <c r="A92" s="539"/>
      <c r="B92" s="27" t="s">
        <v>57</v>
      </c>
      <c r="C92" s="39">
        <v>15</v>
      </c>
      <c r="D92" s="40">
        <v>0</v>
      </c>
      <c r="E92" s="41">
        <v>0.84756407700000003</v>
      </c>
      <c r="F92" s="40">
        <v>0</v>
      </c>
      <c r="G92" s="41">
        <v>0</v>
      </c>
      <c r="H92" s="40">
        <v>0</v>
      </c>
      <c r="I92" s="41">
        <v>0.43692627299999998</v>
      </c>
      <c r="J92" s="40">
        <v>15</v>
      </c>
      <c r="K92" s="41">
        <v>98.715509699999998</v>
      </c>
      <c r="L92" s="40">
        <v>0</v>
      </c>
      <c r="M92" s="41">
        <v>0</v>
      </c>
      <c r="N92" s="40">
        <v>0</v>
      </c>
      <c r="O92" s="41">
        <v>0</v>
      </c>
      <c r="P92" s="40">
        <v>0</v>
      </c>
      <c r="Q92" s="41">
        <v>0</v>
      </c>
      <c r="R92" s="40">
        <v>0</v>
      </c>
      <c r="S92" s="42">
        <v>0</v>
      </c>
    </row>
    <row r="93" spans="1:19" s="21" customFormat="1" ht="15" customHeight="1" x14ac:dyDescent="0.3">
      <c r="A93" s="539" t="s">
        <v>86</v>
      </c>
      <c r="B93" s="31" t="s">
        <v>54</v>
      </c>
      <c r="C93" s="32">
        <v>791</v>
      </c>
      <c r="D93" s="33">
        <v>3</v>
      </c>
      <c r="E93" s="34">
        <v>0.40020482499999999</v>
      </c>
      <c r="F93" s="33">
        <v>560</v>
      </c>
      <c r="G93" s="34">
        <v>70.772940899999995</v>
      </c>
      <c r="H93" s="33">
        <v>0</v>
      </c>
      <c r="I93" s="34">
        <v>2.1174871000000001E-2</v>
      </c>
      <c r="J93" s="33">
        <v>151</v>
      </c>
      <c r="K93" s="34">
        <v>19.138575500000002</v>
      </c>
      <c r="L93" s="33">
        <v>0</v>
      </c>
      <c r="M93" s="34">
        <v>0</v>
      </c>
      <c r="N93" s="33">
        <v>76</v>
      </c>
      <c r="O93" s="34">
        <v>9.6076667499999999</v>
      </c>
      <c r="P93" s="33">
        <v>0</v>
      </c>
      <c r="Q93" s="34">
        <v>5.9437142999999998E-2</v>
      </c>
      <c r="R93" s="33">
        <v>0</v>
      </c>
      <c r="S93" s="35">
        <v>0</v>
      </c>
    </row>
    <row r="94" spans="1:19" s="21" customFormat="1" ht="15" customHeight="1" x14ac:dyDescent="0.3">
      <c r="A94" s="539"/>
      <c r="B94" s="27" t="s">
        <v>57</v>
      </c>
      <c r="C94" s="39">
        <v>617</v>
      </c>
      <c r="D94" s="40">
        <v>3</v>
      </c>
      <c r="E94" s="41">
        <v>0.45161327499999998</v>
      </c>
      <c r="F94" s="40">
        <v>530</v>
      </c>
      <c r="G94" s="41">
        <v>85.864526900000001</v>
      </c>
      <c r="H94" s="40">
        <v>0</v>
      </c>
      <c r="I94" s="41">
        <v>0</v>
      </c>
      <c r="J94" s="40">
        <v>84</v>
      </c>
      <c r="K94" s="41">
        <v>13.6392262</v>
      </c>
      <c r="L94" s="40">
        <v>0</v>
      </c>
      <c r="M94" s="41">
        <v>0</v>
      </c>
      <c r="N94" s="40">
        <v>0</v>
      </c>
      <c r="O94" s="41">
        <v>4.4633630000000001E-2</v>
      </c>
      <c r="P94" s="40">
        <v>0</v>
      </c>
      <c r="Q94" s="41">
        <v>0</v>
      </c>
      <c r="R94" s="40">
        <v>0</v>
      </c>
      <c r="S94" s="42">
        <v>0</v>
      </c>
    </row>
    <row r="95" spans="1:19" s="21" customFormat="1" ht="15" customHeight="1" x14ac:dyDescent="0.3">
      <c r="A95" s="539"/>
      <c r="B95" s="31" t="s">
        <v>58</v>
      </c>
      <c r="C95" s="32">
        <v>174</v>
      </c>
      <c r="D95" s="33">
        <v>0</v>
      </c>
      <c r="E95" s="34">
        <v>0.21730078999999999</v>
      </c>
      <c r="F95" s="33">
        <v>30</v>
      </c>
      <c r="G95" s="34">
        <v>17.079201000000001</v>
      </c>
      <c r="H95" s="33">
        <v>0</v>
      </c>
      <c r="I95" s="34">
        <v>9.6512081999999999E-2</v>
      </c>
      <c r="J95" s="33">
        <v>67</v>
      </c>
      <c r="K95" s="34">
        <v>38.704486799999998</v>
      </c>
      <c r="L95" s="33">
        <v>0</v>
      </c>
      <c r="M95" s="34">
        <v>0</v>
      </c>
      <c r="N95" s="33">
        <v>76</v>
      </c>
      <c r="O95" s="34">
        <v>43.631593299999999</v>
      </c>
      <c r="P95" s="33">
        <v>0</v>
      </c>
      <c r="Q95" s="34">
        <v>0.27090613800000002</v>
      </c>
      <c r="R95" s="33">
        <v>0</v>
      </c>
      <c r="S95" s="35">
        <v>0</v>
      </c>
    </row>
    <row r="96" spans="1:19" s="21" customFormat="1" ht="15" customHeight="1" x14ac:dyDescent="0.3">
      <c r="A96" s="539" t="s">
        <v>87</v>
      </c>
      <c r="B96" s="27" t="s">
        <v>54</v>
      </c>
      <c r="C96" s="39">
        <v>286</v>
      </c>
      <c r="D96" s="40">
        <v>9</v>
      </c>
      <c r="E96" s="41">
        <v>3.06042718</v>
      </c>
      <c r="F96" s="40">
        <v>155</v>
      </c>
      <c r="G96" s="41">
        <v>54.060228299999999</v>
      </c>
      <c r="H96" s="40">
        <v>1</v>
      </c>
      <c r="I96" s="41">
        <v>0.22857859799999999</v>
      </c>
      <c r="J96" s="40">
        <v>43</v>
      </c>
      <c r="K96" s="41">
        <v>14.9171785</v>
      </c>
      <c r="L96" s="40">
        <v>0</v>
      </c>
      <c r="M96" s="41">
        <v>0.10199831299999999</v>
      </c>
      <c r="N96" s="40">
        <v>78</v>
      </c>
      <c r="O96" s="41">
        <v>27.4001518</v>
      </c>
      <c r="P96" s="40">
        <v>1</v>
      </c>
      <c r="Q96" s="41">
        <v>0.23143738699999999</v>
      </c>
      <c r="R96" s="40">
        <v>0</v>
      </c>
      <c r="S96" s="42">
        <v>0</v>
      </c>
    </row>
    <row r="97" spans="1:19" s="21" customFormat="1" ht="15" customHeight="1" x14ac:dyDescent="0.3">
      <c r="A97" s="539"/>
      <c r="B97" s="31" t="s">
        <v>57</v>
      </c>
      <c r="C97" s="32">
        <v>176</v>
      </c>
      <c r="D97" s="33">
        <v>3</v>
      </c>
      <c r="E97" s="34">
        <v>1.7497794</v>
      </c>
      <c r="F97" s="33">
        <v>145</v>
      </c>
      <c r="G97" s="34">
        <v>82.246255399999995</v>
      </c>
      <c r="H97" s="33">
        <v>0</v>
      </c>
      <c r="I97" s="34">
        <v>0.207483049</v>
      </c>
      <c r="J97" s="33">
        <v>19</v>
      </c>
      <c r="K97" s="34">
        <v>10.7768196</v>
      </c>
      <c r="L97" s="33">
        <v>0</v>
      </c>
      <c r="M97" s="34">
        <v>0</v>
      </c>
      <c r="N97" s="33">
        <v>9</v>
      </c>
      <c r="O97" s="34">
        <v>5.0196625499999996</v>
      </c>
      <c r="P97" s="33">
        <v>0</v>
      </c>
      <c r="Q97" s="34">
        <v>0</v>
      </c>
      <c r="R97" s="33">
        <v>0</v>
      </c>
      <c r="S97" s="35">
        <v>0</v>
      </c>
    </row>
    <row r="98" spans="1:19" s="21" customFormat="1" ht="15" customHeight="1" x14ac:dyDescent="0.3">
      <c r="A98" s="539"/>
      <c r="B98" s="27" t="s">
        <v>58</v>
      </c>
      <c r="C98" s="39">
        <v>110</v>
      </c>
      <c r="D98" s="40">
        <v>6</v>
      </c>
      <c r="E98" s="41">
        <v>5.1683649200000001</v>
      </c>
      <c r="F98" s="40">
        <v>10</v>
      </c>
      <c r="G98" s="41">
        <v>8.7281480299999998</v>
      </c>
      <c r="H98" s="40">
        <v>0</v>
      </c>
      <c r="I98" s="41">
        <v>0.26250693899999999</v>
      </c>
      <c r="J98" s="40">
        <v>24</v>
      </c>
      <c r="K98" s="41">
        <v>21.576190100000002</v>
      </c>
      <c r="L98" s="40">
        <v>0</v>
      </c>
      <c r="M98" s="41">
        <v>0.26604398200000001</v>
      </c>
      <c r="N98" s="40">
        <v>70</v>
      </c>
      <c r="O98" s="41">
        <v>63.395083900000003</v>
      </c>
      <c r="P98" s="40">
        <v>1</v>
      </c>
      <c r="Q98" s="41">
        <v>0.60366218100000002</v>
      </c>
      <c r="R98" s="40">
        <v>0</v>
      </c>
      <c r="S98" s="42">
        <v>0</v>
      </c>
    </row>
    <row r="99" spans="1:19" s="21" customFormat="1" ht="15" customHeight="1" x14ac:dyDescent="0.3">
      <c r="A99" s="539" t="s">
        <v>88</v>
      </c>
      <c r="B99" s="31" t="s">
        <v>54</v>
      </c>
      <c r="C99" s="32">
        <v>491</v>
      </c>
      <c r="D99" s="33">
        <v>2</v>
      </c>
      <c r="E99" s="34">
        <v>0.50074412999999995</v>
      </c>
      <c r="F99" s="33">
        <v>379</v>
      </c>
      <c r="G99" s="34">
        <v>77.297087099999999</v>
      </c>
      <c r="H99" s="33">
        <v>1</v>
      </c>
      <c r="I99" s="34">
        <v>0.21690420599999999</v>
      </c>
      <c r="J99" s="33">
        <v>61</v>
      </c>
      <c r="K99" s="34">
        <v>12.451592099999999</v>
      </c>
      <c r="L99" s="33">
        <v>0</v>
      </c>
      <c r="M99" s="34">
        <v>2.277568E-2</v>
      </c>
      <c r="N99" s="33">
        <v>46</v>
      </c>
      <c r="O99" s="34">
        <v>9.4418719600000003</v>
      </c>
      <c r="P99" s="33">
        <v>0</v>
      </c>
      <c r="Q99" s="34">
        <v>6.9024840000000004E-2</v>
      </c>
      <c r="R99" s="33">
        <v>0</v>
      </c>
      <c r="S99" s="35">
        <v>0</v>
      </c>
    </row>
    <row r="100" spans="1:19" s="21" customFormat="1" ht="15" customHeight="1" x14ac:dyDescent="0.3">
      <c r="A100" s="539"/>
      <c r="B100" s="27" t="s">
        <v>57</v>
      </c>
      <c r="C100" s="39">
        <v>350</v>
      </c>
      <c r="D100" s="40">
        <v>2</v>
      </c>
      <c r="E100" s="41">
        <v>0.50236811999999997</v>
      </c>
      <c r="F100" s="40">
        <v>330</v>
      </c>
      <c r="G100" s="41">
        <v>94.371845699999994</v>
      </c>
      <c r="H100" s="40">
        <v>1</v>
      </c>
      <c r="I100" s="41">
        <v>0.14671545899999999</v>
      </c>
      <c r="J100" s="40">
        <v>16</v>
      </c>
      <c r="K100" s="41">
        <v>4.5961958300000001</v>
      </c>
      <c r="L100" s="40">
        <v>0</v>
      </c>
      <c r="M100" s="41">
        <v>0</v>
      </c>
      <c r="N100" s="40">
        <v>1</v>
      </c>
      <c r="O100" s="41">
        <v>0.38287494399999999</v>
      </c>
      <c r="P100" s="40">
        <v>0</v>
      </c>
      <c r="Q100" s="41">
        <v>0</v>
      </c>
      <c r="R100" s="40">
        <v>0</v>
      </c>
      <c r="S100" s="42">
        <v>0</v>
      </c>
    </row>
    <row r="101" spans="1:19" s="21" customFormat="1" ht="15" customHeight="1" x14ac:dyDescent="0.3">
      <c r="A101" s="539"/>
      <c r="B101" s="31" t="s">
        <v>58</v>
      </c>
      <c r="C101" s="32">
        <v>141</v>
      </c>
      <c r="D101" s="33">
        <v>1</v>
      </c>
      <c r="E101" s="34">
        <v>0.49671275300000001</v>
      </c>
      <c r="F101" s="33">
        <v>49</v>
      </c>
      <c r="G101" s="34">
        <v>34.910879999999999</v>
      </c>
      <c r="H101" s="33">
        <v>1</v>
      </c>
      <c r="I101" s="34">
        <v>0.39114003899999999</v>
      </c>
      <c r="J101" s="33">
        <v>45</v>
      </c>
      <c r="K101" s="34">
        <v>31.951747900000001</v>
      </c>
      <c r="L101" s="33">
        <v>0</v>
      </c>
      <c r="M101" s="34">
        <v>7.9313797000000005E-2</v>
      </c>
      <c r="N101" s="33">
        <v>45</v>
      </c>
      <c r="O101" s="34">
        <v>31.929834100000001</v>
      </c>
      <c r="P101" s="33">
        <v>0</v>
      </c>
      <c r="Q101" s="34">
        <v>0.24037140100000001</v>
      </c>
      <c r="R101" s="33">
        <v>0</v>
      </c>
      <c r="S101" s="35">
        <v>0</v>
      </c>
    </row>
    <row r="102" spans="1:19" s="21" customFormat="1" ht="15" customHeight="1" x14ac:dyDescent="0.3">
      <c r="A102" s="539" t="s">
        <v>89</v>
      </c>
      <c r="B102" s="27" t="s">
        <v>54</v>
      </c>
      <c r="C102" s="39">
        <v>1562</v>
      </c>
      <c r="D102" s="40">
        <v>31</v>
      </c>
      <c r="E102" s="41">
        <v>1.9742535299999999</v>
      </c>
      <c r="F102" s="40">
        <v>1296</v>
      </c>
      <c r="G102" s="41">
        <v>82.997577800000002</v>
      </c>
      <c r="H102" s="40">
        <v>2</v>
      </c>
      <c r="I102" s="41">
        <v>0.101986829</v>
      </c>
      <c r="J102" s="40">
        <v>206</v>
      </c>
      <c r="K102" s="41">
        <v>13.2019983</v>
      </c>
      <c r="L102" s="40">
        <v>0</v>
      </c>
      <c r="M102" s="41">
        <v>0</v>
      </c>
      <c r="N102" s="40">
        <v>26</v>
      </c>
      <c r="O102" s="41">
        <v>1.6851548599999999</v>
      </c>
      <c r="P102" s="40">
        <v>1</v>
      </c>
      <c r="Q102" s="41">
        <v>3.9028642000000002E-2</v>
      </c>
      <c r="R102" s="40">
        <v>0</v>
      </c>
      <c r="S102" s="42">
        <v>0</v>
      </c>
    </row>
    <row r="103" spans="1:19" s="21" customFormat="1" ht="15" customHeight="1" x14ac:dyDescent="0.3">
      <c r="A103" s="539"/>
      <c r="B103" s="31" t="s">
        <v>57</v>
      </c>
      <c r="C103" s="32">
        <v>1341</v>
      </c>
      <c r="D103" s="33">
        <v>26</v>
      </c>
      <c r="E103" s="34">
        <v>1.92176057</v>
      </c>
      <c r="F103" s="33">
        <v>1212</v>
      </c>
      <c r="G103" s="34">
        <v>90.380046300000004</v>
      </c>
      <c r="H103" s="33">
        <v>1</v>
      </c>
      <c r="I103" s="34">
        <v>9.5967125E-2</v>
      </c>
      <c r="J103" s="33">
        <v>102</v>
      </c>
      <c r="K103" s="34">
        <v>7.6022260399999997</v>
      </c>
      <c r="L103" s="33">
        <v>0</v>
      </c>
      <c r="M103" s="34">
        <v>0</v>
      </c>
      <c r="N103" s="33">
        <v>0</v>
      </c>
      <c r="O103" s="34">
        <v>0</v>
      </c>
      <c r="P103" s="33">
        <v>0</v>
      </c>
      <c r="Q103" s="34">
        <v>0</v>
      </c>
      <c r="R103" s="33">
        <v>0</v>
      </c>
      <c r="S103" s="35">
        <v>0</v>
      </c>
    </row>
    <row r="104" spans="1:19" s="21" customFormat="1" ht="15" customHeight="1" x14ac:dyDescent="0.3">
      <c r="A104" s="539"/>
      <c r="B104" s="27" t="s">
        <v>58</v>
      </c>
      <c r="C104" s="39">
        <v>221</v>
      </c>
      <c r="D104" s="40">
        <v>5</v>
      </c>
      <c r="E104" s="41">
        <v>2.29251213</v>
      </c>
      <c r="F104" s="40">
        <v>85</v>
      </c>
      <c r="G104" s="41">
        <v>38.238552200000001</v>
      </c>
      <c r="H104" s="40">
        <v>0</v>
      </c>
      <c r="I104" s="41">
        <v>0.138483576</v>
      </c>
      <c r="J104" s="40">
        <v>104</v>
      </c>
      <c r="K104" s="41">
        <v>47.152749700000001</v>
      </c>
      <c r="L104" s="40">
        <v>0</v>
      </c>
      <c r="M104" s="41">
        <v>0</v>
      </c>
      <c r="N104" s="40">
        <v>26</v>
      </c>
      <c r="O104" s="41">
        <v>11.902047700000001</v>
      </c>
      <c r="P104" s="40">
        <v>1</v>
      </c>
      <c r="Q104" s="41">
        <v>0.27565464000000001</v>
      </c>
      <c r="R104" s="40">
        <v>0</v>
      </c>
      <c r="S104" s="42">
        <v>0</v>
      </c>
    </row>
    <row r="105" spans="1:19" s="21" customFormat="1" ht="15" customHeight="1" x14ac:dyDescent="0.3">
      <c r="A105" s="539" t="s">
        <v>90</v>
      </c>
      <c r="B105" s="31" t="s">
        <v>54</v>
      </c>
      <c r="C105" s="32">
        <v>15</v>
      </c>
      <c r="D105" s="33">
        <v>2</v>
      </c>
      <c r="E105" s="34">
        <v>13.3141116</v>
      </c>
      <c r="F105" s="33">
        <v>0</v>
      </c>
      <c r="G105" s="34">
        <v>0</v>
      </c>
      <c r="H105" s="33">
        <v>0</v>
      </c>
      <c r="I105" s="34">
        <v>0.161349204</v>
      </c>
      <c r="J105" s="33">
        <v>1</v>
      </c>
      <c r="K105" s="34">
        <v>7.42936643</v>
      </c>
      <c r="L105" s="33">
        <v>0</v>
      </c>
      <c r="M105" s="34">
        <v>0.57194291399999997</v>
      </c>
      <c r="N105" s="33">
        <v>12</v>
      </c>
      <c r="O105" s="34">
        <v>78.024958900000001</v>
      </c>
      <c r="P105" s="33">
        <v>0</v>
      </c>
      <c r="Q105" s="34">
        <v>0.49827094399999999</v>
      </c>
      <c r="R105" s="33">
        <v>0</v>
      </c>
      <c r="S105" s="35">
        <v>0</v>
      </c>
    </row>
    <row r="106" spans="1:19" s="21" customFormat="1" ht="15" customHeight="1" x14ac:dyDescent="0.3">
      <c r="A106" s="539"/>
      <c r="B106" s="27" t="s">
        <v>57</v>
      </c>
      <c r="C106" s="39">
        <v>4</v>
      </c>
      <c r="D106" s="40">
        <v>2</v>
      </c>
      <c r="E106" s="41">
        <v>42.839112100000001</v>
      </c>
      <c r="F106" s="40">
        <v>0</v>
      </c>
      <c r="G106" s="41">
        <v>0</v>
      </c>
      <c r="H106" s="40">
        <v>0</v>
      </c>
      <c r="I106" s="41">
        <v>0.22540855400000001</v>
      </c>
      <c r="J106" s="40">
        <v>1</v>
      </c>
      <c r="K106" s="41">
        <v>25.636799</v>
      </c>
      <c r="L106" s="40">
        <v>0</v>
      </c>
      <c r="M106" s="41">
        <v>0.40100443400000002</v>
      </c>
      <c r="N106" s="40">
        <v>1</v>
      </c>
      <c r="O106" s="41">
        <v>30.897675899999999</v>
      </c>
      <c r="P106" s="40">
        <v>0</v>
      </c>
      <c r="Q106" s="41">
        <v>0</v>
      </c>
      <c r="R106" s="40">
        <v>0</v>
      </c>
      <c r="S106" s="42">
        <v>0</v>
      </c>
    </row>
    <row r="107" spans="1:19" s="21" customFormat="1" ht="15" customHeight="1" x14ac:dyDescent="0.3">
      <c r="A107" s="539"/>
      <c r="B107" s="31" t="s">
        <v>58</v>
      </c>
      <c r="C107" s="32">
        <v>11</v>
      </c>
      <c r="D107" s="33">
        <v>0</v>
      </c>
      <c r="E107" s="34">
        <v>1.4862060699999999</v>
      </c>
      <c r="F107" s="33">
        <v>0</v>
      </c>
      <c r="G107" s="34">
        <v>0</v>
      </c>
      <c r="H107" s="33">
        <v>0</v>
      </c>
      <c r="I107" s="34">
        <v>0.13568661500000001</v>
      </c>
      <c r="J107" s="33">
        <v>0</v>
      </c>
      <c r="K107" s="34">
        <v>0.13535155800000001</v>
      </c>
      <c r="L107" s="33">
        <v>0</v>
      </c>
      <c r="M107" s="34">
        <v>0.64042197199999995</v>
      </c>
      <c r="N107" s="33">
        <v>10</v>
      </c>
      <c r="O107" s="34">
        <v>96.904452300000003</v>
      </c>
      <c r="P107" s="33">
        <v>0</v>
      </c>
      <c r="Q107" s="34">
        <v>0.69788149600000005</v>
      </c>
      <c r="R107" s="33">
        <v>0</v>
      </c>
      <c r="S107" s="35">
        <v>0</v>
      </c>
    </row>
    <row r="108" spans="1:19" s="21" customFormat="1" ht="15" customHeight="1" x14ac:dyDescent="0.3">
      <c r="A108" s="539" t="s">
        <v>91</v>
      </c>
      <c r="B108" s="27" t="s">
        <v>54</v>
      </c>
      <c r="C108" s="39">
        <v>48</v>
      </c>
      <c r="D108" s="40">
        <v>0</v>
      </c>
      <c r="E108" s="41">
        <v>7.4906308000000005E-2</v>
      </c>
      <c r="F108" s="40">
        <v>0</v>
      </c>
      <c r="G108" s="41">
        <v>0</v>
      </c>
      <c r="H108" s="40">
        <v>0</v>
      </c>
      <c r="I108" s="41">
        <v>0.18386970499999999</v>
      </c>
      <c r="J108" s="40">
        <v>14</v>
      </c>
      <c r="K108" s="41">
        <v>29.2648245</v>
      </c>
      <c r="L108" s="40">
        <v>0</v>
      </c>
      <c r="M108" s="41">
        <v>0.19485892499999999</v>
      </c>
      <c r="N108" s="40">
        <v>33</v>
      </c>
      <c r="O108" s="41">
        <v>69.814543900000004</v>
      </c>
      <c r="P108" s="40">
        <v>0</v>
      </c>
      <c r="Q108" s="41">
        <v>0.46699665499999998</v>
      </c>
      <c r="R108" s="40">
        <v>0</v>
      </c>
      <c r="S108" s="42">
        <v>0</v>
      </c>
    </row>
    <row r="109" spans="1:19" s="21" customFormat="1" ht="15" customHeight="1" x14ac:dyDescent="0.3">
      <c r="A109" s="539"/>
      <c r="B109" s="31" t="s">
        <v>57</v>
      </c>
      <c r="C109" s="32">
        <v>10</v>
      </c>
      <c r="D109" s="33">
        <v>0</v>
      </c>
      <c r="E109" s="34">
        <v>0</v>
      </c>
      <c r="F109" s="33">
        <v>0</v>
      </c>
      <c r="G109" s="34">
        <v>0</v>
      </c>
      <c r="H109" s="33">
        <v>0</v>
      </c>
      <c r="I109" s="34">
        <v>0.84546871099999998</v>
      </c>
      <c r="J109" s="33">
        <v>9</v>
      </c>
      <c r="K109" s="34">
        <v>90.195366199999995</v>
      </c>
      <c r="L109" s="33">
        <v>0</v>
      </c>
      <c r="M109" s="34">
        <v>0.19222233599999999</v>
      </c>
      <c r="N109" s="33">
        <v>1</v>
      </c>
      <c r="O109" s="34">
        <v>8.4778461699999994</v>
      </c>
      <c r="P109" s="33">
        <v>0</v>
      </c>
      <c r="Q109" s="34">
        <v>0.28909653499999999</v>
      </c>
      <c r="R109" s="33">
        <v>0</v>
      </c>
      <c r="S109" s="35">
        <v>0</v>
      </c>
    </row>
    <row r="110" spans="1:19" s="21" customFormat="1" ht="15" customHeight="1" x14ac:dyDescent="0.3">
      <c r="A110" s="540"/>
      <c r="B110" s="43" t="s">
        <v>58</v>
      </c>
      <c r="C110" s="44">
        <v>38</v>
      </c>
      <c r="D110" s="45">
        <v>0</v>
      </c>
      <c r="E110" s="46">
        <v>9.5724055000000002E-2</v>
      </c>
      <c r="F110" s="45">
        <v>0</v>
      </c>
      <c r="G110" s="46">
        <v>0</v>
      </c>
      <c r="H110" s="45">
        <v>0</v>
      </c>
      <c r="I110" s="46">
        <v>0</v>
      </c>
      <c r="J110" s="45">
        <v>5</v>
      </c>
      <c r="K110" s="46">
        <v>12.331182500000001</v>
      </c>
      <c r="L110" s="45">
        <v>0</v>
      </c>
      <c r="M110" s="46">
        <v>0.19559167799999999</v>
      </c>
      <c r="N110" s="45">
        <v>33</v>
      </c>
      <c r="O110" s="46">
        <v>86.861063599999994</v>
      </c>
      <c r="P110" s="45">
        <v>0</v>
      </c>
      <c r="Q110" s="46">
        <v>0.51643814700000001</v>
      </c>
      <c r="R110" s="45">
        <v>0</v>
      </c>
      <c r="S110" s="47">
        <v>0</v>
      </c>
    </row>
    <row r="111" spans="1:19" s="21" customFormat="1" ht="15" customHeight="1" x14ac:dyDescent="0.3"/>
    <row r="112" spans="1:19" s="3" customFormat="1" ht="15" customHeight="1" x14ac:dyDescent="0.2">
      <c r="A112" s="541" t="s">
        <v>92</v>
      </c>
      <c r="B112" s="542"/>
      <c r="C112" s="542"/>
      <c r="D112" s="542"/>
      <c r="E112" s="542"/>
      <c r="F112" s="542"/>
      <c r="G112" s="542"/>
      <c r="H112" s="542"/>
      <c r="I112" s="542"/>
      <c r="J112" s="542"/>
      <c r="K112" s="48"/>
      <c r="L112" s="49"/>
      <c r="M112" s="49"/>
      <c r="N112" s="49"/>
      <c r="O112" s="49"/>
      <c r="P112" s="49"/>
      <c r="Q112" s="49"/>
      <c r="R112" s="49"/>
      <c r="S112" s="50"/>
    </row>
    <row r="113" spans="1:19" s="3" customFormat="1" ht="15" customHeight="1" x14ac:dyDescent="0.2">
      <c r="A113" s="543" t="s">
        <v>398</v>
      </c>
      <c r="B113" s="532"/>
      <c r="C113" s="532"/>
      <c r="D113" s="532"/>
      <c r="E113" s="532"/>
      <c r="F113" s="532"/>
      <c r="G113" s="532"/>
      <c r="H113" s="532"/>
      <c r="I113" s="532"/>
      <c r="J113" s="532"/>
      <c r="K113" s="13"/>
      <c r="S113" s="52"/>
    </row>
    <row r="114" spans="1:19" s="3" customFormat="1" ht="15" customHeight="1" x14ac:dyDescent="0.2">
      <c r="A114" s="544" t="s">
        <v>467</v>
      </c>
      <c r="B114" s="545"/>
      <c r="C114" s="545"/>
      <c r="D114" s="545"/>
      <c r="E114" s="545"/>
      <c r="F114" s="545"/>
      <c r="G114" s="545"/>
      <c r="H114" s="55"/>
      <c r="I114" s="56"/>
      <c r="J114" s="55"/>
      <c r="K114" s="54"/>
      <c r="L114" s="4"/>
      <c r="M114" s="4"/>
      <c r="N114" s="4"/>
      <c r="O114" s="4"/>
      <c r="P114" s="4"/>
      <c r="Q114" s="4"/>
      <c r="R114" s="4"/>
      <c r="S114" s="57"/>
    </row>
    <row r="141" spans="1:2" s="21" customFormat="1" x14ac:dyDescent="0.3">
      <c r="A141" s="538"/>
      <c r="B141" s="532"/>
    </row>
    <row r="142" spans="1:2" s="21" customFormat="1" x14ac:dyDescent="0.3">
      <c r="A142" s="538"/>
      <c r="B142" s="532"/>
    </row>
    <row r="143" spans="1:2" s="21" customFormat="1" x14ac:dyDescent="0.3">
      <c r="A143" s="58"/>
    </row>
    <row r="144" spans="1:2" s="21" customFormat="1" x14ac:dyDescent="0.3">
      <c r="A144" s="538"/>
      <c r="B144" s="532"/>
    </row>
    <row r="145" spans="1:2" s="21" customFormat="1" x14ac:dyDescent="0.3">
      <c r="A145" s="538"/>
      <c r="B145" s="532"/>
    </row>
    <row r="146" spans="1:2" s="21" customFormat="1" x14ac:dyDescent="0.3">
      <c r="A146" s="58"/>
    </row>
    <row r="147" spans="1:2" s="21" customFormat="1" x14ac:dyDescent="0.3">
      <c r="A147" s="59"/>
      <c r="B147" s="546"/>
    </row>
    <row r="148" spans="1:2" s="21" customFormat="1" x14ac:dyDescent="0.3">
      <c r="A148" s="58"/>
      <c r="B148" s="546"/>
    </row>
    <row r="149" spans="1:2" s="21" customFormat="1" x14ac:dyDescent="0.3">
      <c r="A149" s="59"/>
    </row>
    <row r="150" spans="1:2" s="21" customFormat="1" x14ac:dyDescent="0.3">
      <c r="A150" s="59"/>
      <c r="B150" s="13"/>
    </row>
    <row r="151" spans="1:2" s="21" customFormat="1" x14ac:dyDescent="0.3">
      <c r="A151" s="538"/>
      <c r="B151" s="532"/>
    </row>
    <row r="152" spans="1:2" s="21" customFormat="1" x14ac:dyDescent="0.3">
      <c r="A152" s="538"/>
      <c r="B152" s="532"/>
    </row>
  </sheetData>
  <mergeCells count="59">
    <mergeCell ref="A28:A30"/>
    <mergeCell ref="J8:K8"/>
    <mergeCell ref="L8:M8"/>
    <mergeCell ref="N8:O8"/>
    <mergeCell ref="P8:Q8"/>
    <mergeCell ref="A13:A15"/>
    <mergeCell ref="A16:A18"/>
    <mergeCell ref="A22:A24"/>
    <mergeCell ref="A25:A27"/>
    <mergeCell ref="A10:A12"/>
    <mergeCell ref="A8:A9"/>
    <mergeCell ref="A19:A21"/>
    <mergeCell ref="R8:S8"/>
    <mergeCell ref="F8:G8"/>
    <mergeCell ref="H8:I8"/>
    <mergeCell ref="B8:B9"/>
    <mergeCell ref="C8:C9"/>
    <mergeCell ref="D8:E8"/>
    <mergeCell ref="A64:A66"/>
    <mergeCell ref="A31:A33"/>
    <mergeCell ref="A34:A36"/>
    <mergeCell ref="A37:A39"/>
    <mergeCell ref="A40:A42"/>
    <mergeCell ref="A43:A45"/>
    <mergeCell ref="A46:A48"/>
    <mergeCell ref="A49:A51"/>
    <mergeCell ref="A52:A54"/>
    <mergeCell ref="A55:A57"/>
    <mergeCell ref="A58:A60"/>
    <mergeCell ref="A61:A63"/>
    <mergeCell ref="B147:B148"/>
    <mergeCell ref="A99:A101"/>
    <mergeCell ref="A67:A69"/>
    <mergeCell ref="A70:A72"/>
    <mergeCell ref="A73:A75"/>
    <mergeCell ref="A76:A78"/>
    <mergeCell ref="A79:A81"/>
    <mergeCell ref="A82:A84"/>
    <mergeCell ref="A85:A87"/>
    <mergeCell ref="A88:A90"/>
    <mergeCell ref="A91:A92"/>
    <mergeCell ref="A93:A95"/>
    <mergeCell ref="A96:A98"/>
    <mergeCell ref="A7:S7"/>
    <mergeCell ref="A5:S5"/>
    <mergeCell ref="A4:S4"/>
    <mergeCell ref="A3:S3"/>
    <mergeCell ref="A151:A152"/>
    <mergeCell ref="B151:B152"/>
    <mergeCell ref="A102:A104"/>
    <mergeCell ref="A105:A107"/>
    <mergeCell ref="A108:A110"/>
    <mergeCell ref="A112:J112"/>
    <mergeCell ref="A113:J113"/>
    <mergeCell ref="A114:G114"/>
    <mergeCell ref="A141:A142"/>
    <mergeCell ref="B141:B142"/>
    <mergeCell ref="A144:A145"/>
    <mergeCell ref="B144:B145"/>
  </mergeCells>
  <hyperlinks>
    <hyperlink ref="S1" location="Indice!A1" display="Volver al indice" xr:uid="{00000000-0004-0000-0100-000000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R37"/>
  <sheetViews>
    <sheetView zoomScale="80" zoomScaleNormal="80" workbookViewId="0">
      <selection activeCell="A37" sqref="A37:G37"/>
    </sheetView>
  </sheetViews>
  <sheetFormatPr baseColWidth="10" defaultColWidth="22.5703125" defaultRowHeight="16.5" x14ac:dyDescent="0.3"/>
  <cols>
    <col min="1" max="16384" width="22.5703125" style="21"/>
  </cols>
  <sheetData>
    <row r="1" spans="1:18" ht="60" customHeight="1" x14ac:dyDescent="0.3">
      <c r="R1" s="22" t="s">
        <v>41</v>
      </c>
    </row>
    <row r="2" spans="1:18" ht="13.5" customHeight="1" x14ac:dyDescent="0.3"/>
    <row r="3" spans="1:18" x14ac:dyDescent="0.3">
      <c r="A3" s="621" t="s">
        <v>42</v>
      </c>
      <c r="B3" s="621"/>
      <c r="C3" s="621"/>
      <c r="D3" s="621"/>
      <c r="E3" s="621"/>
      <c r="F3" s="621"/>
      <c r="G3" s="621"/>
      <c r="H3" s="621"/>
      <c r="I3" s="621"/>
      <c r="J3" s="621"/>
      <c r="K3" s="621"/>
      <c r="L3" s="621"/>
      <c r="M3" s="621"/>
      <c r="N3" s="621"/>
      <c r="O3" s="621"/>
      <c r="P3" s="621"/>
      <c r="Q3" s="621"/>
      <c r="R3" s="621"/>
    </row>
    <row r="4" spans="1:18" x14ac:dyDescent="0.3">
      <c r="A4" s="620" t="s">
        <v>303</v>
      </c>
      <c r="B4" s="620"/>
      <c r="C4" s="620"/>
      <c r="D4" s="620"/>
      <c r="E4" s="620"/>
      <c r="F4" s="620"/>
      <c r="G4" s="620"/>
      <c r="H4" s="620"/>
      <c r="I4" s="620"/>
      <c r="J4" s="620"/>
      <c r="K4" s="620"/>
      <c r="L4" s="620"/>
      <c r="M4" s="620"/>
      <c r="N4" s="620"/>
      <c r="O4" s="620"/>
      <c r="P4" s="620"/>
      <c r="Q4" s="620"/>
      <c r="R4" s="620"/>
    </row>
    <row r="5" spans="1:18" x14ac:dyDescent="0.3">
      <c r="A5" s="620" t="s">
        <v>178</v>
      </c>
      <c r="B5" s="620"/>
      <c r="C5" s="620"/>
      <c r="D5" s="620"/>
      <c r="E5" s="620"/>
      <c r="F5" s="620"/>
      <c r="G5" s="620"/>
      <c r="H5" s="620"/>
      <c r="I5" s="620"/>
      <c r="J5" s="620"/>
      <c r="K5" s="620"/>
      <c r="L5" s="620"/>
      <c r="M5" s="620"/>
      <c r="N5" s="620"/>
      <c r="O5" s="620"/>
      <c r="P5" s="620"/>
      <c r="Q5" s="620"/>
      <c r="R5" s="620"/>
    </row>
    <row r="6" spans="1:18" x14ac:dyDescent="0.3">
      <c r="A6" s="331" t="s">
        <v>147</v>
      </c>
      <c r="B6" s="382"/>
      <c r="C6" s="382"/>
      <c r="D6" s="383"/>
      <c r="E6" s="382"/>
      <c r="F6" s="382"/>
      <c r="G6" s="382"/>
      <c r="H6" s="382"/>
      <c r="I6" s="382"/>
      <c r="J6" s="382"/>
      <c r="K6" s="382"/>
      <c r="L6" s="382"/>
      <c r="M6" s="382"/>
      <c r="N6" s="382"/>
      <c r="O6" s="382"/>
      <c r="P6" s="382"/>
      <c r="Q6" s="382"/>
      <c r="R6" s="382"/>
    </row>
    <row r="7" spans="1:18" x14ac:dyDescent="0.3">
      <c r="A7" s="384" t="s">
        <v>148</v>
      </c>
      <c r="B7" s="382"/>
      <c r="C7" s="382"/>
      <c r="D7" s="383"/>
      <c r="E7" s="382"/>
      <c r="F7" s="382"/>
      <c r="G7" s="382"/>
      <c r="H7" s="382"/>
      <c r="I7" s="382"/>
      <c r="J7" s="382"/>
      <c r="K7" s="382"/>
      <c r="L7" s="382"/>
      <c r="M7" s="382"/>
      <c r="N7" s="382"/>
      <c r="O7" s="382"/>
      <c r="P7" s="382"/>
      <c r="Q7" s="382"/>
      <c r="R7" s="382"/>
    </row>
    <row r="8" spans="1:18" x14ac:dyDescent="0.3">
      <c r="A8" s="7"/>
      <c r="B8" s="7"/>
      <c r="C8" s="7"/>
      <c r="D8" s="7"/>
      <c r="E8" s="7"/>
      <c r="F8" s="7"/>
      <c r="G8" s="7"/>
      <c r="H8" s="7"/>
      <c r="I8" s="7"/>
      <c r="J8" s="7"/>
      <c r="K8" s="7"/>
      <c r="L8" s="7"/>
      <c r="M8" s="7"/>
      <c r="N8" s="7"/>
      <c r="O8" s="7"/>
      <c r="P8" s="7"/>
      <c r="Q8" s="7"/>
      <c r="R8" s="7"/>
    </row>
    <row r="9" spans="1:18" ht="43.5" customHeight="1" x14ac:dyDescent="0.3">
      <c r="A9" s="622" t="s">
        <v>149</v>
      </c>
      <c r="B9" s="624" t="s">
        <v>378</v>
      </c>
      <c r="C9" s="625"/>
      <c r="D9" s="625" t="s">
        <v>379</v>
      </c>
      <c r="E9" s="625"/>
      <c r="F9" s="625" t="s">
        <v>179</v>
      </c>
      <c r="G9" s="625" t="s">
        <v>380</v>
      </c>
      <c r="H9" s="625"/>
      <c r="I9" s="625"/>
      <c r="J9" s="625"/>
      <c r="K9" s="625"/>
      <c r="L9" s="625"/>
      <c r="M9" s="625"/>
      <c r="N9" s="625"/>
      <c r="O9" s="625"/>
      <c r="P9" s="625"/>
      <c r="Q9" s="625"/>
      <c r="R9" s="626"/>
    </row>
    <row r="10" spans="1:18" ht="49.5" x14ac:dyDescent="0.3">
      <c r="A10" s="623"/>
      <c r="B10" s="385" t="s">
        <v>151</v>
      </c>
      <c r="C10" s="386" t="s">
        <v>152</v>
      </c>
      <c r="D10" s="386" t="s">
        <v>151</v>
      </c>
      <c r="E10" s="386" t="s">
        <v>152</v>
      </c>
      <c r="F10" s="625"/>
      <c r="G10" s="386" t="s">
        <v>180</v>
      </c>
      <c r="H10" s="386" t="s">
        <v>181</v>
      </c>
      <c r="I10" s="386" t="s">
        <v>182</v>
      </c>
      <c r="J10" s="386" t="s">
        <v>183</v>
      </c>
      <c r="K10" s="386" t="s">
        <v>184</v>
      </c>
      <c r="L10" s="386" t="s">
        <v>185</v>
      </c>
      <c r="M10" s="386" t="s">
        <v>186</v>
      </c>
      <c r="N10" s="388" t="s">
        <v>187</v>
      </c>
      <c r="O10" s="388" t="s">
        <v>188</v>
      </c>
      <c r="P10" s="386" t="s">
        <v>189</v>
      </c>
      <c r="Q10" s="386" t="s">
        <v>190</v>
      </c>
      <c r="R10" s="387" t="s">
        <v>203</v>
      </c>
    </row>
    <row r="11" spans="1:18" ht="15" customHeight="1" x14ac:dyDescent="0.3">
      <c r="A11" s="337" t="s">
        <v>159</v>
      </c>
      <c r="B11" s="338">
        <v>467</v>
      </c>
      <c r="C11" s="339">
        <v>1636815</v>
      </c>
      <c r="D11" s="340">
        <v>900</v>
      </c>
      <c r="E11" s="339">
        <v>2607269</v>
      </c>
      <c r="F11" s="390">
        <v>51.888888888888886</v>
      </c>
      <c r="G11" s="391">
        <v>177</v>
      </c>
      <c r="H11" s="342">
        <v>352</v>
      </c>
      <c r="I11" s="342">
        <v>320</v>
      </c>
      <c r="J11" s="342">
        <v>13</v>
      </c>
      <c r="K11" s="342">
        <v>38</v>
      </c>
      <c r="L11" s="342">
        <v>156</v>
      </c>
      <c r="M11" s="342">
        <v>22</v>
      </c>
      <c r="N11" s="342">
        <v>7</v>
      </c>
      <c r="O11" s="342">
        <v>83</v>
      </c>
      <c r="P11" s="342">
        <v>15</v>
      </c>
      <c r="Q11" s="342">
        <v>70</v>
      </c>
      <c r="R11" s="392">
        <v>429</v>
      </c>
    </row>
    <row r="12" spans="1:18" ht="15" customHeight="1" x14ac:dyDescent="0.3">
      <c r="A12" s="345" t="s">
        <v>160</v>
      </c>
      <c r="B12" s="346">
        <v>431</v>
      </c>
      <c r="C12" s="347">
        <v>1267337</v>
      </c>
      <c r="D12" s="348">
        <v>1128</v>
      </c>
      <c r="E12" s="347">
        <v>3284940</v>
      </c>
      <c r="F12" s="393">
        <v>38.209219858156033</v>
      </c>
      <c r="G12" s="394">
        <v>160</v>
      </c>
      <c r="H12" s="350">
        <v>292</v>
      </c>
      <c r="I12" s="350">
        <v>276</v>
      </c>
      <c r="J12" s="350">
        <v>26</v>
      </c>
      <c r="K12" s="350">
        <v>23</v>
      </c>
      <c r="L12" s="350">
        <v>106</v>
      </c>
      <c r="M12" s="350">
        <v>42</v>
      </c>
      <c r="N12" s="350">
        <v>10</v>
      </c>
      <c r="O12" s="350">
        <v>76</v>
      </c>
      <c r="P12" s="350">
        <v>7</v>
      </c>
      <c r="Q12" s="350">
        <v>51</v>
      </c>
      <c r="R12" s="395">
        <v>694</v>
      </c>
    </row>
    <row r="13" spans="1:18" ht="15" customHeight="1" x14ac:dyDescent="0.3">
      <c r="A13" s="353" t="s">
        <v>161</v>
      </c>
      <c r="B13" s="354">
        <v>446</v>
      </c>
      <c r="C13" s="355">
        <v>1081722</v>
      </c>
      <c r="D13" s="356">
        <v>1010</v>
      </c>
      <c r="E13" s="355">
        <v>2979238</v>
      </c>
      <c r="F13" s="396">
        <v>44.158415841584159</v>
      </c>
      <c r="G13" s="397">
        <v>233</v>
      </c>
      <c r="H13" s="358">
        <v>358</v>
      </c>
      <c r="I13" s="358">
        <v>313</v>
      </c>
      <c r="J13" s="358">
        <v>21</v>
      </c>
      <c r="K13" s="358">
        <v>22</v>
      </c>
      <c r="L13" s="358">
        <v>106</v>
      </c>
      <c r="M13" s="358">
        <v>34</v>
      </c>
      <c r="N13" s="358">
        <v>5</v>
      </c>
      <c r="O13" s="358">
        <v>77</v>
      </c>
      <c r="P13" s="358">
        <v>6</v>
      </c>
      <c r="Q13" s="358">
        <v>44</v>
      </c>
      <c r="R13" s="398">
        <v>564</v>
      </c>
    </row>
    <row r="14" spans="1:18" ht="15" customHeight="1" x14ac:dyDescent="0.3">
      <c r="A14" s="345" t="s">
        <v>162</v>
      </c>
      <c r="B14" s="346">
        <v>444</v>
      </c>
      <c r="C14" s="347">
        <v>862074</v>
      </c>
      <c r="D14" s="348">
        <v>819</v>
      </c>
      <c r="E14" s="347">
        <v>1964831</v>
      </c>
      <c r="F14" s="393">
        <v>54.212454212454212</v>
      </c>
      <c r="G14" s="394">
        <v>202</v>
      </c>
      <c r="H14" s="350">
        <v>346</v>
      </c>
      <c r="I14" s="350">
        <v>341</v>
      </c>
      <c r="J14" s="350">
        <v>10</v>
      </c>
      <c r="K14" s="350">
        <v>7</v>
      </c>
      <c r="L14" s="350">
        <v>147</v>
      </c>
      <c r="M14" s="350">
        <v>12</v>
      </c>
      <c r="N14" s="350">
        <v>5</v>
      </c>
      <c r="O14" s="350">
        <v>90</v>
      </c>
      <c r="P14" s="350">
        <v>2</v>
      </c>
      <c r="Q14" s="350">
        <v>34</v>
      </c>
      <c r="R14" s="395">
        <v>372</v>
      </c>
    </row>
    <row r="15" spans="1:18" ht="15" customHeight="1" x14ac:dyDescent="0.3">
      <c r="A15" s="353" t="s">
        <v>163</v>
      </c>
      <c r="B15" s="354">
        <v>367</v>
      </c>
      <c r="C15" s="355">
        <v>837683</v>
      </c>
      <c r="D15" s="356">
        <v>874</v>
      </c>
      <c r="E15" s="355">
        <v>2034253</v>
      </c>
      <c r="F15" s="396">
        <v>41.990846681922193</v>
      </c>
      <c r="G15" s="397">
        <v>186</v>
      </c>
      <c r="H15" s="358">
        <v>302</v>
      </c>
      <c r="I15" s="358">
        <v>241</v>
      </c>
      <c r="J15" s="358">
        <v>6</v>
      </c>
      <c r="K15" s="358">
        <v>16</v>
      </c>
      <c r="L15" s="358">
        <v>62</v>
      </c>
      <c r="M15" s="358">
        <v>6</v>
      </c>
      <c r="N15" s="358">
        <v>5</v>
      </c>
      <c r="O15" s="358">
        <v>49</v>
      </c>
      <c r="P15" s="358">
        <v>2</v>
      </c>
      <c r="Q15" s="358">
        <v>33</v>
      </c>
      <c r="R15" s="398">
        <v>502</v>
      </c>
    </row>
    <row r="16" spans="1:18" ht="15" customHeight="1" x14ac:dyDescent="0.3">
      <c r="A16" s="345" t="s">
        <v>164</v>
      </c>
      <c r="B16" s="346">
        <v>390</v>
      </c>
      <c r="C16" s="347">
        <v>1136282</v>
      </c>
      <c r="D16" s="348">
        <v>772</v>
      </c>
      <c r="E16" s="347">
        <v>2284457</v>
      </c>
      <c r="F16" s="393">
        <v>50.518134715025909</v>
      </c>
      <c r="G16" s="394">
        <v>167</v>
      </c>
      <c r="H16" s="350">
        <v>318</v>
      </c>
      <c r="I16" s="350">
        <v>292</v>
      </c>
      <c r="J16" s="350">
        <v>4</v>
      </c>
      <c r="K16" s="350">
        <v>8</v>
      </c>
      <c r="L16" s="350">
        <v>85</v>
      </c>
      <c r="M16" s="350">
        <v>13</v>
      </c>
      <c r="N16" s="350">
        <v>12</v>
      </c>
      <c r="O16" s="350">
        <v>57</v>
      </c>
      <c r="P16" s="350">
        <v>0</v>
      </c>
      <c r="Q16" s="350">
        <v>46</v>
      </c>
      <c r="R16" s="395">
        <v>329</v>
      </c>
    </row>
    <row r="17" spans="1:18" ht="15" customHeight="1" x14ac:dyDescent="0.3">
      <c r="A17" s="353" t="s">
        <v>165</v>
      </c>
      <c r="B17" s="354">
        <v>563</v>
      </c>
      <c r="C17" s="355">
        <v>1389521</v>
      </c>
      <c r="D17" s="356">
        <v>1226</v>
      </c>
      <c r="E17" s="355">
        <v>3058632</v>
      </c>
      <c r="F17" s="396">
        <v>45.921696574225123</v>
      </c>
      <c r="G17" s="397">
        <v>289</v>
      </c>
      <c r="H17" s="358">
        <v>455</v>
      </c>
      <c r="I17" s="358">
        <v>405</v>
      </c>
      <c r="J17" s="358">
        <v>10</v>
      </c>
      <c r="K17" s="358">
        <v>41</v>
      </c>
      <c r="L17" s="358">
        <v>164</v>
      </c>
      <c r="M17" s="358">
        <v>23</v>
      </c>
      <c r="N17" s="358">
        <v>3</v>
      </c>
      <c r="O17" s="358">
        <v>62</v>
      </c>
      <c r="P17" s="358">
        <v>5</v>
      </c>
      <c r="Q17" s="358">
        <v>66</v>
      </c>
      <c r="R17" s="398">
        <v>495</v>
      </c>
    </row>
    <row r="18" spans="1:18" ht="15" customHeight="1" x14ac:dyDescent="0.3">
      <c r="A18" s="345" t="s">
        <v>166</v>
      </c>
      <c r="B18" s="346">
        <v>513</v>
      </c>
      <c r="C18" s="347">
        <v>1324541</v>
      </c>
      <c r="D18" s="348">
        <v>1196</v>
      </c>
      <c r="E18" s="347">
        <v>3153118</v>
      </c>
      <c r="F18" s="393">
        <v>42.892976588628763</v>
      </c>
      <c r="G18" s="394">
        <v>239</v>
      </c>
      <c r="H18" s="350">
        <v>415</v>
      </c>
      <c r="I18" s="350">
        <v>370</v>
      </c>
      <c r="J18" s="350">
        <v>18</v>
      </c>
      <c r="K18" s="350">
        <v>35</v>
      </c>
      <c r="L18" s="350">
        <v>141</v>
      </c>
      <c r="M18" s="350">
        <v>6</v>
      </c>
      <c r="N18" s="350">
        <v>2</v>
      </c>
      <c r="O18" s="350">
        <v>55</v>
      </c>
      <c r="P18" s="350">
        <v>6</v>
      </c>
      <c r="Q18" s="350">
        <v>36</v>
      </c>
      <c r="R18" s="395">
        <v>486</v>
      </c>
    </row>
    <row r="19" spans="1:18" ht="15" customHeight="1" x14ac:dyDescent="0.3">
      <c r="A19" s="353" t="s">
        <v>167</v>
      </c>
      <c r="B19" s="354">
        <v>489</v>
      </c>
      <c r="C19" s="355">
        <v>1374497</v>
      </c>
      <c r="D19" s="356">
        <v>1098</v>
      </c>
      <c r="E19" s="355">
        <v>2938515</v>
      </c>
      <c r="F19" s="396">
        <v>44.535519125683059</v>
      </c>
      <c r="G19" s="397">
        <v>195</v>
      </c>
      <c r="H19" s="358">
        <v>398</v>
      </c>
      <c r="I19" s="358">
        <v>355</v>
      </c>
      <c r="J19" s="358">
        <v>25</v>
      </c>
      <c r="K19" s="358">
        <v>16</v>
      </c>
      <c r="L19" s="358">
        <v>125</v>
      </c>
      <c r="M19" s="358">
        <v>7</v>
      </c>
      <c r="N19" s="358">
        <v>7</v>
      </c>
      <c r="O19" s="358">
        <v>75</v>
      </c>
      <c r="P19" s="358">
        <v>5</v>
      </c>
      <c r="Q19" s="358">
        <v>53</v>
      </c>
      <c r="R19" s="398">
        <v>376</v>
      </c>
    </row>
    <row r="20" spans="1:18" ht="15" customHeight="1" x14ac:dyDescent="0.3">
      <c r="A20" s="345" t="s">
        <v>168</v>
      </c>
      <c r="B20" s="346">
        <v>743</v>
      </c>
      <c r="C20" s="347">
        <v>1617474</v>
      </c>
      <c r="D20" s="348">
        <v>1366</v>
      </c>
      <c r="E20" s="347">
        <v>3752987</v>
      </c>
      <c r="F20" s="393">
        <v>54.392386530014633</v>
      </c>
      <c r="G20" s="394">
        <v>337</v>
      </c>
      <c r="H20" s="350">
        <v>565</v>
      </c>
      <c r="I20" s="350">
        <v>524</v>
      </c>
      <c r="J20" s="350">
        <v>25</v>
      </c>
      <c r="K20" s="350">
        <v>22</v>
      </c>
      <c r="L20" s="350">
        <v>185</v>
      </c>
      <c r="M20" s="350">
        <v>18</v>
      </c>
      <c r="N20" s="350">
        <v>5</v>
      </c>
      <c r="O20" s="350">
        <v>98</v>
      </c>
      <c r="P20" s="350">
        <v>2</v>
      </c>
      <c r="Q20" s="350">
        <v>44</v>
      </c>
      <c r="R20" s="395">
        <v>363</v>
      </c>
    </row>
    <row r="21" spans="1:18" ht="15" customHeight="1" x14ac:dyDescent="0.3">
      <c r="A21" s="353" t="s">
        <v>169</v>
      </c>
      <c r="B21" s="354">
        <v>542</v>
      </c>
      <c r="C21" s="355">
        <v>1451882</v>
      </c>
      <c r="D21" s="356">
        <v>1197</v>
      </c>
      <c r="E21" s="355">
        <v>3301212</v>
      </c>
      <c r="F21" s="396">
        <v>45.27986633249791</v>
      </c>
      <c r="G21" s="397">
        <v>248</v>
      </c>
      <c r="H21" s="358">
        <v>395</v>
      </c>
      <c r="I21" s="358">
        <v>382</v>
      </c>
      <c r="J21" s="358">
        <v>8</v>
      </c>
      <c r="K21" s="358">
        <v>22</v>
      </c>
      <c r="L21" s="358">
        <v>140</v>
      </c>
      <c r="M21" s="358">
        <v>11</v>
      </c>
      <c r="N21" s="358">
        <v>8</v>
      </c>
      <c r="O21" s="358">
        <v>75</v>
      </c>
      <c r="P21" s="358">
        <v>14</v>
      </c>
      <c r="Q21" s="358">
        <v>37</v>
      </c>
      <c r="R21" s="398">
        <v>400</v>
      </c>
    </row>
    <row r="22" spans="1:18" ht="15" customHeight="1" x14ac:dyDescent="0.3">
      <c r="A22" s="345" t="s">
        <v>170</v>
      </c>
      <c r="B22" s="346">
        <v>647</v>
      </c>
      <c r="C22" s="347">
        <v>1655091</v>
      </c>
      <c r="D22" s="348">
        <v>1225</v>
      </c>
      <c r="E22" s="347">
        <v>3222687</v>
      </c>
      <c r="F22" s="393">
        <v>52.816326530612244</v>
      </c>
      <c r="G22" s="394">
        <v>297</v>
      </c>
      <c r="H22" s="350">
        <v>500</v>
      </c>
      <c r="I22" s="350">
        <v>481</v>
      </c>
      <c r="J22" s="350">
        <v>26</v>
      </c>
      <c r="K22" s="350">
        <v>30</v>
      </c>
      <c r="L22" s="350">
        <v>145</v>
      </c>
      <c r="M22" s="350">
        <v>9</v>
      </c>
      <c r="N22" s="350">
        <v>9</v>
      </c>
      <c r="O22" s="350">
        <v>71</v>
      </c>
      <c r="P22" s="350">
        <v>3</v>
      </c>
      <c r="Q22" s="350">
        <v>32</v>
      </c>
      <c r="R22" s="395">
        <v>302</v>
      </c>
    </row>
    <row r="23" spans="1:18" ht="15" customHeight="1" x14ac:dyDescent="0.3">
      <c r="A23" s="353" t="s">
        <v>171</v>
      </c>
      <c r="B23" s="354">
        <v>738</v>
      </c>
      <c r="C23" s="355">
        <v>1897097</v>
      </c>
      <c r="D23" s="356">
        <v>1356</v>
      </c>
      <c r="E23" s="355">
        <v>3554948</v>
      </c>
      <c r="F23" s="396">
        <v>54.424778761061944</v>
      </c>
      <c r="G23" s="397">
        <v>326</v>
      </c>
      <c r="H23" s="358">
        <v>554</v>
      </c>
      <c r="I23" s="358">
        <v>518</v>
      </c>
      <c r="J23" s="358">
        <v>23</v>
      </c>
      <c r="K23" s="358">
        <v>19</v>
      </c>
      <c r="L23" s="358">
        <v>192</v>
      </c>
      <c r="M23" s="358">
        <v>15</v>
      </c>
      <c r="N23" s="358">
        <v>5</v>
      </c>
      <c r="O23" s="358">
        <v>100</v>
      </c>
      <c r="P23" s="358">
        <v>4</v>
      </c>
      <c r="Q23" s="358">
        <v>58</v>
      </c>
      <c r="R23" s="398">
        <v>350</v>
      </c>
    </row>
    <row r="24" spans="1:18" ht="15" customHeight="1" x14ac:dyDescent="0.3">
      <c r="A24" s="345" t="s">
        <v>172</v>
      </c>
      <c r="B24" s="346">
        <v>876</v>
      </c>
      <c r="C24" s="347">
        <v>2070511</v>
      </c>
      <c r="D24" s="348">
        <v>1552</v>
      </c>
      <c r="E24" s="347">
        <v>3817315</v>
      </c>
      <c r="F24" s="393">
        <v>56.443298969072167</v>
      </c>
      <c r="G24" s="394">
        <v>448</v>
      </c>
      <c r="H24" s="350">
        <v>647</v>
      </c>
      <c r="I24" s="350">
        <v>606</v>
      </c>
      <c r="J24" s="350">
        <v>36</v>
      </c>
      <c r="K24" s="350">
        <v>44</v>
      </c>
      <c r="L24" s="350">
        <v>230</v>
      </c>
      <c r="M24" s="350">
        <v>12</v>
      </c>
      <c r="N24" s="350">
        <v>15</v>
      </c>
      <c r="O24" s="350">
        <v>131</v>
      </c>
      <c r="P24" s="350">
        <v>6</v>
      </c>
      <c r="Q24" s="350">
        <v>62</v>
      </c>
      <c r="R24" s="395">
        <v>369</v>
      </c>
    </row>
    <row r="25" spans="1:18" ht="15" customHeight="1" x14ac:dyDescent="0.3">
      <c r="A25" s="353" t="s">
        <v>173</v>
      </c>
      <c r="B25" s="354">
        <v>696</v>
      </c>
      <c r="C25" s="355">
        <v>1894722</v>
      </c>
      <c r="D25" s="356">
        <v>1366</v>
      </c>
      <c r="E25" s="355">
        <v>3703222</v>
      </c>
      <c r="F25" s="396">
        <v>50.951683748169842</v>
      </c>
      <c r="G25" s="397">
        <v>274</v>
      </c>
      <c r="H25" s="358">
        <v>565</v>
      </c>
      <c r="I25" s="358">
        <v>553</v>
      </c>
      <c r="J25" s="358">
        <v>7</v>
      </c>
      <c r="K25" s="358">
        <v>23</v>
      </c>
      <c r="L25" s="358">
        <v>190</v>
      </c>
      <c r="M25" s="358">
        <v>14</v>
      </c>
      <c r="N25" s="358">
        <v>13</v>
      </c>
      <c r="O25" s="358">
        <v>102</v>
      </c>
      <c r="P25" s="358">
        <v>1</v>
      </c>
      <c r="Q25" s="358">
        <v>45</v>
      </c>
      <c r="R25" s="398">
        <v>365</v>
      </c>
    </row>
    <row r="26" spans="1:18" ht="15" customHeight="1" x14ac:dyDescent="0.3">
      <c r="A26" s="345" t="s">
        <v>174</v>
      </c>
      <c r="B26" s="346">
        <v>623</v>
      </c>
      <c r="C26" s="347">
        <v>1724969</v>
      </c>
      <c r="D26" s="348">
        <v>1300</v>
      </c>
      <c r="E26" s="347">
        <v>3321164</v>
      </c>
      <c r="F26" s="393">
        <v>47.923076923076927</v>
      </c>
      <c r="G26" s="394">
        <v>284</v>
      </c>
      <c r="H26" s="350">
        <v>520</v>
      </c>
      <c r="I26" s="350">
        <v>495</v>
      </c>
      <c r="J26" s="350">
        <v>11</v>
      </c>
      <c r="K26" s="350">
        <v>23</v>
      </c>
      <c r="L26" s="350">
        <v>148</v>
      </c>
      <c r="M26" s="350">
        <v>9</v>
      </c>
      <c r="N26" s="350">
        <v>6</v>
      </c>
      <c r="O26" s="350">
        <v>99</v>
      </c>
      <c r="P26" s="350">
        <v>2</v>
      </c>
      <c r="Q26" s="350">
        <v>52</v>
      </c>
      <c r="R26" s="395">
        <v>402</v>
      </c>
    </row>
    <row r="27" spans="1:18" ht="15" customHeight="1" x14ac:dyDescent="0.3">
      <c r="A27" s="353" t="s">
        <v>175</v>
      </c>
      <c r="B27" s="354">
        <v>432</v>
      </c>
      <c r="C27" s="355">
        <v>874969</v>
      </c>
      <c r="D27" s="356">
        <v>818</v>
      </c>
      <c r="E27" s="355">
        <v>1622021</v>
      </c>
      <c r="F27" s="396">
        <v>52.811735941320293</v>
      </c>
      <c r="G27" s="397">
        <v>137</v>
      </c>
      <c r="H27" s="358">
        <v>373</v>
      </c>
      <c r="I27" s="358">
        <v>342</v>
      </c>
      <c r="J27" s="358">
        <v>6</v>
      </c>
      <c r="K27" s="358">
        <v>14</v>
      </c>
      <c r="L27" s="358">
        <v>116</v>
      </c>
      <c r="M27" s="358">
        <v>8</v>
      </c>
      <c r="N27" s="358">
        <v>5</v>
      </c>
      <c r="O27" s="358">
        <v>42</v>
      </c>
      <c r="P27" s="358">
        <v>1</v>
      </c>
      <c r="Q27" s="358">
        <v>24</v>
      </c>
      <c r="R27" s="398">
        <v>252</v>
      </c>
    </row>
    <row r="28" spans="1:18" ht="15" customHeight="1" x14ac:dyDescent="0.3">
      <c r="A28" s="345" t="s">
        <v>176</v>
      </c>
      <c r="B28" s="346">
        <v>351</v>
      </c>
      <c r="C28" s="347">
        <v>902858</v>
      </c>
      <c r="D28" s="348">
        <v>581</v>
      </c>
      <c r="E28" s="347">
        <v>1538657</v>
      </c>
      <c r="F28" s="393">
        <v>60.413080895008605</v>
      </c>
      <c r="G28" s="394">
        <v>138</v>
      </c>
      <c r="H28" s="350">
        <v>285</v>
      </c>
      <c r="I28" s="350">
        <v>268</v>
      </c>
      <c r="J28" s="350">
        <v>3</v>
      </c>
      <c r="K28" s="350">
        <v>20</v>
      </c>
      <c r="L28" s="350">
        <v>88</v>
      </c>
      <c r="M28" s="350">
        <v>9</v>
      </c>
      <c r="N28" s="350">
        <v>1</v>
      </c>
      <c r="O28" s="350">
        <v>58</v>
      </c>
      <c r="P28" s="350">
        <v>0</v>
      </c>
      <c r="Q28" s="350">
        <v>33</v>
      </c>
      <c r="R28" s="395">
        <v>127</v>
      </c>
    </row>
    <row r="29" spans="1:18" ht="15" customHeight="1" x14ac:dyDescent="0.3">
      <c r="A29" s="361" t="s">
        <v>177</v>
      </c>
      <c r="B29" s="362">
        <v>207</v>
      </c>
      <c r="C29" s="363">
        <v>570994</v>
      </c>
      <c r="D29" s="364">
        <v>455</v>
      </c>
      <c r="E29" s="363">
        <v>1183586</v>
      </c>
      <c r="F29" s="399">
        <v>45.494505494505496</v>
      </c>
      <c r="G29" s="400">
        <v>117</v>
      </c>
      <c r="H29" s="366">
        <v>168</v>
      </c>
      <c r="I29" s="366">
        <v>161</v>
      </c>
      <c r="J29" s="366">
        <v>13</v>
      </c>
      <c r="K29" s="366">
        <v>9</v>
      </c>
      <c r="L29" s="366">
        <v>61</v>
      </c>
      <c r="M29" s="366">
        <v>9</v>
      </c>
      <c r="N29" s="366">
        <v>1</v>
      </c>
      <c r="O29" s="366">
        <v>24</v>
      </c>
      <c r="P29" s="366">
        <v>4</v>
      </c>
      <c r="Q29" s="366">
        <v>17</v>
      </c>
      <c r="R29" s="401">
        <v>186</v>
      </c>
    </row>
    <row r="31" spans="1:18" x14ac:dyDescent="0.3">
      <c r="A31" s="376" t="s">
        <v>191</v>
      </c>
      <c r="B31" s="377"/>
      <c r="C31" s="377"/>
      <c r="D31" s="377"/>
      <c r="E31" s="377"/>
      <c r="F31" s="377"/>
      <c r="G31" s="377"/>
      <c r="H31" s="377"/>
      <c r="I31" s="377"/>
      <c r="J31" s="377"/>
      <c r="K31" s="377"/>
      <c r="L31" s="377"/>
      <c r="M31" s="377"/>
      <c r="N31" s="377"/>
      <c r="O31" s="377"/>
      <c r="P31" s="377"/>
      <c r="Q31" s="377"/>
      <c r="R31" s="378"/>
    </row>
    <row r="32" spans="1:18" x14ac:dyDescent="0.3">
      <c r="A32" s="379" t="s">
        <v>381</v>
      </c>
      <c r="B32" s="380"/>
      <c r="C32" s="380"/>
      <c r="D32" s="380"/>
      <c r="E32" s="380"/>
      <c r="F32" s="380"/>
      <c r="G32" s="380"/>
      <c r="H32" s="380"/>
      <c r="I32" s="380"/>
      <c r="J32" s="380"/>
      <c r="K32" s="380"/>
      <c r="L32" s="380"/>
      <c r="M32" s="380"/>
      <c r="N32" s="380"/>
      <c r="O32" s="380"/>
      <c r="P32" s="380"/>
      <c r="Q32" s="380"/>
      <c r="R32" s="381"/>
    </row>
    <row r="33" spans="1:18" x14ac:dyDescent="0.3">
      <c r="A33" s="607" t="s">
        <v>382</v>
      </c>
      <c r="B33" s="608"/>
      <c r="C33" s="608"/>
      <c r="D33" s="608"/>
      <c r="E33" s="608"/>
      <c r="F33" s="608"/>
      <c r="G33" s="608"/>
      <c r="H33" s="608"/>
      <c r="I33" s="608"/>
      <c r="J33" s="608"/>
      <c r="K33" s="608"/>
      <c r="L33" s="608"/>
      <c r="M33" s="608"/>
      <c r="N33" s="608"/>
      <c r="O33" s="608"/>
      <c r="P33" s="608"/>
      <c r="Q33" s="608"/>
      <c r="R33" s="609"/>
    </row>
    <row r="34" spans="1:18" x14ac:dyDescent="0.3">
      <c r="A34" s="389" t="s">
        <v>192</v>
      </c>
      <c r="B34" s="380"/>
      <c r="C34" s="380"/>
      <c r="D34" s="380"/>
      <c r="E34" s="380"/>
      <c r="F34" s="380"/>
      <c r="G34" s="380"/>
      <c r="H34" s="380"/>
      <c r="I34" s="380"/>
      <c r="J34" s="380"/>
      <c r="K34" s="380"/>
      <c r="L34" s="380"/>
      <c r="M34" s="380"/>
      <c r="N34" s="380"/>
      <c r="O34" s="380"/>
      <c r="P34" s="380"/>
      <c r="Q34" s="380"/>
      <c r="R34" s="381"/>
    </row>
    <row r="35" spans="1:18" x14ac:dyDescent="0.3">
      <c r="A35" s="389" t="s">
        <v>193</v>
      </c>
      <c r="B35" s="380"/>
      <c r="C35" s="380"/>
      <c r="D35" s="380"/>
      <c r="E35" s="380"/>
      <c r="F35" s="380"/>
      <c r="G35" s="380"/>
      <c r="H35" s="380"/>
      <c r="I35" s="380"/>
      <c r="J35" s="380"/>
      <c r="K35" s="380"/>
      <c r="L35" s="380"/>
      <c r="M35" s="380"/>
      <c r="N35" s="380"/>
      <c r="O35" s="380"/>
      <c r="P35" s="380"/>
      <c r="Q35" s="380"/>
      <c r="R35" s="381"/>
    </row>
    <row r="36" spans="1:18" ht="57" customHeight="1" x14ac:dyDescent="0.3">
      <c r="A36" s="543" t="s">
        <v>447</v>
      </c>
      <c r="B36" s="532"/>
      <c r="C36" s="532"/>
      <c r="D36" s="532"/>
      <c r="E36" s="532"/>
      <c r="F36" s="532"/>
      <c r="G36" s="532"/>
      <c r="H36" s="532"/>
      <c r="I36" s="532"/>
      <c r="J36" s="532"/>
      <c r="K36" s="532"/>
      <c r="L36" s="532"/>
      <c r="M36" s="532"/>
      <c r="N36" s="532"/>
      <c r="O36" s="532"/>
      <c r="P36" s="532"/>
      <c r="Q36" s="532"/>
      <c r="R36" s="533"/>
    </row>
    <row r="37" spans="1:18" x14ac:dyDescent="0.3">
      <c r="A37" s="544" t="s">
        <v>468</v>
      </c>
      <c r="B37" s="545"/>
      <c r="C37" s="545"/>
      <c r="D37" s="545"/>
      <c r="E37" s="545"/>
      <c r="F37" s="545"/>
      <c r="G37" s="545"/>
      <c r="H37" s="279"/>
      <c r="I37" s="56"/>
      <c r="J37" s="55"/>
      <c r="K37" s="54"/>
      <c r="L37" s="4"/>
      <c r="M37" s="4"/>
      <c r="N37" s="279"/>
      <c r="O37" s="279"/>
      <c r="P37" s="279"/>
      <c r="Q37" s="279"/>
      <c r="R37" s="280"/>
    </row>
  </sheetData>
  <mergeCells count="11">
    <mergeCell ref="A33:R33"/>
    <mergeCell ref="A36:R36"/>
    <mergeCell ref="A4:R4"/>
    <mergeCell ref="A37:G37"/>
    <mergeCell ref="A3:R3"/>
    <mergeCell ref="A5:R5"/>
    <mergeCell ref="A9:A10"/>
    <mergeCell ref="B9:C9"/>
    <mergeCell ref="D9:E9"/>
    <mergeCell ref="F9:F10"/>
    <mergeCell ref="G9:R9"/>
  </mergeCells>
  <hyperlinks>
    <hyperlink ref="R1" location="Indice!A1" display="Volver al indice" xr:uid="{00000000-0004-0000-0700-000000000000}"/>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36"/>
  <sheetViews>
    <sheetView zoomScale="80" zoomScaleNormal="80" workbookViewId="0">
      <selection activeCell="A35" sqref="A35:L35"/>
    </sheetView>
  </sheetViews>
  <sheetFormatPr baseColWidth="10" defaultColWidth="31" defaultRowHeight="16.5" x14ac:dyDescent="0.3"/>
  <cols>
    <col min="1" max="16384" width="31" style="21"/>
  </cols>
  <sheetData>
    <row r="1" spans="1:12" ht="60" customHeight="1" x14ac:dyDescent="0.3">
      <c r="L1" s="22" t="s">
        <v>41</v>
      </c>
    </row>
    <row r="3" spans="1:12" x14ac:dyDescent="0.3">
      <c r="A3" s="621" t="s">
        <v>42</v>
      </c>
      <c r="B3" s="621"/>
      <c r="C3" s="621"/>
      <c r="D3" s="621"/>
      <c r="E3" s="621"/>
      <c r="F3" s="621"/>
      <c r="G3" s="621"/>
      <c r="H3" s="621"/>
      <c r="I3" s="621"/>
      <c r="J3" s="621"/>
      <c r="K3" s="621"/>
      <c r="L3" s="621"/>
    </row>
    <row r="4" spans="1:12" x14ac:dyDescent="0.3">
      <c r="A4" s="627" t="s">
        <v>312</v>
      </c>
      <c r="B4" s="627"/>
      <c r="C4" s="627"/>
      <c r="D4" s="627"/>
      <c r="E4" s="627"/>
      <c r="F4" s="627"/>
      <c r="G4" s="627"/>
      <c r="H4" s="627"/>
      <c r="I4" s="627"/>
      <c r="J4" s="627"/>
      <c r="K4" s="627"/>
      <c r="L4" s="627"/>
    </row>
    <row r="5" spans="1:12" x14ac:dyDescent="0.3">
      <c r="A5" s="627" t="s">
        <v>194</v>
      </c>
      <c r="B5" s="627"/>
      <c r="C5" s="627"/>
      <c r="D5" s="627"/>
      <c r="E5" s="627"/>
      <c r="F5" s="627"/>
      <c r="G5" s="627"/>
      <c r="H5" s="627"/>
      <c r="I5" s="627"/>
      <c r="J5" s="627"/>
      <c r="K5" s="627"/>
      <c r="L5" s="627"/>
    </row>
    <row r="6" spans="1:12" x14ac:dyDescent="0.3">
      <c r="A6" s="627" t="s">
        <v>147</v>
      </c>
      <c r="B6" s="627"/>
      <c r="C6" s="627"/>
      <c r="D6" s="627"/>
      <c r="E6" s="627"/>
      <c r="F6" s="627"/>
      <c r="G6" s="627"/>
      <c r="H6" s="627"/>
      <c r="I6" s="627"/>
      <c r="J6" s="627"/>
      <c r="K6" s="627"/>
      <c r="L6" s="627"/>
    </row>
    <row r="7" spans="1:12" x14ac:dyDescent="0.3">
      <c r="A7" s="627" t="s">
        <v>148</v>
      </c>
      <c r="B7" s="627"/>
      <c r="C7" s="627"/>
      <c r="D7" s="627"/>
      <c r="E7" s="627"/>
      <c r="F7" s="627"/>
      <c r="G7" s="627"/>
      <c r="H7" s="627"/>
      <c r="I7" s="627"/>
      <c r="J7" s="627"/>
      <c r="K7" s="627"/>
      <c r="L7" s="627"/>
    </row>
    <row r="8" spans="1:12" x14ac:dyDescent="0.3">
      <c r="A8" s="7"/>
      <c r="B8" s="7"/>
      <c r="C8" s="7"/>
      <c r="D8" s="7"/>
      <c r="E8" s="7"/>
      <c r="F8" s="7"/>
      <c r="G8" s="7"/>
      <c r="H8" s="7"/>
      <c r="I8" s="7"/>
      <c r="J8" s="7"/>
      <c r="K8" s="7"/>
      <c r="L8" s="7"/>
    </row>
    <row r="9" spans="1:12" ht="44.25" customHeight="1" x14ac:dyDescent="0.3">
      <c r="A9" s="628" t="s">
        <v>149</v>
      </c>
      <c r="B9" s="612" t="s">
        <v>383</v>
      </c>
      <c r="C9" s="613"/>
      <c r="D9" s="613" t="s">
        <v>379</v>
      </c>
      <c r="E9" s="613"/>
      <c r="F9" s="613" t="s">
        <v>195</v>
      </c>
      <c r="G9" s="613" t="s">
        <v>384</v>
      </c>
      <c r="H9" s="613"/>
      <c r="I9" s="613"/>
      <c r="J9" s="613"/>
      <c r="K9" s="613"/>
      <c r="L9" s="616"/>
    </row>
    <row r="10" spans="1:12" ht="33" x14ac:dyDescent="0.3">
      <c r="A10" s="628"/>
      <c r="B10" s="334" t="s">
        <v>151</v>
      </c>
      <c r="C10" s="335" t="s">
        <v>152</v>
      </c>
      <c r="D10" s="335" t="s">
        <v>151</v>
      </c>
      <c r="E10" s="335" t="s">
        <v>152</v>
      </c>
      <c r="F10" s="613"/>
      <c r="G10" s="335" t="s">
        <v>196</v>
      </c>
      <c r="H10" s="335" t="s">
        <v>197</v>
      </c>
      <c r="I10" s="335" t="s">
        <v>198</v>
      </c>
      <c r="J10" s="335" t="s">
        <v>199</v>
      </c>
      <c r="K10" s="335" t="s">
        <v>385</v>
      </c>
      <c r="L10" s="336" t="s">
        <v>203</v>
      </c>
    </row>
    <row r="11" spans="1:12" ht="15" customHeight="1" x14ac:dyDescent="0.3">
      <c r="A11" s="337" t="s">
        <v>159</v>
      </c>
      <c r="B11" s="405">
        <v>26</v>
      </c>
      <c r="C11" s="406">
        <v>96500</v>
      </c>
      <c r="D11" s="407">
        <v>900</v>
      </c>
      <c r="E11" s="406">
        <v>2607269</v>
      </c>
      <c r="F11" s="390">
        <v>2.8888888888888888</v>
      </c>
      <c r="G11" s="408">
        <v>13</v>
      </c>
      <c r="H11" s="408">
        <v>3</v>
      </c>
      <c r="I11" s="408">
        <v>5</v>
      </c>
      <c r="J11" s="408">
        <v>5</v>
      </c>
      <c r="K11" s="408">
        <v>4</v>
      </c>
      <c r="L11" s="409">
        <v>870</v>
      </c>
    </row>
    <row r="12" spans="1:12" ht="15" customHeight="1" x14ac:dyDescent="0.3">
      <c r="A12" s="345" t="s">
        <v>160</v>
      </c>
      <c r="B12" s="410">
        <v>72</v>
      </c>
      <c r="C12" s="411">
        <v>153718</v>
      </c>
      <c r="D12" s="412">
        <v>1128</v>
      </c>
      <c r="E12" s="411">
        <v>3284940</v>
      </c>
      <c r="F12" s="393">
        <v>6.3829787234042552</v>
      </c>
      <c r="G12" s="413">
        <v>6</v>
      </c>
      <c r="H12" s="413">
        <v>1</v>
      </c>
      <c r="I12" s="413">
        <v>8</v>
      </c>
      <c r="J12" s="413">
        <v>5</v>
      </c>
      <c r="K12" s="413">
        <v>53</v>
      </c>
      <c r="L12" s="414">
        <v>1053</v>
      </c>
    </row>
    <row r="13" spans="1:12" ht="15" customHeight="1" x14ac:dyDescent="0.3">
      <c r="A13" s="353" t="s">
        <v>161</v>
      </c>
      <c r="B13" s="415">
        <v>53</v>
      </c>
      <c r="C13" s="416">
        <v>96467</v>
      </c>
      <c r="D13" s="417">
        <v>1010</v>
      </c>
      <c r="E13" s="416">
        <v>2979238</v>
      </c>
      <c r="F13" s="396">
        <v>5.2475247524752477</v>
      </c>
      <c r="G13" s="418">
        <v>4</v>
      </c>
      <c r="H13" s="418">
        <v>3</v>
      </c>
      <c r="I13" s="418">
        <v>11</v>
      </c>
      <c r="J13" s="418">
        <v>8</v>
      </c>
      <c r="K13" s="418">
        <v>31</v>
      </c>
      <c r="L13" s="419">
        <v>957</v>
      </c>
    </row>
    <row r="14" spans="1:12" ht="15" customHeight="1" x14ac:dyDescent="0.3">
      <c r="A14" s="345" t="s">
        <v>162</v>
      </c>
      <c r="B14" s="410">
        <v>26</v>
      </c>
      <c r="C14" s="411">
        <v>52700</v>
      </c>
      <c r="D14" s="412">
        <v>819</v>
      </c>
      <c r="E14" s="411">
        <v>1964831</v>
      </c>
      <c r="F14" s="393">
        <v>3.1746031746031744</v>
      </c>
      <c r="G14" s="413">
        <v>3</v>
      </c>
      <c r="H14" s="413">
        <v>0</v>
      </c>
      <c r="I14" s="413">
        <v>9</v>
      </c>
      <c r="J14" s="413">
        <v>9</v>
      </c>
      <c r="K14" s="413">
        <v>8</v>
      </c>
      <c r="L14" s="414">
        <v>788</v>
      </c>
    </row>
    <row r="15" spans="1:12" ht="15" customHeight="1" x14ac:dyDescent="0.3">
      <c r="A15" s="353" t="s">
        <v>163</v>
      </c>
      <c r="B15" s="415">
        <v>10</v>
      </c>
      <c r="C15" s="416">
        <v>19956</v>
      </c>
      <c r="D15" s="417">
        <v>874</v>
      </c>
      <c r="E15" s="416">
        <v>2034253</v>
      </c>
      <c r="F15" s="396">
        <v>1.1441647597254003</v>
      </c>
      <c r="G15" s="418">
        <v>5</v>
      </c>
      <c r="H15" s="418">
        <v>0</v>
      </c>
      <c r="I15" s="418">
        <v>2</v>
      </c>
      <c r="J15" s="418">
        <v>4</v>
      </c>
      <c r="K15" s="418">
        <v>2</v>
      </c>
      <c r="L15" s="419">
        <v>858</v>
      </c>
    </row>
    <row r="16" spans="1:12" ht="15" customHeight="1" x14ac:dyDescent="0.3">
      <c r="A16" s="345" t="s">
        <v>164</v>
      </c>
      <c r="B16" s="410">
        <v>15</v>
      </c>
      <c r="C16" s="411">
        <v>68924</v>
      </c>
      <c r="D16" s="412">
        <v>772</v>
      </c>
      <c r="E16" s="411">
        <v>2284457</v>
      </c>
      <c r="F16" s="393">
        <v>1.9430051813471503</v>
      </c>
      <c r="G16" s="413">
        <v>4</v>
      </c>
      <c r="H16" s="413">
        <v>1</v>
      </c>
      <c r="I16" s="413">
        <v>3</v>
      </c>
      <c r="J16" s="413">
        <v>2</v>
      </c>
      <c r="K16" s="413">
        <v>6</v>
      </c>
      <c r="L16" s="414">
        <v>701</v>
      </c>
    </row>
    <row r="17" spans="1:12" ht="15" customHeight="1" x14ac:dyDescent="0.3">
      <c r="A17" s="353" t="s">
        <v>165</v>
      </c>
      <c r="B17" s="415">
        <v>34</v>
      </c>
      <c r="C17" s="416">
        <v>42233</v>
      </c>
      <c r="D17" s="417">
        <v>1226</v>
      </c>
      <c r="E17" s="416">
        <v>3058632</v>
      </c>
      <c r="F17" s="396">
        <v>2.7732463295269167</v>
      </c>
      <c r="G17" s="418">
        <v>2</v>
      </c>
      <c r="H17" s="418">
        <v>0</v>
      </c>
      <c r="I17" s="418">
        <v>2</v>
      </c>
      <c r="J17" s="418">
        <v>1</v>
      </c>
      <c r="K17" s="418">
        <v>29</v>
      </c>
      <c r="L17" s="419">
        <v>990</v>
      </c>
    </row>
    <row r="18" spans="1:12" ht="15" customHeight="1" x14ac:dyDescent="0.3">
      <c r="A18" s="345" t="s">
        <v>166</v>
      </c>
      <c r="B18" s="410">
        <v>39</v>
      </c>
      <c r="C18" s="411">
        <v>52050</v>
      </c>
      <c r="D18" s="412">
        <v>1196</v>
      </c>
      <c r="E18" s="411">
        <v>3153118</v>
      </c>
      <c r="F18" s="393">
        <v>3.2608695652173911</v>
      </c>
      <c r="G18" s="413">
        <v>7</v>
      </c>
      <c r="H18" s="413">
        <v>1</v>
      </c>
      <c r="I18" s="413">
        <v>4</v>
      </c>
      <c r="J18" s="413">
        <v>0</v>
      </c>
      <c r="K18" s="413">
        <v>27</v>
      </c>
      <c r="L18" s="414">
        <v>945</v>
      </c>
    </row>
    <row r="19" spans="1:12" ht="15" customHeight="1" x14ac:dyDescent="0.3">
      <c r="A19" s="353" t="s">
        <v>167</v>
      </c>
      <c r="B19" s="415">
        <v>22</v>
      </c>
      <c r="C19" s="416">
        <v>87347</v>
      </c>
      <c r="D19" s="417">
        <v>1098</v>
      </c>
      <c r="E19" s="416">
        <v>2938515</v>
      </c>
      <c r="F19" s="396">
        <v>2.0036429872495445</v>
      </c>
      <c r="G19" s="418">
        <v>10</v>
      </c>
      <c r="H19" s="418">
        <v>1</v>
      </c>
      <c r="I19" s="418">
        <v>4</v>
      </c>
      <c r="J19" s="418">
        <v>0</v>
      </c>
      <c r="K19" s="418">
        <v>7</v>
      </c>
      <c r="L19" s="419">
        <v>799</v>
      </c>
    </row>
    <row r="20" spans="1:12" ht="15" customHeight="1" x14ac:dyDescent="0.3">
      <c r="A20" s="345" t="s">
        <v>168</v>
      </c>
      <c r="B20" s="410">
        <v>65</v>
      </c>
      <c r="C20" s="411">
        <v>124365</v>
      </c>
      <c r="D20" s="412">
        <v>1366</v>
      </c>
      <c r="E20" s="411">
        <v>3752987</v>
      </c>
      <c r="F20" s="393">
        <v>4.7584187408491951</v>
      </c>
      <c r="G20" s="413">
        <v>52</v>
      </c>
      <c r="H20" s="413">
        <v>0</v>
      </c>
      <c r="I20" s="413">
        <v>8</v>
      </c>
      <c r="J20" s="413">
        <v>1</v>
      </c>
      <c r="K20" s="413">
        <v>5</v>
      </c>
      <c r="L20" s="414">
        <v>982</v>
      </c>
    </row>
    <row r="21" spans="1:12" ht="15" customHeight="1" x14ac:dyDescent="0.3">
      <c r="A21" s="353" t="s">
        <v>169</v>
      </c>
      <c r="B21" s="415">
        <v>47</v>
      </c>
      <c r="C21" s="416">
        <v>88686</v>
      </c>
      <c r="D21" s="417">
        <v>1197</v>
      </c>
      <c r="E21" s="416">
        <v>3301212</v>
      </c>
      <c r="F21" s="396">
        <v>3.9264828738512945</v>
      </c>
      <c r="G21" s="418">
        <v>33</v>
      </c>
      <c r="H21" s="418">
        <v>0</v>
      </c>
      <c r="I21" s="418">
        <v>9</v>
      </c>
      <c r="J21" s="418">
        <v>2</v>
      </c>
      <c r="K21" s="418">
        <v>3</v>
      </c>
      <c r="L21" s="419">
        <v>841</v>
      </c>
    </row>
    <row r="22" spans="1:12" ht="15" customHeight="1" x14ac:dyDescent="0.3">
      <c r="A22" s="345" t="s">
        <v>170</v>
      </c>
      <c r="B22" s="410">
        <v>52</v>
      </c>
      <c r="C22" s="411">
        <v>117274</v>
      </c>
      <c r="D22" s="412">
        <v>1225</v>
      </c>
      <c r="E22" s="411">
        <v>3222687</v>
      </c>
      <c r="F22" s="393">
        <v>4.2448979591836737</v>
      </c>
      <c r="G22" s="413">
        <v>26</v>
      </c>
      <c r="H22" s="413">
        <v>1</v>
      </c>
      <c r="I22" s="413">
        <v>22</v>
      </c>
      <c r="J22" s="413">
        <v>2</v>
      </c>
      <c r="K22" s="413">
        <v>1</v>
      </c>
      <c r="L22" s="414">
        <v>818</v>
      </c>
    </row>
    <row r="23" spans="1:12" ht="15" customHeight="1" x14ac:dyDescent="0.3">
      <c r="A23" s="353" t="s">
        <v>171</v>
      </c>
      <c r="B23" s="415">
        <v>56</v>
      </c>
      <c r="C23" s="416">
        <v>154872</v>
      </c>
      <c r="D23" s="417">
        <v>1356</v>
      </c>
      <c r="E23" s="416">
        <v>3554948</v>
      </c>
      <c r="F23" s="396">
        <v>4.1297935103244834</v>
      </c>
      <c r="G23" s="418">
        <v>39</v>
      </c>
      <c r="H23" s="418">
        <v>3</v>
      </c>
      <c r="I23" s="418">
        <v>13</v>
      </c>
      <c r="J23" s="418">
        <v>0</v>
      </c>
      <c r="K23" s="418">
        <v>1</v>
      </c>
      <c r="L23" s="419">
        <v>982</v>
      </c>
    </row>
    <row r="24" spans="1:12" ht="15" customHeight="1" x14ac:dyDescent="0.3">
      <c r="A24" s="345" t="s">
        <v>172</v>
      </c>
      <c r="B24" s="410">
        <v>50</v>
      </c>
      <c r="C24" s="411">
        <v>97405</v>
      </c>
      <c r="D24" s="412">
        <v>1552</v>
      </c>
      <c r="E24" s="411">
        <v>3817315</v>
      </c>
      <c r="F24" s="393">
        <v>3.2216494845360821</v>
      </c>
      <c r="G24" s="413">
        <v>23</v>
      </c>
      <c r="H24" s="413">
        <v>0</v>
      </c>
      <c r="I24" s="413">
        <v>27</v>
      </c>
      <c r="J24" s="413">
        <v>1</v>
      </c>
      <c r="K24" s="413">
        <v>4</v>
      </c>
      <c r="L24" s="414">
        <v>1107</v>
      </c>
    </row>
    <row r="25" spans="1:12" ht="15" customHeight="1" x14ac:dyDescent="0.3">
      <c r="A25" s="353" t="s">
        <v>173</v>
      </c>
      <c r="B25" s="415">
        <v>26</v>
      </c>
      <c r="C25" s="416">
        <v>147405</v>
      </c>
      <c r="D25" s="417">
        <v>1366</v>
      </c>
      <c r="E25" s="416">
        <v>3703222</v>
      </c>
      <c r="F25" s="396">
        <v>1.9033674963396781</v>
      </c>
      <c r="G25" s="418">
        <v>12</v>
      </c>
      <c r="H25" s="418">
        <v>2</v>
      </c>
      <c r="I25" s="418">
        <v>4</v>
      </c>
      <c r="J25" s="418">
        <v>1</v>
      </c>
      <c r="K25" s="418">
        <v>9</v>
      </c>
      <c r="L25" s="419">
        <v>960</v>
      </c>
    </row>
    <row r="26" spans="1:12" ht="15" customHeight="1" x14ac:dyDescent="0.3">
      <c r="A26" s="345" t="s">
        <v>174</v>
      </c>
      <c r="B26" s="410">
        <v>34</v>
      </c>
      <c r="C26" s="411">
        <v>132069</v>
      </c>
      <c r="D26" s="412">
        <v>1300</v>
      </c>
      <c r="E26" s="411">
        <v>3321164</v>
      </c>
      <c r="F26" s="393">
        <v>2.6153846153846154</v>
      </c>
      <c r="G26" s="413">
        <v>29</v>
      </c>
      <c r="H26" s="413">
        <v>1</v>
      </c>
      <c r="I26" s="413">
        <v>2</v>
      </c>
      <c r="J26" s="413">
        <v>2</v>
      </c>
      <c r="K26" s="413">
        <v>3</v>
      </c>
      <c r="L26" s="414">
        <v>909</v>
      </c>
    </row>
    <row r="27" spans="1:12" ht="15" customHeight="1" x14ac:dyDescent="0.3">
      <c r="A27" s="353" t="s">
        <v>175</v>
      </c>
      <c r="B27" s="415">
        <v>13</v>
      </c>
      <c r="C27" s="416">
        <v>47684</v>
      </c>
      <c r="D27" s="417">
        <v>818</v>
      </c>
      <c r="E27" s="416">
        <v>1622021</v>
      </c>
      <c r="F27" s="396">
        <v>1.5892420537897312</v>
      </c>
      <c r="G27" s="418">
        <v>9</v>
      </c>
      <c r="H27" s="418">
        <v>0</v>
      </c>
      <c r="I27" s="418">
        <v>1</v>
      </c>
      <c r="J27" s="418">
        <v>1</v>
      </c>
      <c r="K27" s="418">
        <v>6</v>
      </c>
      <c r="L27" s="419">
        <v>637</v>
      </c>
    </row>
    <row r="28" spans="1:12" ht="15" customHeight="1" x14ac:dyDescent="0.3">
      <c r="A28" s="345" t="s">
        <v>176</v>
      </c>
      <c r="B28" s="410">
        <v>19</v>
      </c>
      <c r="C28" s="411">
        <v>27123</v>
      </c>
      <c r="D28" s="412">
        <v>581</v>
      </c>
      <c r="E28" s="411">
        <v>1538657</v>
      </c>
      <c r="F28" s="393">
        <v>3.2702237521514634</v>
      </c>
      <c r="G28" s="413">
        <v>17</v>
      </c>
      <c r="H28" s="413">
        <v>0</v>
      </c>
      <c r="I28" s="413">
        <v>7</v>
      </c>
      <c r="J28" s="413">
        <v>0</v>
      </c>
      <c r="K28" s="413">
        <v>0</v>
      </c>
      <c r="L28" s="414">
        <v>437</v>
      </c>
    </row>
    <row r="29" spans="1:12" ht="15" customHeight="1" x14ac:dyDescent="0.3">
      <c r="A29" s="420" t="s">
        <v>177</v>
      </c>
      <c r="B29" s="421">
        <v>12</v>
      </c>
      <c r="C29" s="422">
        <v>25476</v>
      </c>
      <c r="D29" s="423">
        <v>455</v>
      </c>
      <c r="E29" s="422">
        <v>1183586</v>
      </c>
      <c r="F29" s="424">
        <v>2.6373626373626373</v>
      </c>
      <c r="G29" s="425">
        <v>10</v>
      </c>
      <c r="H29" s="425">
        <v>0</v>
      </c>
      <c r="I29" s="425">
        <v>3</v>
      </c>
      <c r="J29" s="425">
        <v>0</v>
      </c>
      <c r="K29" s="425">
        <v>0</v>
      </c>
      <c r="L29" s="426">
        <v>345</v>
      </c>
    </row>
    <row r="31" spans="1:12" ht="12.75" customHeight="1" x14ac:dyDescent="0.3">
      <c r="A31" s="617" t="s">
        <v>191</v>
      </c>
      <c r="B31" s="618"/>
      <c r="C31" s="618"/>
      <c r="D31" s="618"/>
      <c r="E31" s="618"/>
      <c r="F31" s="618"/>
      <c r="G31" s="618"/>
      <c r="H31" s="618"/>
      <c r="I31" s="618"/>
      <c r="J31" s="618"/>
      <c r="K31" s="618"/>
      <c r="L31" s="619"/>
    </row>
    <row r="32" spans="1:12" x14ac:dyDescent="0.3">
      <c r="A32" s="379" t="s">
        <v>386</v>
      </c>
      <c r="B32" s="380"/>
      <c r="C32" s="380"/>
      <c r="D32" s="380"/>
      <c r="E32" s="380"/>
      <c r="F32" s="380"/>
      <c r="G32" s="380"/>
      <c r="H32" s="380"/>
      <c r="I32" s="380"/>
      <c r="J32" s="380"/>
      <c r="K32" s="380"/>
      <c r="L32" s="381"/>
    </row>
    <row r="33" spans="1:12" x14ac:dyDescent="0.3">
      <c r="A33" s="607" t="s">
        <v>387</v>
      </c>
      <c r="B33" s="608"/>
      <c r="C33" s="608"/>
      <c r="D33" s="608"/>
      <c r="E33" s="608"/>
      <c r="F33" s="608"/>
      <c r="G33" s="608"/>
      <c r="H33" s="608"/>
      <c r="I33" s="608"/>
      <c r="J33" s="608"/>
      <c r="K33" s="608"/>
      <c r="L33" s="609"/>
    </row>
    <row r="34" spans="1:12" x14ac:dyDescent="0.3">
      <c r="A34" s="402" t="s">
        <v>388</v>
      </c>
      <c r="B34" s="403"/>
      <c r="C34" s="403"/>
      <c r="D34" s="403"/>
      <c r="E34" s="403"/>
      <c r="F34" s="403"/>
      <c r="G34" s="403"/>
      <c r="H34" s="403"/>
      <c r="I34" s="403"/>
      <c r="J34" s="403"/>
      <c r="K34" s="403"/>
      <c r="L34" s="404"/>
    </row>
    <row r="35" spans="1:12" ht="71.25" customHeight="1" x14ac:dyDescent="0.3">
      <c r="A35" s="543" t="s">
        <v>448</v>
      </c>
      <c r="B35" s="532"/>
      <c r="C35" s="532"/>
      <c r="D35" s="532"/>
      <c r="E35" s="532"/>
      <c r="F35" s="532"/>
      <c r="G35" s="532"/>
      <c r="H35" s="532"/>
      <c r="I35" s="532"/>
      <c r="J35" s="532"/>
      <c r="K35" s="532"/>
      <c r="L35" s="533"/>
    </row>
    <row r="36" spans="1:12" x14ac:dyDescent="0.3">
      <c r="A36" s="544" t="s">
        <v>468</v>
      </c>
      <c r="B36" s="545"/>
      <c r="C36" s="545"/>
      <c r="D36" s="545"/>
      <c r="E36" s="545"/>
      <c r="F36" s="545"/>
      <c r="G36" s="545"/>
      <c r="H36" s="56"/>
      <c r="I36" s="55"/>
      <c r="J36" s="54"/>
      <c r="K36" s="4"/>
      <c r="L36" s="57"/>
    </row>
  </sheetData>
  <mergeCells count="14">
    <mergeCell ref="A36:G36"/>
    <mergeCell ref="A35:L35"/>
    <mergeCell ref="A3:L3"/>
    <mergeCell ref="A5:L5"/>
    <mergeCell ref="A6:L6"/>
    <mergeCell ref="A7:L7"/>
    <mergeCell ref="A9:A10"/>
    <mergeCell ref="B9:C9"/>
    <mergeCell ref="D9:E9"/>
    <mergeCell ref="F9:F10"/>
    <mergeCell ref="G9:L9"/>
    <mergeCell ref="A4:L4"/>
    <mergeCell ref="A31:L31"/>
    <mergeCell ref="A33:L33"/>
  </mergeCells>
  <hyperlinks>
    <hyperlink ref="L1" location="Indice!A1" display="Volver al indice" xr:uid="{00000000-0004-0000-08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J42"/>
  <sheetViews>
    <sheetView zoomScale="80" zoomScaleNormal="80" workbookViewId="0">
      <selection activeCell="C49" sqref="C49"/>
    </sheetView>
  </sheetViews>
  <sheetFormatPr baseColWidth="10" defaultColWidth="29.140625" defaultRowHeight="16.5" x14ac:dyDescent="0.3"/>
  <cols>
    <col min="1" max="16384" width="29.140625" style="21"/>
  </cols>
  <sheetData>
    <row r="1" spans="1:10" ht="60" customHeight="1" x14ac:dyDescent="0.3">
      <c r="J1" s="22" t="s">
        <v>41</v>
      </c>
    </row>
    <row r="3" spans="1:10" x14ac:dyDescent="0.3">
      <c r="A3" s="638" t="s">
        <v>42</v>
      </c>
      <c r="B3" s="638"/>
      <c r="C3" s="638"/>
      <c r="D3" s="638"/>
      <c r="E3" s="638"/>
      <c r="F3" s="638"/>
      <c r="G3" s="638"/>
      <c r="H3" s="638"/>
      <c r="I3" s="638"/>
      <c r="J3" s="638"/>
    </row>
    <row r="4" spans="1:10" x14ac:dyDescent="0.3">
      <c r="A4" s="639" t="s">
        <v>314</v>
      </c>
      <c r="B4" s="640"/>
      <c r="C4" s="640"/>
      <c r="D4" s="640"/>
      <c r="E4" s="640"/>
      <c r="F4" s="640"/>
      <c r="G4" s="640"/>
      <c r="H4" s="640"/>
      <c r="I4" s="640"/>
      <c r="J4" s="640"/>
    </row>
    <row r="5" spans="1:10" x14ac:dyDescent="0.3">
      <c r="A5" s="639" t="s">
        <v>146</v>
      </c>
      <c r="B5" s="640"/>
      <c r="C5" s="640"/>
      <c r="D5" s="640"/>
      <c r="E5" s="640"/>
      <c r="F5" s="640"/>
      <c r="G5" s="640"/>
      <c r="H5" s="640"/>
      <c r="I5" s="640"/>
      <c r="J5" s="640"/>
    </row>
    <row r="6" spans="1:10" x14ac:dyDescent="0.3">
      <c r="A6" s="427" t="s">
        <v>200</v>
      </c>
      <c r="B6" s="429"/>
      <c r="C6" s="429"/>
      <c r="D6" s="429"/>
      <c r="E6" s="429"/>
      <c r="F6" s="429"/>
      <c r="G6" s="429"/>
      <c r="H6" s="429"/>
      <c r="I6" s="429"/>
      <c r="J6" s="429"/>
    </row>
    <row r="7" spans="1:10" x14ac:dyDescent="0.3">
      <c r="A7" s="428">
        <v>2023</v>
      </c>
      <c r="B7" s="429"/>
      <c r="C7" s="429"/>
      <c r="D7" s="429"/>
      <c r="E7" s="429"/>
      <c r="F7" s="429"/>
      <c r="G7" s="429"/>
      <c r="H7" s="429"/>
      <c r="I7" s="429"/>
      <c r="J7" s="429"/>
    </row>
    <row r="8" spans="1:10" x14ac:dyDescent="0.3">
      <c r="A8" s="430"/>
      <c r="B8" s="431"/>
      <c r="C8" s="431"/>
      <c r="D8" s="431"/>
      <c r="E8" s="431"/>
      <c r="F8" s="431"/>
      <c r="G8" s="431"/>
      <c r="H8" s="431"/>
      <c r="I8" s="431"/>
      <c r="J8" s="431"/>
    </row>
    <row r="9" spans="1:10" ht="36.75" customHeight="1" x14ac:dyDescent="0.3">
      <c r="A9" s="641" t="s">
        <v>201</v>
      </c>
      <c r="B9" s="643" t="s">
        <v>202</v>
      </c>
      <c r="C9" s="644"/>
      <c r="D9" s="644"/>
      <c r="E9" s="644"/>
      <c r="F9" s="644"/>
      <c r="G9" s="644"/>
      <c r="H9" s="644"/>
      <c r="I9" s="644"/>
      <c r="J9" s="645"/>
    </row>
    <row r="10" spans="1:10" ht="49.5" x14ac:dyDescent="0.3">
      <c r="A10" s="642"/>
      <c r="B10" s="432" t="s">
        <v>153</v>
      </c>
      <c r="C10" s="433" t="s">
        <v>154</v>
      </c>
      <c r="D10" s="433" t="s">
        <v>155</v>
      </c>
      <c r="E10" s="433" t="s">
        <v>156</v>
      </c>
      <c r="F10" s="433" t="s">
        <v>157</v>
      </c>
      <c r="G10" s="433" t="s">
        <v>158</v>
      </c>
      <c r="H10" s="433" t="s">
        <v>389</v>
      </c>
      <c r="I10" s="433" t="s">
        <v>203</v>
      </c>
      <c r="J10" s="434" t="s">
        <v>204</v>
      </c>
    </row>
    <row r="11" spans="1:10" x14ac:dyDescent="0.3">
      <c r="A11" s="435" t="s">
        <v>60</v>
      </c>
      <c r="B11" s="436">
        <v>55</v>
      </c>
      <c r="C11" s="437">
        <v>39</v>
      </c>
      <c r="D11" s="437">
        <v>33</v>
      </c>
      <c r="E11" s="437">
        <v>15</v>
      </c>
      <c r="F11" s="437">
        <v>2</v>
      </c>
      <c r="G11" s="437">
        <v>3</v>
      </c>
      <c r="H11" s="437">
        <v>4</v>
      </c>
      <c r="I11" s="437">
        <v>70</v>
      </c>
      <c r="J11" s="438">
        <v>201</v>
      </c>
    </row>
    <row r="12" spans="1:10" x14ac:dyDescent="0.3">
      <c r="A12" s="439" t="s">
        <v>62</v>
      </c>
      <c r="B12" s="440">
        <v>302</v>
      </c>
      <c r="C12" s="441">
        <v>34</v>
      </c>
      <c r="D12" s="441">
        <v>0</v>
      </c>
      <c r="E12" s="441">
        <v>12</v>
      </c>
      <c r="F12" s="441">
        <v>0</v>
      </c>
      <c r="G12" s="441">
        <v>0</v>
      </c>
      <c r="H12" s="441">
        <v>27</v>
      </c>
      <c r="I12" s="441">
        <v>127</v>
      </c>
      <c r="J12" s="442">
        <v>112</v>
      </c>
    </row>
    <row r="13" spans="1:10" x14ac:dyDescent="0.3">
      <c r="A13" s="443" t="s">
        <v>205</v>
      </c>
      <c r="B13" s="444">
        <v>104</v>
      </c>
      <c r="C13" s="445">
        <v>34</v>
      </c>
      <c r="D13" s="445">
        <v>1</v>
      </c>
      <c r="E13" s="445">
        <v>4</v>
      </c>
      <c r="F13" s="445">
        <v>2</v>
      </c>
      <c r="G13" s="445">
        <v>1</v>
      </c>
      <c r="H13" s="445">
        <v>24</v>
      </c>
      <c r="I13" s="445">
        <v>96</v>
      </c>
      <c r="J13" s="446">
        <v>33</v>
      </c>
    </row>
    <row r="14" spans="1:10" x14ac:dyDescent="0.3">
      <c r="A14" s="439" t="s">
        <v>64</v>
      </c>
      <c r="B14" s="440">
        <v>51</v>
      </c>
      <c r="C14" s="441">
        <v>28</v>
      </c>
      <c r="D14" s="441">
        <v>13</v>
      </c>
      <c r="E14" s="441">
        <v>26</v>
      </c>
      <c r="F14" s="441">
        <v>1</v>
      </c>
      <c r="G14" s="441">
        <v>8</v>
      </c>
      <c r="H14" s="441">
        <v>3</v>
      </c>
      <c r="I14" s="441">
        <v>103</v>
      </c>
      <c r="J14" s="442">
        <v>28</v>
      </c>
    </row>
    <row r="15" spans="1:10" x14ac:dyDescent="0.3">
      <c r="A15" s="443" t="s">
        <v>65</v>
      </c>
      <c r="B15" s="444">
        <v>70</v>
      </c>
      <c r="C15" s="445">
        <v>12</v>
      </c>
      <c r="D15" s="445">
        <v>0</v>
      </c>
      <c r="E15" s="445">
        <v>2</v>
      </c>
      <c r="F15" s="445">
        <v>0</v>
      </c>
      <c r="G15" s="445">
        <v>0</v>
      </c>
      <c r="H15" s="445">
        <v>0</v>
      </c>
      <c r="I15" s="445">
        <v>12</v>
      </c>
      <c r="J15" s="446">
        <v>4</v>
      </c>
    </row>
    <row r="16" spans="1:10" x14ac:dyDescent="0.3">
      <c r="A16" s="439" t="s">
        <v>66</v>
      </c>
      <c r="B16" s="440">
        <v>16</v>
      </c>
      <c r="C16" s="441">
        <v>4</v>
      </c>
      <c r="D16" s="441">
        <v>1</v>
      </c>
      <c r="E16" s="441">
        <v>0</v>
      </c>
      <c r="F16" s="441">
        <v>0</v>
      </c>
      <c r="G16" s="441">
        <v>0</v>
      </c>
      <c r="H16" s="441">
        <v>0</v>
      </c>
      <c r="I16" s="441">
        <v>10</v>
      </c>
      <c r="J16" s="442">
        <v>15</v>
      </c>
    </row>
    <row r="17" spans="1:10" x14ac:dyDescent="0.3">
      <c r="A17" s="443" t="s">
        <v>67</v>
      </c>
      <c r="B17" s="444">
        <v>9</v>
      </c>
      <c r="C17" s="445">
        <v>4</v>
      </c>
      <c r="D17" s="445">
        <v>0</v>
      </c>
      <c r="E17" s="445">
        <v>4</v>
      </c>
      <c r="F17" s="445">
        <v>0</v>
      </c>
      <c r="G17" s="445">
        <v>0</v>
      </c>
      <c r="H17" s="445">
        <v>0</v>
      </c>
      <c r="I17" s="445">
        <v>2</v>
      </c>
      <c r="J17" s="446">
        <v>0</v>
      </c>
    </row>
    <row r="18" spans="1:10" x14ac:dyDescent="0.3">
      <c r="A18" s="439" t="s">
        <v>69</v>
      </c>
      <c r="B18" s="440">
        <v>120</v>
      </c>
      <c r="C18" s="441">
        <v>0</v>
      </c>
      <c r="D18" s="441">
        <v>2</v>
      </c>
      <c r="E18" s="441">
        <v>0</v>
      </c>
      <c r="F18" s="441">
        <v>0</v>
      </c>
      <c r="G18" s="441">
        <v>0</v>
      </c>
      <c r="H18" s="441">
        <v>2</v>
      </c>
      <c r="I18" s="441">
        <v>31</v>
      </c>
      <c r="J18" s="442">
        <v>0</v>
      </c>
    </row>
    <row r="19" spans="1:10" x14ac:dyDescent="0.3">
      <c r="A19" s="443" t="s">
        <v>70</v>
      </c>
      <c r="B19" s="444">
        <v>83</v>
      </c>
      <c r="C19" s="445">
        <v>0</v>
      </c>
      <c r="D19" s="445">
        <v>0</v>
      </c>
      <c r="E19" s="445">
        <v>0</v>
      </c>
      <c r="F19" s="445">
        <v>0</v>
      </c>
      <c r="G19" s="445">
        <v>0</v>
      </c>
      <c r="H19" s="445">
        <v>0</v>
      </c>
      <c r="I19" s="445">
        <v>4</v>
      </c>
      <c r="J19" s="446">
        <v>8</v>
      </c>
    </row>
    <row r="20" spans="1:10" x14ac:dyDescent="0.3">
      <c r="A20" s="439" t="s">
        <v>71</v>
      </c>
      <c r="B20" s="440">
        <v>3</v>
      </c>
      <c r="C20" s="441">
        <v>0</v>
      </c>
      <c r="D20" s="441">
        <v>0</v>
      </c>
      <c r="E20" s="441">
        <v>0</v>
      </c>
      <c r="F20" s="441">
        <v>0</v>
      </c>
      <c r="G20" s="441">
        <v>0</v>
      </c>
      <c r="H20" s="441">
        <v>0</v>
      </c>
      <c r="I20" s="441">
        <v>11</v>
      </c>
      <c r="J20" s="442">
        <v>4</v>
      </c>
    </row>
    <row r="21" spans="1:10" x14ac:dyDescent="0.3">
      <c r="A21" s="443" t="s">
        <v>72</v>
      </c>
      <c r="B21" s="444">
        <v>60</v>
      </c>
      <c r="C21" s="445">
        <v>3</v>
      </c>
      <c r="D21" s="445">
        <v>16</v>
      </c>
      <c r="E21" s="445">
        <v>4</v>
      </c>
      <c r="F21" s="445">
        <v>1</v>
      </c>
      <c r="G21" s="445">
        <v>6</v>
      </c>
      <c r="H21" s="445">
        <v>0</v>
      </c>
      <c r="I21" s="445">
        <v>271</v>
      </c>
      <c r="J21" s="446">
        <v>315</v>
      </c>
    </row>
    <row r="22" spans="1:10" x14ac:dyDescent="0.3">
      <c r="A22" s="439" t="s">
        <v>76</v>
      </c>
      <c r="B22" s="440">
        <v>58</v>
      </c>
      <c r="C22" s="441">
        <v>6</v>
      </c>
      <c r="D22" s="441">
        <v>0</v>
      </c>
      <c r="E22" s="441">
        <v>18</v>
      </c>
      <c r="F22" s="441">
        <v>2</v>
      </c>
      <c r="G22" s="441">
        <v>2</v>
      </c>
      <c r="H22" s="441">
        <v>8</v>
      </c>
      <c r="I22" s="441">
        <v>58</v>
      </c>
      <c r="J22" s="442">
        <v>0</v>
      </c>
    </row>
    <row r="23" spans="1:10" x14ac:dyDescent="0.3">
      <c r="A23" s="443" t="s">
        <v>78</v>
      </c>
      <c r="B23" s="444">
        <v>50</v>
      </c>
      <c r="C23" s="445">
        <v>10</v>
      </c>
      <c r="D23" s="445">
        <v>1</v>
      </c>
      <c r="E23" s="445">
        <v>4</v>
      </c>
      <c r="F23" s="445">
        <v>4</v>
      </c>
      <c r="G23" s="445">
        <v>9</v>
      </c>
      <c r="H23" s="445">
        <v>15</v>
      </c>
      <c r="I23" s="445">
        <v>9</v>
      </c>
      <c r="J23" s="446">
        <v>0</v>
      </c>
    </row>
    <row r="24" spans="1:10" x14ac:dyDescent="0.3">
      <c r="A24" s="439" t="s">
        <v>79</v>
      </c>
      <c r="B24" s="440">
        <v>17</v>
      </c>
      <c r="C24" s="441">
        <v>10</v>
      </c>
      <c r="D24" s="441">
        <v>3</v>
      </c>
      <c r="E24" s="441">
        <v>7</v>
      </c>
      <c r="F24" s="441">
        <v>1</v>
      </c>
      <c r="G24" s="441">
        <v>5</v>
      </c>
      <c r="H24" s="441">
        <v>0</v>
      </c>
      <c r="I24" s="441">
        <v>10</v>
      </c>
      <c r="J24" s="442">
        <v>18</v>
      </c>
    </row>
    <row r="25" spans="1:10" x14ac:dyDescent="0.3">
      <c r="A25" s="443" t="s">
        <v>80</v>
      </c>
      <c r="B25" s="444">
        <v>11</v>
      </c>
      <c r="C25" s="445">
        <v>2</v>
      </c>
      <c r="D25" s="445">
        <v>1</v>
      </c>
      <c r="E25" s="445">
        <v>0</v>
      </c>
      <c r="F25" s="445">
        <v>0</v>
      </c>
      <c r="G25" s="445">
        <v>0</v>
      </c>
      <c r="H25" s="445">
        <v>0</v>
      </c>
      <c r="I25" s="445">
        <v>4</v>
      </c>
      <c r="J25" s="446">
        <v>0</v>
      </c>
    </row>
    <row r="26" spans="1:10" x14ac:dyDescent="0.3">
      <c r="A26" s="439" t="s">
        <v>81</v>
      </c>
      <c r="B26" s="440">
        <v>41</v>
      </c>
      <c r="C26" s="441">
        <v>7</v>
      </c>
      <c r="D26" s="441">
        <v>1</v>
      </c>
      <c r="E26" s="441">
        <v>8</v>
      </c>
      <c r="F26" s="441">
        <v>0</v>
      </c>
      <c r="G26" s="441">
        <v>0</v>
      </c>
      <c r="H26" s="441">
        <v>1</v>
      </c>
      <c r="I26" s="441">
        <v>40</v>
      </c>
      <c r="J26" s="442">
        <v>7</v>
      </c>
    </row>
    <row r="27" spans="1:10" x14ac:dyDescent="0.3">
      <c r="A27" s="443" t="s">
        <v>83</v>
      </c>
      <c r="B27" s="444">
        <v>59</v>
      </c>
      <c r="C27" s="445">
        <v>18</v>
      </c>
      <c r="D27" s="445">
        <v>5</v>
      </c>
      <c r="E27" s="445">
        <v>10</v>
      </c>
      <c r="F27" s="445">
        <v>11</v>
      </c>
      <c r="G27" s="445">
        <v>0</v>
      </c>
      <c r="H27" s="445">
        <v>5</v>
      </c>
      <c r="I27" s="445">
        <v>14</v>
      </c>
      <c r="J27" s="446">
        <v>1</v>
      </c>
    </row>
    <row r="28" spans="1:10" x14ac:dyDescent="0.3">
      <c r="A28" s="439" t="s">
        <v>84</v>
      </c>
      <c r="B28" s="440">
        <v>61</v>
      </c>
      <c r="C28" s="441">
        <v>26</v>
      </c>
      <c r="D28" s="441">
        <v>0</v>
      </c>
      <c r="E28" s="441">
        <v>7</v>
      </c>
      <c r="F28" s="441">
        <v>0</v>
      </c>
      <c r="G28" s="441">
        <v>3</v>
      </c>
      <c r="H28" s="441">
        <v>3</v>
      </c>
      <c r="I28" s="441">
        <v>4</v>
      </c>
      <c r="J28" s="442">
        <v>0</v>
      </c>
    </row>
    <row r="29" spans="1:10" x14ac:dyDescent="0.3">
      <c r="A29" s="443" t="s">
        <v>86</v>
      </c>
      <c r="B29" s="444">
        <v>82</v>
      </c>
      <c r="C29" s="445">
        <v>0</v>
      </c>
      <c r="D29" s="445">
        <v>4</v>
      </c>
      <c r="E29" s="445">
        <v>0</v>
      </c>
      <c r="F29" s="445">
        <v>0</v>
      </c>
      <c r="G29" s="445">
        <v>0</v>
      </c>
      <c r="H29" s="445">
        <v>1</v>
      </c>
      <c r="I29" s="445">
        <v>28</v>
      </c>
      <c r="J29" s="446">
        <v>39</v>
      </c>
    </row>
    <row r="30" spans="1:10" x14ac:dyDescent="0.3">
      <c r="A30" s="439" t="s">
        <v>87</v>
      </c>
      <c r="B30" s="440">
        <v>35</v>
      </c>
      <c r="C30" s="441">
        <v>0</v>
      </c>
      <c r="D30" s="441">
        <v>0</v>
      </c>
      <c r="E30" s="441">
        <v>0</v>
      </c>
      <c r="F30" s="441">
        <v>0</v>
      </c>
      <c r="G30" s="441">
        <v>0</v>
      </c>
      <c r="H30" s="441">
        <v>0</v>
      </c>
      <c r="I30" s="441">
        <v>18</v>
      </c>
      <c r="J30" s="442">
        <v>0</v>
      </c>
    </row>
    <row r="31" spans="1:10" x14ac:dyDescent="0.3">
      <c r="A31" s="443" t="s">
        <v>88</v>
      </c>
      <c r="B31" s="444">
        <v>139</v>
      </c>
      <c r="C31" s="445">
        <v>53</v>
      </c>
      <c r="D31" s="445">
        <v>5</v>
      </c>
      <c r="E31" s="445">
        <v>8</v>
      </c>
      <c r="F31" s="445">
        <v>0</v>
      </c>
      <c r="G31" s="445">
        <v>0</v>
      </c>
      <c r="H31" s="445">
        <v>0</v>
      </c>
      <c r="I31" s="445">
        <v>9</v>
      </c>
      <c r="J31" s="446">
        <v>0</v>
      </c>
    </row>
    <row r="32" spans="1:10" x14ac:dyDescent="0.3">
      <c r="A32" s="439" t="s">
        <v>89</v>
      </c>
      <c r="B32" s="440">
        <v>392</v>
      </c>
      <c r="C32" s="441">
        <v>72</v>
      </c>
      <c r="D32" s="441">
        <v>66</v>
      </c>
      <c r="E32" s="441">
        <v>27</v>
      </c>
      <c r="F32" s="441">
        <v>0</v>
      </c>
      <c r="G32" s="441">
        <v>2</v>
      </c>
      <c r="H32" s="441">
        <v>1</v>
      </c>
      <c r="I32" s="441">
        <v>265</v>
      </c>
      <c r="J32" s="442">
        <v>157</v>
      </c>
    </row>
    <row r="33" spans="1:10" x14ac:dyDescent="0.3">
      <c r="A33" s="443" t="s">
        <v>68</v>
      </c>
      <c r="B33" s="444">
        <v>20</v>
      </c>
      <c r="C33" s="445">
        <v>3</v>
      </c>
      <c r="D33" s="445">
        <v>0</v>
      </c>
      <c r="E33" s="445">
        <v>3</v>
      </c>
      <c r="F33" s="445">
        <v>0</v>
      </c>
      <c r="G33" s="445">
        <v>0</v>
      </c>
      <c r="H33" s="445">
        <v>0</v>
      </c>
      <c r="I33" s="445">
        <v>2</v>
      </c>
      <c r="J33" s="446">
        <v>2</v>
      </c>
    </row>
    <row r="34" spans="1:10" ht="27" customHeight="1" x14ac:dyDescent="0.3">
      <c r="A34" s="447" t="s">
        <v>206</v>
      </c>
      <c r="B34" s="448">
        <v>1838</v>
      </c>
      <c r="C34" s="449">
        <v>365</v>
      </c>
      <c r="D34" s="449">
        <v>152</v>
      </c>
      <c r="E34" s="449">
        <v>159</v>
      </c>
      <c r="F34" s="449">
        <v>24</v>
      </c>
      <c r="G34" s="449">
        <v>39</v>
      </c>
      <c r="H34" s="449">
        <v>94</v>
      </c>
      <c r="I34" s="449">
        <v>1198</v>
      </c>
      <c r="J34" s="450">
        <v>944</v>
      </c>
    </row>
    <row r="35" spans="1:10" ht="66" x14ac:dyDescent="0.3">
      <c r="A35" s="451" t="s">
        <v>207</v>
      </c>
      <c r="B35" s="452">
        <v>95.629552549427672</v>
      </c>
      <c r="C35" s="453">
        <v>18.990634755463059</v>
      </c>
      <c r="D35" s="453">
        <v>7.9084287200832462</v>
      </c>
      <c r="E35" s="453">
        <v>8.2726326742976077</v>
      </c>
      <c r="F35" s="453">
        <v>1.2486992715920915</v>
      </c>
      <c r="G35" s="453">
        <v>2.0291363163371487</v>
      </c>
      <c r="H35" s="453">
        <v>4.890738813735692</v>
      </c>
      <c r="I35" s="453" t="s">
        <v>208</v>
      </c>
      <c r="J35" s="454" t="s">
        <v>208</v>
      </c>
    </row>
    <row r="36" spans="1:10" x14ac:dyDescent="0.3">
      <c r="A36" s="431"/>
      <c r="B36" s="455"/>
      <c r="C36" s="455"/>
      <c r="D36" s="455"/>
      <c r="E36" s="455"/>
      <c r="F36" s="455"/>
      <c r="G36" s="455"/>
      <c r="H36" s="455"/>
      <c r="I36" s="431"/>
      <c r="J36" s="431"/>
    </row>
    <row r="37" spans="1:10" x14ac:dyDescent="0.3">
      <c r="A37" s="629" t="s">
        <v>449</v>
      </c>
      <c r="B37" s="630"/>
      <c r="C37" s="630"/>
      <c r="D37" s="630"/>
      <c r="E37" s="630"/>
      <c r="F37" s="630"/>
      <c r="G37" s="630"/>
      <c r="H37" s="630"/>
      <c r="I37" s="630"/>
      <c r="J37" s="631"/>
    </row>
    <row r="38" spans="1:10" ht="12.75" customHeight="1" x14ac:dyDescent="0.3">
      <c r="A38" s="632" t="s">
        <v>390</v>
      </c>
      <c r="B38" s="633"/>
      <c r="C38" s="633"/>
      <c r="D38" s="633"/>
      <c r="E38" s="633"/>
      <c r="F38" s="633"/>
      <c r="G38" s="633"/>
      <c r="H38" s="633"/>
      <c r="I38" s="633"/>
      <c r="J38" s="634"/>
    </row>
    <row r="39" spans="1:10" x14ac:dyDescent="0.3">
      <c r="A39" s="402" t="s">
        <v>391</v>
      </c>
      <c r="B39" s="403"/>
      <c r="C39" s="403"/>
      <c r="D39" s="403"/>
      <c r="E39" s="403"/>
      <c r="F39" s="403"/>
      <c r="G39" s="403"/>
      <c r="H39" s="403"/>
      <c r="I39" s="403"/>
      <c r="J39" s="404"/>
    </row>
    <row r="40" spans="1:10" ht="12.75" customHeight="1" x14ac:dyDescent="0.3">
      <c r="A40" s="635" t="s">
        <v>450</v>
      </c>
      <c r="B40" s="636"/>
      <c r="C40" s="636"/>
      <c r="D40" s="636"/>
      <c r="E40" s="636"/>
      <c r="F40" s="636"/>
      <c r="G40" s="636"/>
      <c r="H40" s="636"/>
      <c r="I40" s="636"/>
      <c r="J40" s="637"/>
    </row>
    <row r="41" spans="1:10" ht="54" customHeight="1" x14ac:dyDescent="0.3">
      <c r="A41" s="543" t="s">
        <v>451</v>
      </c>
      <c r="B41" s="532"/>
      <c r="C41" s="532"/>
      <c r="D41" s="532"/>
      <c r="E41" s="532"/>
      <c r="F41" s="532"/>
      <c r="G41" s="532"/>
      <c r="H41" s="532"/>
      <c r="I41" s="532"/>
      <c r="J41" s="533"/>
    </row>
    <row r="42" spans="1:10" x14ac:dyDescent="0.3">
      <c r="A42" s="53" t="s">
        <v>468</v>
      </c>
      <c r="B42" s="279"/>
      <c r="C42" s="279"/>
      <c r="D42" s="279"/>
      <c r="E42" s="56"/>
      <c r="F42" s="55"/>
      <c r="G42" s="54"/>
      <c r="H42" s="4"/>
      <c r="I42" s="4"/>
      <c r="J42" s="280"/>
    </row>
  </sheetData>
  <mergeCells count="9">
    <mergeCell ref="A41:J41"/>
    <mergeCell ref="A37:J37"/>
    <mergeCell ref="A38:J38"/>
    <mergeCell ref="A40:J40"/>
    <mergeCell ref="A3:J3"/>
    <mergeCell ref="A4:J4"/>
    <mergeCell ref="A5:J5"/>
    <mergeCell ref="A9:A10"/>
    <mergeCell ref="B9:J9"/>
  </mergeCells>
  <hyperlinks>
    <hyperlink ref="J1" location="Indice!A1" display="Volver al indice" xr:uid="{00000000-0004-0000-09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47"/>
  <sheetViews>
    <sheetView zoomScale="80" zoomScaleNormal="80" workbookViewId="0">
      <selection activeCell="A48" sqref="A48"/>
    </sheetView>
  </sheetViews>
  <sheetFormatPr baseColWidth="10" defaultColWidth="30.42578125" defaultRowHeight="16.5" x14ac:dyDescent="0.3"/>
  <cols>
    <col min="1" max="16384" width="30.42578125" style="21"/>
  </cols>
  <sheetData>
    <row r="1" spans="1:15" x14ac:dyDescent="0.3">
      <c r="O1" s="554" t="s">
        <v>41</v>
      </c>
    </row>
    <row r="2" spans="1:15" x14ac:dyDescent="0.3">
      <c r="O2" s="554"/>
    </row>
    <row r="3" spans="1:15" x14ac:dyDescent="0.3">
      <c r="O3" s="554"/>
    </row>
    <row r="6" spans="1:15" x14ac:dyDescent="0.3">
      <c r="A6" s="638" t="s">
        <v>42</v>
      </c>
      <c r="B6" s="638"/>
      <c r="C6" s="638"/>
      <c r="D6" s="638"/>
      <c r="E6" s="638"/>
      <c r="F6" s="638"/>
      <c r="G6" s="638"/>
      <c r="H6" s="638"/>
      <c r="I6" s="638"/>
      <c r="J6" s="638"/>
      <c r="K6" s="638"/>
      <c r="L6" s="638"/>
      <c r="M6" s="638"/>
      <c r="N6" s="638"/>
      <c r="O6" s="638"/>
    </row>
    <row r="7" spans="1:15" x14ac:dyDescent="0.3">
      <c r="A7" s="639" t="s">
        <v>322</v>
      </c>
      <c r="B7" s="640"/>
      <c r="C7" s="640"/>
      <c r="D7" s="640"/>
      <c r="E7" s="640"/>
      <c r="F7" s="640"/>
      <c r="G7" s="640"/>
      <c r="H7" s="640"/>
      <c r="I7" s="640"/>
      <c r="J7" s="640"/>
      <c r="K7" s="640"/>
      <c r="L7" s="640"/>
      <c r="M7" s="640"/>
      <c r="N7" s="640"/>
      <c r="O7" s="640"/>
    </row>
    <row r="8" spans="1:15" x14ac:dyDescent="0.3">
      <c r="A8" s="639" t="s">
        <v>178</v>
      </c>
      <c r="B8" s="640"/>
      <c r="C8" s="640"/>
      <c r="D8" s="640"/>
      <c r="E8" s="640"/>
      <c r="F8" s="640"/>
      <c r="G8" s="640"/>
      <c r="H8" s="640"/>
      <c r="I8" s="640"/>
      <c r="J8" s="640"/>
      <c r="K8" s="640"/>
      <c r="L8" s="640"/>
      <c r="M8" s="640"/>
      <c r="N8" s="640"/>
      <c r="O8" s="640"/>
    </row>
    <row r="9" spans="1:15" x14ac:dyDescent="0.3">
      <c r="A9" s="456" t="s">
        <v>200</v>
      </c>
      <c r="B9" s="429"/>
      <c r="C9" s="429"/>
      <c r="D9" s="429"/>
      <c r="E9" s="429"/>
      <c r="F9" s="429"/>
      <c r="G9" s="429"/>
      <c r="H9" s="429"/>
      <c r="I9" s="429"/>
      <c r="J9" s="429"/>
      <c r="K9" s="429"/>
      <c r="L9" s="429"/>
      <c r="M9" s="429"/>
      <c r="N9" s="429"/>
      <c r="O9" s="429"/>
    </row>
    <row r="10" spans="1:15" x14ac:dyDescent="0.3">
      <c r="A10" s="428">
        <v>2023</v>
      </c>
      <c r="B10" s="429"/>
      <c r="C10" s="429"/>
      <c r="D10" s="429"/>
      <c r="E10" s="429"/>
      <c r="F10" s="429"/>
      <c r="G10" s="429"/>
      <c r="H10" s="429"/>
      <c r="I10" s="429"/>
      <c r="J10" s="429"/>
      <c r="K10" s="429"/>
      <c r="L10" s="429"/>
      <c r="M10" s="429"/>
      <c r="N10" s="429"/>
      <c r="O10" s="429"/>
    </row>
    <row r="11" spans="1:15" x14ac:dyDescent="0.3">
      <c r="A11" s="430"/>
      <c r="B11" s="431"/>
      <c r="C11" s="431"/>
      <c r="D11" s="431"/>
      <c r="E11" s="431"/>
      <c r="F11" s="431"/>
      <c r="G11" s="431"/>
      <c r="H11" s="431"/>
      <c r="I11" s="431"/>
      <c r="J11" s="431"/>
      <c r="K11" s="431"/>
      <c r="L11" s="431"/>
      <c r="M11" s="431"/>
      <c r="N11" s="431"/>
      <c r="O11" s="431"/>
    </row>
    <row r="12" spans="1:15" ht="36.75" customHeight="1" x14ac:dyDescent="0.3">
      <c r="A12" s="641" t="s">
        <v>201</v>
      </c>
      <c r="B12" s="644" t="s">
        <v>209</v>
      </c>
      <c r="C12" s="644"/>
      <c r="D12" s="644"/>
      <c r="E12" s="644"/>
      <c r="F12" s="644"/>
      <c r="G12" s="644"/>
      <c r="H12" s="644"/>
      <c r="I12" s="644"/>
      <c r="J12" s="644"/>
      <c r="K12" s="644"/>
      <c r="L12" s="644"/>
      <c r="M12" s="644"/>
      <c r="N12" s="644"/>
      <c r="O12" s="645"/>
    </row>
    <row r="13" spans="1:15" ht="48" customHeight="1" x14ac:dyDescent="0.3">
      <c r="A13" s="642"/>
      <c r="B13" s="433" t="s">
        <v>180</v>
      </c>
      <c r="C13" s="433" t="s">
        <v>181</v>
      </c>
      <c r="D13" s="433" t="s">
        <v>182</v>
      </c>
      <c r="E13" s="433" t="s">
        <v>392</v>
      </c>
      <c r="F13" s="433" t="s">
        <v>184</v>
      </c>
      <c r="G13" s="433" t="s">
        <v>185</v>
      </c>
      <c r="H13" s="433" t="s">
        <v>186</v>
      </c>
      <c r="I13" s="433" t="s">
        <v>187</v>
      </c>
      <c r="J13" s="433" t="s">
        <v>188</v>
      </c>
      <c r="K13" s="433" t="s">
        <v>393</v>
      </c>
      <c r="L13" s="433" t="s">
        <v>190</v>
      </c>
      <c r="M13" s="457" t="s">
        <v>210</v>
      </c>
      <c r="N13" s="433" t="s">
        <v>203</v>
      </c>
      <c r="O13" s="434" t="s">
        <v>204</v>
      </c>
    </row>
    <row r="14" spans="1:15" x14ac:dyDescent="0.3">
      <c r="A14" s="435" t="s">
        <v>60</v>
      </c>
      <c r="B14" s="437">
        <v>22</v>
      </c>
      <c r="C14" s="437">
        <v>29</v>
      </c>
      <c r="D14" s="437">
        <v>38</v>
      </c>
      <c r="E14" s="437">
        <v>4</v>
      </c>
      <c r="F14" s="437">
        <v>3</v>
      </c>
      <c r="G14" s="437">
        <v>33</v>
      </c>
      <c r="H14" s="437">
        <v>1</v>
      </c>
      <c r="I14" s="437">
        <v>4</v>
      </c>
      <c r="J14" s="437">
        <v>14</v>
      </c>
      <c r="K14" s="437">
        <v>2</v>
      </c>
      <c r="L14" s="437">
        <v>9</v>
      </c>
      <c r="M14" s="437">
        <v>1</v>
      </c>
      <c r="N14" s="437">
        <v>81</v>
      </c>
      <c r="O14" s="438">
        <v>200</v>
      </c>
    </row>
    <row r="15" spans="1:15" x14ac:dyDescent="0.3">
      <c r="A15" s="439" t="s">
        <v>62</v>
      </c>
      <c r="B15" s="441">
        <v>170</v>
      </c>
      <c r="C15" s="441">
        <v>366</v>
      </c>
      <c r="D15" s="441">
        <v>335</v>
      </c>
      <c r="E15" s="441">
        <v>0</v>
      </c>
      <c r="F15" s="441">
        <v>0</v>
      </c>
      <c r="G15" s="441">
        <v>98</v>
      </c>
      <c r="H15" s="441">
        <v>0</v>
      </c>
      <c r="I15" s="441">
        <v>2</v>
      </c>
      <c r="J15" s="441">
        <v>34</v>
      </c>
      <c r="K15" s="441">
        <v>0</v>
      </c>
      <c r="L15" s="441">
        <v>15</v>
      </c>
      <c r="M15" s="441">
        <v>0</v>
      </c>
      <c r="N15" s="441">
        <v>58</v>
      </c>
      <c r="O15" s="442">
        <v>98</v>
      </c>
    </row>
    <row r="16" spans="1:15" x14ac:dyDescent="0.3">
      <c r="A16" s="443" t="s">
        <v>205</v>
      </c>
      <c r="B16" s="445">
        <v>105</v>
      </c>
      <c r="C16" s="445">
        <v>84</v>
      </c>
      <c r="D16" s="445">
        <v>83</v>
      </c>
      <c r="E16" s="445">
        <v>2</v>
      </c>
      <c r="F16" s="445">
        <v>0</v>
      </c>
      <c r="G16" s="445">
        <v>6</v>
      </c>
      <c r="H16" s="445">
        <v>0</v>
      </c>
      <c r="I16" s="445">
        <v>0</v>
      </c>
      <c r="J16" s="445">
        <v>4</v>
      </c>
      <c r="K16" s="445">
        <v>1</v>
      </c>
      <c r="L16" s="445">
        <v>0</v>
      </c>
      <c r="M16" s="445">
        <v>0</v>
      </c>
      <c r="N16" s="445">
        <v>83</v>
      </c>
      <c r="O16" s="446">
        <v>35</v>
      </c>
    </row>
    <row r="17" spans="1:15" x14ac:dyDescent="0.3">
      <c r="A17" s="439" t="s">
        <v>64</v>
      </c>
      <c r="B17" s="441">
        <v>1</v>
      </c>
      <c r="C17" s="441">
        <v>80</v>
      </c>
      <c r="D17" s="441">
        <v>50</v>
      </c>
      <c r="E17" s="441">
        <v>1</v>
      </c>
      <c r="F17" s="441">
        <v>5</v>
      </c>
      <c r="G17" s="441">
        <v>38</v>
      </c>
      <c r="H17" s="441">
        <v>14</v>
      </c>
      <c r="I17" s="441">
        <v>1</v>
      </c>
      <c r="J17" s="441">
        <v>33</v>
      </c>
      <c r="K17" s="441">
        <v>0</v>
      </c>
      <c r="L17" s="441">
        <v>29</v>
      </c>
      <c r="M17" s="441">
        <v>0</v>
      </c>
      <c r="N17" s="441">
        <v>79</v>
      </c>
      <c r="O17" s="442">
        <v>24</v>
      </c>
    </row>
    <row r="18" spans="1:15" x14ac:dyDescent="0.3">
      <c r="A18" s="443" t="s">
        <v>65</v>
      </c>
      <c r="B18" s="445">
        <v>64</v>
      </c>
      <c r="C18" s="445">
        <v>64</v>
      </c>
      <c r="D18" s="445">
        <v>66</v>
      </c>
      <c r="E18" s="445">
        <v>0</v>
      </c>
      <c r="F18" s="445">
        <v>0</v>
      </c>
      <c r="G18" s="445">
        <v>13</v>
      </c>
      <c r="H18" s="445">
        <v>0</v>
      </c>
      <c r="I18" s="445">
        <v>0</v>
      </c>
      <c r="J18" s="445">
        <v>12</v>
      </c>
      <c r="K18" s="445">
        <v>0</v>
      </c>
      <c r="L18" s="445">
        <v>2</v>
      </c>
      <c r="M18" s="445">
        <v>0</v>
      </c>
      <c r="N18" s="445">
        <v>6</v>
      </c>
      <c r="O18" s="446">
        <v>0</v>
      </c>
    </row>
    <row r="19" spans="1:15" x14ac:dyDescent="0.3">
      <c r="A19" s="439" t="s">
        <v>66</v>
      </c>
      <c r="B19" s="441">
        <v>10</v>
      </c>
      <c r="C19" s="441">
        <v>22</v>
      </c>
      <c r="D19" s="441">
        <v>22</v>
      </c>
      <c r="E19" s="441">
        <v>0</v>
      </c>
      <c r="F19" s="441">
        <v>4</v>
      </c>
      <c r="G19" s="441">
        <v>9</v>
      </c>
      <c r="H19" s="441">
        <v>2</v>
      </c>
      <c r="I19" s="441">
        <v>0</v>
      </c>
      <c r="J19" s="441">
        <v>2</v>
      </c>
      <c r="K19" s="441">
        <v>0</v>
      </c>
      <c r="L19" s="441">
        <v>5</v>
      </c>
      <c r="M19" s="441">
        <v>1</v>
      </c>
      <c r="N19" s="441">
        <v>5</v>
      </c>
      <c r="O19" s="442">
        <v>14</v>
      </c>
    </row>
    <row r="20" spans="1:15" x14ac:dyDescent="0.3">
      <c r="A20" s="443" t="s">
        <v>67</v>
      </c>
      <c r="B20" s="445">
        <v>2</v>
      </c>
      <c r="C20" s="445">
        <v>2</v>
      </c>
      <c r="D20" s="445">
        <v>2</v>
      </c>
      <c r="E20" s="445">
        <v>0</v>
      </c>
      <c r="F20" s="445">
        <v>0</v>
      </c>
      <c r="G20" s="445">
        <v>6</v>
      </c>
      <c r="H20" s="445">
        <v>0</v>
      </c>
      <c r="I20" s="445">
        <v>0</v>
      </c>
      <c r="J20" s="445">
        <v>6</v>
      </c>
      <c r="K20" s="445">
        <v>0</v>
      </c>
      <c r="L20" s="445">
        <v>0</v>
      </c>
      <c r="M20" s="445">
        <v>0</v>
      </c>
      <c r="N20" s="445">
        <v>5</v>
      </c>
      <c r="O20" s="446">
        <v>0</v>
      </c>
    </row>
    <row r="21" spans="1:15" x14ac:dyDescent="0.3">
      <c r="A21" s="439" t="s">
        <v>69</v>
      </c>
      <c r="B21" s="441">
        <v>110</v>
      </c>
      <c r="C21" s="441">
        <v>127</v>
      </c>
      <c r="D21" s="441">
        <v>115</v>
      </c>
      <c r="E21" s="441">
        <v>0</v>
      </c>
      <c r="F21" s="441">
        <v>0</v>
      </c>
      <c r="G21" s="441">
        <v>2</v>
      </c>
      <c r="H21" s="441">
        <v>0</v>
      </c>
      <c r="I21" s="441">
        <v>0</v>
      </c>
      <c r="J21" s="441">
        <v>2</v>
      </c>
      <c r="K21" s="441">
        <v>0</v>
      </c>
      <c r="L21" s="441">
        <v>0</v>
      </c>
      <c r="M21" s="441">
        <v>0</v>
      </c>
      <c r="N21" s="441">
        <v>24</v>
      </c>
      <c r="O21" s="442">
        <v>0</v>
      </c>
    </row>
    <row r="22" spans="1:15" x14ac:dyDescent="0.3">
      <c r="A22" s="443" t="s">
        <v>70</v>
      </c>
      <c r="B22" s="445">
        <v>28</v>
      </c>
      <c r="C22" s="445">
        <v>31</v>
      </c>
      <c r="D22" s="445">
        <v>24</v>
      </c>
      <c r="E22" s="445">
        <v>0</v>
      </c>
      <c r="F22" s="445">
        <v>0</v>
      </c>
      <c r="G22" s="445">
        <v>46</v>
      </c>
      <c r="H22" s="445">
        <v>0</v>
      </c>
      <c r="I22" s="445">
        <v>0</v>
      </c>
      <c r="J22" s="445">
        <v>6</v>
      </c>
      <c r="K22" s="445">
        <v>0</v>
      </c>
      <c r="L22" s="445">
        <v>0</v>
      </c>
      <c r="M22" s="445">
        <v>0</v>
      </c>
      <c r="N22" s="445">
        <v>4</v>
      </c>
      <c r="O22" s="446">
        <v>8</v>
      </c>
    </row>
    <row r="23" spans="1:15" x14ac:dyDescent="0.3">
      <c r="A23" s="439" t="s">
        <v>71</v>
      </c>
      <c r="B23" s="441">
        <v>0</v>
      </c>
      <c r="C23" s="441">
        <v>3</v>
      </c>
      <c r="D23" s="441">
        <v>3</v>
      </c>
      <c r="E23" s="441">
        <v>0</v>
      </c>
      <c r="F23" s="441">
        <v>0</v>
      </c>
      <c r="G23" s="441">
        <v>0</v>
      </c>
      <c r="H23" s="441">
        <v>0</v>
      </c>
      <c r="I23" s="441">
        <v>0</v>
      </c>
      <c r="J23" s="441">
        <v>0</v>
      </c>
      <c r="K23" s="441">
        <v>0</v>
      </c>
      <c r="L23" s="441">
        <v>0</v>
      </c>
      <c r="M23" s="441">
        <v>0</v>
      </c>
      <c r="N23" s="441">
        <v>12</v>
      </c>
      <c r="O23" s="442">
        <v>3</v>
      </c>
    </row>
    <row r="24" spans="1:15" x14ac:dyDescent="0.3">
      <c r="A24" s="443" t="s">
        <v>72</v>
      </c>
      <c r="B24" s="445">
        <v>26</v>
      </c>
      <c r="C24" s="445">
        <v>24</v>
      </c>
      <c r="D24" s="445">
        <v>35</v>
      </c>
      <c r="E24" s="445">
        <v>1</v>
      </c>
      <c r="F24" s="445">
        <v>0</v>
      </c>
      <c r="G24" s="445">
        <v>4</v>
      </c>
      <c r="H24" s="445">
        <v>0</v>
      </c>
      <c r="I24" s="445">
        <v>0</v>
      </c>
      <c r="J24" s="445">
        <v>10</v>
      </c>
      <c r="K24" s="445">
        <v>1</v>
      </c>
      <c r="L24" s="445">
        <v>4</v>
      </c>
      <c r="M24" s="445">
        <v>0</v>
      </c>
      <c r="N24" s="445">
        <v>269</v>
      </c>
      <c r="O24" s="446">
        <v>312</v>
      </c>
    </row>
    <row r="25" spans="1:15" x14ac:dyDescent="0.3">
      <c r="A25" s="439" t="s">
        <v>76</v>
      </c>
      <c r="B25" s="441">
        <v>25</v>
      </c>
      <c r="C25" s="441">
        <v>89</v>
      </c>
      <c r="D25" s="441">
        <v>86</v>
      </c>
      <c r="E25" s="441">
        <v>7</v>
      </c>
      <c r="F25" s="441">
        <v>12</v>
      </c>
      <c r="G25" s="441">
        <v>44</v>
      </c>
      <c r="H25" s="441">
        <v>4</v>
      </c>
      <c r="I25" s="441">
        <v>2</v>
      </c>
      <c r="J25" s="441">
        <v>20</v>
      </c>
      <c r="K25" s="441">
        <v>0</v>
      </c>
      <c r="L25" s="441">
        <v>6</v>
      </c>
      <c r="M25" s="441">
        <v>0</v>
      </c>
      <c r="N25" s="441">
        <v>16</v>
      </c>
      <c r="O25" s="442">
        <v>0</v>
      </c>
    </row>
    <row r="26" spans="1:15" x14ac:dyDescent="0.3">
      <c r="A26" s="443" t="s">
        <v>78</v>
      </c>
      <c r="B26" s="445">
        <v>10</v>
      </c>
      <c r="C26" s="445">
        <v>29</v>
      </c>
      <c r="D26" s="445">
        <v>36</v>
      </c>
      <c r="E26" s="445">
        <v>0</v>
      </c>
      <c r="F26" s="445">
        <v>7</v>
      </c>
      <c r="G26" s="445">
        <v>25</v>
      </c>
      <c r="H26" s="445">
        <v>1</v>
      </c>
      <c r="I26" s="445">
        <v>2</v>
      </c>
      <c r="J26" s="445">
        <v>5</v>
      </c>
      <c r="K26" s="445">
        <v>0</v>
      </c>
      <c r="L26" s="445">
        <v>7</v>
      </c>
      <c r="M26" s="445">
        <v>0</v>
      </c>
      <c r="N26" s="445">
        <v>12</v>
      </c>
      <c r="O26" s="446">
        <v>0</v>
      </c>
    </row>
    <row r="27" spans="1:15" x14ac:dyDescent="0.3">
      <c r="A27" s="439" t="s">
        <v>79</v>
      </c>
      <c r="B27" s="441">
        <v>5</v>
      </c>
      <c r="C27" s="441">
        <v>26</v>
      </c>
      <c r="D27" s="441">
        <v>27</v>
      </c>
      <c r="E27" s="441">
        <v>0</v>
      </c>
      <c r="F27" s="441">
        <v>5</v>
      </c>
      <c r="G27" s="441">
        <v>11</v>
      </c>
      <c r="H27" s="441">
        <v>5</v>
      </c>
      <c r="I27" s="441">
        <v>1</v>
      </c>
      <c r="J27" s="441">
        <v>10</v>
      </c>
      <c r="K27" s="441">
        <v>0</v>
      </c>
      <c r="L27" s="441">
        <v>7</v>
      </c>
      <c r="M27" s="441">
        <v>0</v>
      </c>
      <c r="N27" s="441">
        <v>6</v>
      </c>
      <c r="O27" s="442">
        <v>17</v>
      </c>
    </row>
    <row r="28" spans="1:15" x14ac:dyDescent="0.3">
      <c r="A28" s="443" t="s">
        <v>80</v>
      </c>
      <c r="B28" s="445">
        <v>14</v>
      </c>
      <c r="C28" s="445">
        <v>13</v>
      </c>
      <c r="D28" s="445">
        <v>13</v>
      </c>
      <c r="E28" s="445">
        <v>1</v>
      </c>
      <c r="F28" s="445">
        <v>0</v>
      </c>
      <c r="G28" s="445">
        <v>5</v>
      </c>
      <c r="H28" s="445">
        <v>0</v>
      </c>
      <c r="I28" s="445">
        <v>0</v>
      </c>
      <c r="J28" s="445">
        <v>0</v>
      </c>
      <c r="K28" s="445">
        <v>0</v>
      </c>
      <c r="L28" s="445">
        <v>3</v>
      </c>
      <c r="M28" s="445">
        <v>0</v>
      </c>
      <c r="N28" s="445">
        <v>0</v>
      </c>
      <c r="O28" s="446">
        <v>0</v>
      </c>
    </row>
    <row r="29" spans="1:15" x14ac:dyDescent="0.3">
      <c r="A29" s="439" t="s">
        <v>81</v>
      </c>
      <c r="B29" s="441">
        <v>21</v>
      </c>
      <c r="C29" s="441">
        <v>36</v>
      </c>
      <c r="D29" s="441">
        <v>31</v>
      </c>
      <c r="E29" s="441">
        <v>0</v>
      </c>
      <c r="F29" s="441">
        <v>9</v>
      </c>
      <c r="G29" s="441">
        <v>4</v>
      </c>
      <c r="H29" s="441">
        <v>3</v>
      </c>
      <c r="I29" s="441">
        <v>0</v>
      </c>
      <c r="J29" s="441">
        <v>3</v>
      </c>
      <c r="K29" s="441">
        <v>0</v>
      </c>
      <c r="L29" s="441">
        <v>0</v>
      </c>
      <c r="M29" s="441">
        <v>1</v>
      </c>
      <c r="N29" s="441">
        <v>48</v>
      </c>
      <c r="O29" s="442">
        <v>7</v>
      </c>
    </row>
    <row r="30" spans="1:15" x14ac:dyDescent="0.3">
      <c r="A30" s="443" t="s">
        <v>83</v>
      </c>
      <c r="B30" s="445">
        <v>28</v>
      </c>
      <c r="C30" s="445">
        <v>52</v>
      </c>
      <c r="D30" s="445">
        <v>58</v>
      </c>
      <c r="E30" s="445">
        <v>0</v>
      </c>
      <c r="F30" s="445">
        <v>4</v>
      </c>
      <c r="G30" s="445">
        <v>42</v>
      </c>
      <c r="H30" s="445">
        <v>3</v>
      </c>
      <c r="I30" s="445">
        <v>2</v>
      </c>
      <c r="J30" s="445">
        <v>5</v>
      </c>
      <c r="K30" s="445">
        <v>0</v>
      </c>
      <c r="L30" s="445">
        <v>5</v>
      </c>
      <c r="M30" s="445">
        <v>2</v>
      </c>
      <c r="N30" s="445">
        <v>13</v>
      </c>
      <c r="O30" s="446">
        <v>1</v>
      </c>
    </row>
    <row r="31" spans="1:15" x14ac:dyDescent="0.3">
      <c r="A31" s="439" t="s">
        <v>84</v>
      </c>
      <c r="B31" s="441">
        <v>56</v>
      </c>
      <c r="C31" s="441">
        <v>41</v>
      </c>
      <c r="D31" s="441">
        <v>36</v>
      </c>
      <c r="E31" s="441">
        <v>3</v>
      </c>
      <c r="F31" s="441">
        <v>0</v>
      </c>
      <c r="G31" s="441">
        <v>7</v>
      </c>
      <c r="H31" s="441">
        <v>0</v>
      </c>
      <c r="I31" s="441">
        <v>0</v>
      </c>
      <c r="J31" s="441">
        <v>3</v>
      </c>
      <c r="K31" s="441">
        <v>0</v>
      </c>
      <c r="L31" s="441">
        <v>8</v>
      </c>
      <c r="M31" s="441">
        <v>0</v>
      </c>
      <c r="N31" s="441">
        <v>6</v>
      </c>
      <c r="O31" s="442">
        <v>0</v>
      </c>
    </row>
    <row r="32" spans="1:15" x14ac:dyDescent="0.3">
      <c r="A32" s="443" t="s">
        <v>86</v>
      </c>
      <c r="B32" s="445">
        <v>8</v>
      </c>
      <c r="C32" s="445">
        <v>66</v>
      </c>
      <c r="D32" s="445">
        <v>59</v>
      </c>
      <c r="E32" s="445">
        <v>0</v>
      </c>
      <c r="F32" s="445">
        <v>1</v>
      </c>
      <c r="G32" s="445">
        <v>63</v>
      </c>
      <c r="H32" s="445">
        <v>2</v>
      </c>
      <c r="I32" s="445">
        <v>4</v>
      </c>
      <c r="J32" s="445">
        <v>68</v>
      </c>
      <c r="K32" s="445">
        <v>0</v>
      </c>
      <c r="L32" s="445">
        <v>1</v>
      </c>
      <c r="M32" s="445">
        <v>0</v>
      </c>
      <c r="N32" s="445">
        <v>29</v>
      </c>
      <c r="O32" s="446">
        <v>39</v>
      </c>
    </row>
    <row r="33" spans="1:15" x14ac:dyDescent="0.3">
      <c r="A33" s="439" t="s">
        <v>87</v>
      </c>
      <c r="B33" s="441">
        <v>6</v>
      </c>
      <c r="C33" s="441">
        <v>6</v>
      </c>
      <c r="D33" s="441">
        <v>1</v>
      </c>
      <c r="E33" s="441">
        <v>0</v>
      </c>
      <c r="F33" s="441">
        <v>0</v>
      </c>
      <c r="G33" s="441">
        <v>0</v>
      </c>
      <c r="H33" s="441">
        <v>0</v>
      </c>
      <c r="I33" s="441">
        <v>0</v>
      </c>
      <c r="J33" s="441">
        <v>0</v>
      </c>
      <c r="K33" s="441">
        <v>0</v>
      </c>
      <c r="L33" s="441">
        <v>0</v>
      </c>
      <c r="M33" s="441">
        <v>0</v>
      </c>
      <c r="N33" s="441">
        <v>40</v>
      </c>
      <c r="O33" s="442">
        <v>1</v>
      </c>
    </row>
    <row r="34" spans="1:15" x14ac:dyDescent="0.3">
      <c r="A34" s="443" t="s">
        <v>88</v>
      </c>
      <c r="B34" s="445">
        <v>59</v>
      </c>
      <c r="C34" s="445">
        <v>145</v>
      </c>
      <c r="D34" s="445">
        <v>148</v>
      </c>
      <c r="E34" s="445">
        <v>2</v>
      </c>
      <c r="F34" s="445">
        <v>4</v>
      </c>
      <c r="G34" s="445">
        <v>50</v>
      </c>
      <c r="H34" s="445">
        <v>5</v>
      </c>
      <c r="I34" s="445">
        <v>4</v>
      </c>
      <c r="J34" s="445">
        <v>53</v>
      </c>
      <c r="K34" s="445">
        <v>0</v>
      </c>
      <c r="L34" s="445">
        <v>31</v>
      </c>
      <c r="M34" s="445">
        <v>0</v>
      </c>
      <c r="N34" s="445">
        <v>0</v>
      </c>
      <c r="O34" s="446">
        <v>0</v>
      </c>
    </row>
    <row r="35" spans="1:15" x14ac:dyDescent="0.3">
      <c r="A35" s="439" t="s">
        <v>89</v>
      </c>
      <c r="B35" s="441">
        <v>56</v>
      </c>
      <c r="C35" s="441">
        <v>390</v>
      </c>
      <c r="D35" s="441">
        <v>377</v>
      </c>
      <c r="E35" s="441">
        <v>6</v>
      </c>
      <c r="F35" s="441">
        <v>19</v>
      </c>
      <c r="G35" s="441">
        <v>26</v>
      </c>
      <c r="H35" s="441">
        <v>0</v>
      </c>
      <c r="I35" s="441">
        <v>0</v>
      </c>
      <c r="J35" s="441">
        <v>4</v>
      </c>
      <c r="K35" s="441">
        <v>0</v>
      </c>
      <c r="L35" s="441">
        <v>22</v>
      </c>
      <c r="M35" s="441">
        <v>0</v>
      </c>
      <c r="N35" s="441">
        <v>349</v>
      </c>
      <c r="O35" s="442">
        <v>58</v>
      </c>
    </row>
    <row r="36" spans="1:15" x14ac:dyDescent="0.3">
      <c r="A36" s="443" t="s">
        <v>68</v>
      </c>
      <c r="B36" s="445">
        <v>7</v>
      </c>
      <c r="C36" s="445">
        <v>18</v>
      </c>
      <c r="D36" s="445">
        <v>13</v>
      </c>
      <c r="E36" s="445">
        <v>0</v>
      </c>
      <c r="F36" s="445">
        <v>7</v>
      </c>
      <c r="G36" s="445">
        <v>10</v>
      </c>
      <c r="H36" s="445">
        <v>0</v>
      </c>
      <c r="I36" s="445">
        <v>3</v>
      </c>
      <c r="J36" s="445">
        <v>7</v>
      </c>
      <c r="K36" s="445">
        <v>0</v>
      </c>
      <c r="L36" s="445">
        <v>0</v>
      </c>
      <c r="M36" s="445">
        <v>0</v>
      </c>
      <c r="N36" s="445">
        <v>1</v>
      </c>
      <c r="O36" s="446">
        <v>0</v>
      </c>
    </row>
    <row r="37" spans="1:15" ht="27" customHeight="1" x14ac:dyDescent="0.3">
      <c r="A37" s="447" t="s">
        <v>206</v>
      </c>
      <c r="B37" s="449">
        <v>833</v>
      </c>
      <c r="C37" s="449">
        <v>1743</v>
      </c>
      <c r="D37" s="449">
        <v>1658</v>
      </c>
      <c r="E37" s="449">
        <v>27</v>
      </c>
      <c r="F37" s="449">
        <v>80</v>
      </c>
      <c r="G37" s="449">
        <v>542</v>
      </c>
      <c r="H37" s="449">
        <v>40</v>
      </c>
      <c r="I37" s="449">
        <v>25</v>
      </c>
      <c r="J37" s="449">
        <v>301</v>
      </c>
      <c r="K37" s="449">
        <v>4</v>
      </c>
      <c r="L37" s="449">
        <v>154</v>
      </c>
      <c r="M37" s="458">
        <v>5</v>
      </c>
      <c r="N37" s="449">
        <v>1146</v>
      </c>
      <c r="O37" s="450">
        <v>817</v>
      </c>
    </row>
    <row r="38" spans="1:15" ht="66" x14ac:dyDescent="0.3">
      <c r="A38" s="451" t="s">
        <v>211</v>
      </c>
      <c r="B38" s="453">
        <v>39.628924833491915</v>
      </c>
      <c r="C38" s="453">
        <v>82.921027592768795</v>
      </c>
      <c r="D38" s="453">
        <v>78.877259752616553</v>
      </c>
      <c r="E38" s="453">
        <v>1.2857142857142856</v>
      </c>
      <c r="F38" s="453">
        <v>3.8095238095238098</v>
      </c>
      <c r="G38" s="453">
        <v>25.80952380952381</v>
      </c>
      <c r="H38" s="453">
        <v>1.9047619047619049</v>
      </c>
      <c r="I38" s="453">
        <v>1.1904761904761905</v>
      </c>
      <c r="J38" s="453">
        <v>14.333333333333334</v>
      </c>
      <c r="K38" s="453">
        <v>0.19047619047619047</v>
      </c>
      <c r="L38" s="453">
        <v>7.333333333333333</v>
      </c>
      <c r="M38" s="459">
        <v>0.23809523809523811</v>
      </c>
      <c r="N38" s="453" t="s">
        <v>208</v>
      </c>
      <c r="O38" s="454" t="s">
        <v>208</v>
      </c>
    </row>
    <row r="39" spans="1:15" x14ac:dyDescent="0.3">
      <c r="A39" s="431"/>
      <c r="B39" s="455"/>
      <c r="C39" s="460"/>
      <c r="D39" s="460"/>
      <c r="E39" s="460"/>
      <c r="F39" s="460"/>
      <c r="G39" s="460"/>
      <c r="H39" s="460"/>
      <c r="I39" s="460"/>
      <c r="J39" s="460"/>
      <c r="K39" s="460"/>
      <c r="L39" s="460"/>
      <c r="M39" s="431"/>
      <c r="N39" s="431"/>
      <c r="O39" s="431"/>
    </row>
    <row r="40" spans="1:15" x14ac:dyDescent="0.3">
      <c r="A40" s="629" t="s">
        <v>212</v>
      </c>
      <c r="B40" s="630"/>
      <c r="C40" s="630"/>
      <c r="D40" s="630"/>
      <c r="E40" s="630"/>
      <c r="F40" s="630"/>
      <c r="G40" s="630"/>
      <c r="H40" s="630"/>
      <c r="I40" s="630"/>
      <c r="J40" s="630"/>
      <c r="K40" s="630"/>
      <c r="L40" s="630"/>
      <c r="M40" s="630"/>
      <c r="N40" s="630"/>
      <c r="O40" s="631"/>
    </row>
    <row r="41" spans="1:15" x14ac:dyDescent="0.3">
      <c r="A41" s="632" t="s">
        <v>394</v>
      </c>
      <c r="B41" s="633"/>
      <c r="C41" s="633"/>
      <c r="D41" s="633"/>
      <c r="E41" s="633"/>
      <c r="F41" s="633"/>
      <c r="G41" s="633"/>
      <c r="H41" s="633"/>
      <c r="I41" s="633"/>
      <c r="J41" s="633"/>
      <c r="K41" s="633"/>
      <c r="L41" s="633"/>
      <c r="M41" s="633"/>
      <c r="N41" s="633"/>
      <c r="O41" s="634"/>
    </row>
    <row r="42" spans="1:15" x14ac:dyDescent="0.3">
      <c r="A42" s="389" t="s">
        <v>395</v>
      </c>
      <c r="B42" s="380"/>
      <c r="C42" s="380"/>
      <c r="O42" s="330"/>
    </row>
    <row r="43" spans="1:15" x14ac:dyDescent="0.3">
      <c r="A43" s="389" t="s">
        <v>396</v>
      </c>
      <c r="B43" s="380"/>
      <c r="C43" s="380"/>
      <c r="O43" s="330"/>
    </row>
    <row r="44" spans="1:15" x14ac:dyDescent="0.3">
      <c r="A44" s="635" t="s">
        <v>452</v>
      </c>
      <c r="B44" s="636"/>
      <c r="C44" s="636"/>
      <c r="D44" s="636"/>
      <c r="E44" s="636"/>
      <c r="F44" s="636"/>
      <c r="G44" s="636"/>
      <c r="H44" s="636"/>
      <c r="I44" s="636"/>
      <c r="J44" s="636"/>
      <c r="K44" s="636"/>
      <c r="L44" s="636"/>
      <c r="M44" s="636"/>
      <c r="N44" s="636"/>
      <c r="O44" s="637"/>
    </row>
    <row r="45" spans="1:15" ht="12.75" customHeight="1" x14ac:dyDescent="0.3">
      <c r="A45" s="543" t="s">
        <v>451</v>
      </c>
      <c r="B45" s="532"/>
      <c r="C45" s="532"/>
      <c r="D45" s="532"/>
      <c r="E45" s="532"/>
      <c r="F45" s="532"/>
      <c r="G45" s="532"/>
      <c r="H45" s="532"/>
      <c r="I45" s="532"/>
      <c r="J45" s="532"/>
      <c r="K45" s="532"/>
      <c r="L45" s="532"/>
      <c r="M45" s="532"/>
      <c r="N45" s="532"/>
      <c r="O45" s="533"/>
    </row>
    <row r="46" spans="1:15" x14ac:dyDescent="0.3">
      <c r="A46" s="53" t="s">
        <v>468</v>
      </c>
      <c r="B46" s="279"/>
      <c r="C46" s="279"/>
      <c r="D46" s="279"/>
      <c r="E46" s="279"/>
      <c r="F46" s="56"/>
      <c r="G46" s="55"/>
      <c r="H46" s="54"/>
      <c r="I46" s="4"/>
      <c r="J46" s="4"/>
      <c r="K46" s="279"/>
      <c r="L46" s="279"/>
      <c r="M46" s="279"/>
      <c r="N46" s="279"/>
      <c r="O46" s="280"/>
    </row>
    <row r="47" spans="1:15" x14ac:dyDescent="0.3">
      <c r="A47" s="275"/>
    </row>
  </sheetData>
  <mergeCells count="10">
    <mergeCell ref="A41:O41"/>
    <mergeCell ref="A44:O44"/>
    <mergeCell ref="A45:O45"/>
    <mergeCell ref="A7:O7"/>
    <mergeCell ref="A40:O40"/>
    <mergeCell ref="O1:O3"/>
    <mergeCell ref="A6:O6"/>
    <mergeCell ref="A8:O8"/>
    <mergeCell ref="A12:A13"/>
    <mergeCell ref="B12:O12"/>
  </mergeCells>
  <hyperlinks>
    <hyperlink ref="O1" location="Indice!A1" display="Volver al indice" xr:uid="{00000000-0004-0000-0A00-000000000000}"/>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J31"/>
  <sheetViews>
    <sheetView topLeftCell="A2" zoomScale="80" zoomScaleNormal="80" workbookViewId="0">
      <selection activeCell="A31" sqref="A31:E31"/>
    </sheetView>
  </sheetViews>
  <sheetFormatPr baseColWidth="10" defaultColWidth="11.42578125" defaultRowHeight="16.5" x14ac:dyDescent="0.3"/>
  <cols>
    <col min="1" max="1" width="32.7109375" style="21" customWidth="1"/>
    <col min="2" max="2" width="81" style="21" customWidth="1"/>
    <col min="3" max="6" width="33.140625" style="21" customWidth="1"/>
    <col min="7" max="16384" width="11.42578125" style="21"/>
  </cols>
  <sheetData>
    <row r="1" spans="1:6" ht="60" customHeight="1" x14ac:dyDescent="0.3">
      <c r="F1" s="22" t="s">
        <v>41</v>
      </c>
    </row>
    <row r="3" spans="1:6" ht="12.75" customHeight="1" x14ac:dyDescent="0.3">
      <c r="A3" s="648" t="s">
        <v>42</v>
      </c>
      <c r="B3" s="648"/>
      <c r="C3" s="648"/>
      <c r="D3" s="648"/>
      <c r="E3" s="648"/>
      <c r="F3" s="648"/>
    </row>
    <row r="4" spans="1:6" x14ac:dyDescent="0.3">
      <c r="A4" s="658" t="s">
        <v>324</v>
      </c>
      <c r="B4" s="658"/>
      <c r="C4" s="658"/>
      <c r="D4" s="658"/>
      <c r="E4" s="658"/>
      <c r="F4" s="461"/>
    </row>
    <row r="5" spans="1:6" x14ac:dyDescent="0.3">
      <c r="A5" s="659" t="s">
        <v>213</v>
      </c>
      <c r="B5" s="659"/>
      <c r="C5" s="659"/>
      <c r="D5" s="659"/>
      <c r="E5" s="659"/>
      <c r="F5" s="461"/>
    </row>
    <row r="6" spans="1:6" x14ac:dyDescent="0.3">
      <c r="A6" s="659" t="s">
        <v>56</v>
      </c>
      <c r="B6" s="659"/>
      <c r="C6" s="659"/>
      <c r="D6" s="659"/>
      <c r="E6" s="659"/>
      <c r="F6" s="461"/>
    </row>
    <row r="7" spans="1:6" x14ac:dyDescent="0.3">
      <c r="A7" s="660">
        <v>2022</v>
      </c>
      <c r="B7" s="660"/>
      <c r="C7" s="660"/>
      <c r="D7" s="660"/>
      <c r="E7" s="660"/>
      <c r="F7" s="461"/>
    </row>
    <row r="9" spans="1:6" ht="35.25" customHeight="1" x14ac:dyDescent="0.3">
      <c r="A9" s="295" t="s">
        <v>214</v>
      </c>
      <c r="B9" s="62" t="s">
        <v>215</v>
      </c>
      <c r="C9" s="62" t="s">
        <v>216</v>
      </c>
      <c r="D9" s="62" t="s">
        <v>217</v>
      </c>
      <c r="E9" s="62" t="s">
        <v>218</v>
      </c>
      <c r="F9" s="63" t="s">
        <v>219</v>
      </c>
    </row>
    <row r="10" spans="1:6" ht="18.75" customHeight="1" x14ac:dyDescent="0.3">
      <c r="A10" s="462" t="s">
        <v>220</v>
      </c>
      <c r="B10" s="64" t="s">
        <v>221</v>
      </c>
      <c r="C10" s="463">
        <v>10879583799.665009</v>
      </c>
      <c r="D10" s="463">
        <v>1660530895.3412898</v>
      </c>
      <c r="E10" s="464">
        <v>15.262816353254422</v>
      </c>
      <c r="F10" s="465">
        <v>100</v>
      </c>
    </row>
    <row r="11" spans="1:6" ht="26.25" customHeight="1" x14ac:dyDescent="0.3">
      <c r="A11" s="466">
        <v>10</v>
      </c>
      <c r="B11" s="467" t="s">
        <v>222</v>
      </c>
      <c r="C11" s="468">
        <v>7593954910.2144165</v>
      </c>
      <c r="D11" s="469">
        <v>280424610.60948849</v>
      </c>
      <c r="E11" s="470">
        <v>3.6927347334166707</v>
      </c>
      <c r="F11" s="471">
        <v>16.887647883952962</v>
      </c>
    </row>
    <row r="12" spans="1:6" x14ac:dyDescent="0.3">
      <c r="A12" s="472" t="s">
        <v>223</v>
      </c>
      <c r="B12" s="473" t="s">
        <v>224</v>
      </c>
      <c r="C12" s="474">
        <v>481469299</v>
      </c>
      <c r="D12" s="475">
        <v>50566713.039999999</v>
      </c>
      <c r="E12" s="476">
        <v>10.502583060856804</v>
      </c>
      <c r="F12" s="477">
        <v>3.0452136230567994</v>
      </c>
    </row>
    <row r="13" spans="1:6" x14ac:dyDescent="0.3">
      <c r="A13" s="51" t="s">
        <v>225</v>
      </c>
      <c r="B13" s="13" t="s">
        <v>226</v>
      </c>
      <c r="C13" s="478">
        <v>60808234.261904754</v>
      </c>
      <c r="D13" s="479">
        <v>18575459.707023811</v>
      </c>
      <c r="E13" s="480">
        <v>30.547605817689394</v>
      </c>
      <c r="F13" s="481">
        <v>1.1186458354456565</v>
      </c>
    </row>
    <row r="14" spans="1:6" ht="54" customHeight="1" x14ac:dyDescent="0.3">
      <c r="A14" s="472">
        <v>15</v>
      </c>
      <c r="B14" s="473" t="s">
        <v>227</v>
      </c>
      <c r="C14" s="474">
        <v>15688180.870169677</v>
      </c>
      <c r="D14" s="475">
        <v>6574726.8551778868</v>
      </c>
      <c r="E14" s="476">
        <v>41.908790506612618</v>
      </c>
      <c r="F14" s="477">
        <v>0.39594125430750143</v>
      </c>
    </row>
    <row r="15" spans="1:6" ht="39" customHeight="1" x14ac:dyDescent="0.3">
      <c r="A15" s="51">
        <v>16</v>
      </c>
      <c r="B15" s="13" t="s">
        <v>228</v>
      </c>
      <c r="C15" s="478">
        <v>39659175.495238096</v>
      </c>
      <c r="D15" s="479">
        <v>11647198.710714284</v>
      </c>
      <c r="E15" s="480">
        <v>29.36823210586607</v>
      </c>
      <c r="F15" s="481">
        <v>0.7014141527502521</v>
      </c>
    </row>
    <row r="16" spans="1:6" ht="27" customHeight="1" x14ac:dyDescent="0.3">
      <c r="A16" s="472">
        <v>17</v>
      </c>
      <c r="B16" s="473" t="s">
        <v>229</v>
      </c>
      <c r="C16" s="474">
        <v>867268924.45476186</v>
      </c>
      <c r="D16" s="475">
        <v>709743287.13973808</v>
      </c>
      <c r="E16" s="476">
        <v>81.836586914023513</v>
      </c>
      <c r="F16" s="477">
        <v>42.741950127574363</v>
      </c>
    </row>
    <row r="17" spans="1:10" ht="27" customHeight="1" x14ac:dyDescent="0.3">
      <c r="A17" s="51">
        <v>18</v>
      </c>
      <c r="B17" s="13" t="s">
        <v>230</v>
      </c>
      <c r="C17" s="478">
        <v>45512279.540659338</v>
      </c>
      <c r="D17" s="479">
        <v>5709839.7719230773</v>
      </c>
      <c r="E17" s="480">
        <v>12.545712562742706</v>
      </c>
      <c r="F17" s="481">
        <v>0.34385628041865074</v>
      </c>
    </row>
    <row r="18" spans="1:10" ht="28.5" customHeight="1" x14ac:dyDescent="0.3">
      <c r="A18" s="472">
        <v>19</v>
      </c>
      <c r="B18" s="473" t="s">
        <v>231</v>
      </c>
      <c r="C18" s="474">
        <v>54631115</v>
      </c>
      <c r="D18" s="475">
        <v>43636639.850000001</v>
      </c>
      <c r="E18" s="476">
        <v>79.875067257917038</v>
      </c>
      <c r="F18" s="477">
        <v>2.6278728069694446</v>
      </c>
    </row>
    <row r="19" spans="1:10" ht="21" customHeight="1" x14ac:dyDescent="0.3">
      <c r="A19" s="51">
        <v>20</v>
      </c>
      <c r="B19" s="13" t="s">
        <v>232</v>
      </c>
      <c r="C19" s="478">
        <v>372015967.4861111</v>
      </c>
      <c r="D19" s="479">
        <v>100348847.19055554</v>
      </c>
      <c r="E19" s="480">
        <v>26.974338727625174</v>
      </c>
      <c r="F19" s="481">
        <v>6.043178568498166</v>
      </c>
    </row>
    <row r="20" spans="1:10" ht="39" customHeight="1" x14ac:dyDescent="0.3">
      <c r="A20" s="472">
        <v>21</v>
      </c>
      <c r="B20" s="473" t="s">
        <v>233</v>
      </c>
      <c r="C20" s="474">
        <v>18007810.242857143</v>
      </c>
      <c r="D20" s="475">
        <v>11744960.791904761</v>
      </c>
      <c r="E20" s="476">
        <v>65.221482420737061</v>
      </c>
      <c r="F20" s="477">
        <v>0.70730155186247301</v>
      </c>
    </row>
    <row r="21" spans="1:10" ht="24.95" customHeight="1" x14ac:dyDescent="0.3">
      <c r="A21" s="51">
        <v>22</v>
      </c>
      <c r="B21" s="13" t="s">
        <v>234</v>
      </c>
      <c r="C21" s="478">
        <v>81944027.337662339</v>
      </c>
      <c r="D21" s="479">
        <v>16317408.665974027</v>
      </c>
      <c r="E21" s="480">
        <v>19.912871256297617</v>
      </c>
      <c r="F21" s="481">
        <v>0.98266215411910784</v>
      </c>
    </row>
    <row r="22" spans="1:10" ht="24.95" customHeight="1" x14ac:dyDescent="0.3">
      <c r="A22" s="472">
        <v>23</v>
      </c>
      <c r="B22" s="473" t="s">
        <v>235</v>
      </c>
      <c r="C22" s="474">
        <v>638397939.15294111</v>
      </c>
      <c r="D22" s="475">
        <v>352837243.45000005</v>
      </c>
      <c r="E22" s="476">
        <v>55.269170185317719</v>
      </c>
      <c r="F22" s="477">
        <v>21.248460022026947</v>
      </c>
    </row>
    <row r="23" spans="1:10" ht="40.5" customHeight="1" x14ac:dyDescent="0.3">
      <c r="A23" s="51" t="s">
        <v>236</v>
      </c>
      <c r="B23" s="13" t="s">
        <v>237</v>
      </c>
      <c r="C23" s="478">
        <v>507446136.06495827</v>
      </c>
      <c r="D23" s="479">
        <v>28069568.318240363</v>
      </c>
      <c r="E23" s="480">
        <v>5.5315365165470833</v>
      </c>
      <c r="F23" s="481">
        <v>1.690397233619144</v>
      </c>
    </row>
    <row r="24" spans="1:10" ht="55.5" customHeight="1" x14ac:dyDescent="0.3">
      <c r="A24" s="472" t="s">
        <v>238</v>
      </c>
      <c r="B24" s="473" t="s">
        <v>239</v>
      </c>
      <c r="C24" s="474">
        <v>46707690.875</v>
      </c>
      <c r="D24" s="475">
        <v>7597471.7557142852</v>
      </c>
      <c r="E24" s="476">
        <v>16.265997340880716</v>
      </c>
      <c r="F24" s="477">
        <v>0.45753269493686671</v>
      </c>
    </row>
    <row r="25" spans="1:10" ht="24.95" customHeight="1" x14ac:dyDescent="0.3">
      <c r="A25" s="482" t="s">
        <v>240</v>
      </c>
      <c r="B25" s="12" t="s">
        <v>241</v>
      </c>
      <c r="C25" s="483">
        <v>56072109.668328576</v>
      </c>
      <c r="D25" s="484">
        <v>16736919.484835165</v>
      </c>
      <c r="E25" s="485">
        <v>29.848920584289594</v>
      </c>
      <c r="F25" s="486">
        <v>1.0079258104616728</v>
      </c>
    </row>
    <row r="26" spans="1:10" x14ac:dyDescent="0.3">
      <c r="A26" s="487" t="s">
        <v>220</v>
      </c>
      <c r="B26" s="488" t="s">
        <v>220</v>
      </c>
      <c r="C26" s="489" t="s">
        <v>220</v>
      </c>
      <c r="D26" s="489" t="s">
        <v>220</v>
      </c>
      <c r="E26" s="489" t="s">
        <v>220</v>
      </c>
      <c r="F26" s="490"/>
    </row>
    <row r="27" spans="1:10" ht="12.75" customHeight="1" x14ac:dyDescent="0.3">
      <c r="A27" s="649" t="s">
        <v>453</v>
      </c>
      <c r="B27" s="650"/>
      <c r="C27" s="650"/>
      <c r="D27" s="650"/>
      <c r="E27" s="650"/>
      <c r="F27" s="651"/>
    </row>
    <row r="28" spans="1:10" ht="23.25" customHeight="1" x14ac:dyDescent="0.3">
      <c r="A28" s="652" t="s">
        <v>454</v>
      </c>
      <c r="B28" s="653"/>
      <c r="C28" s="653"/>
      <c r="D28" s="653"/>
      <c r="E28" s="653"/>
      <c r="F28" s="654"/>
    </row>
    <row r="29" spans="1:10" ht="22.5" customHeight="1" x14ac:dyDescent="0.3">
      <c r="A29" s="655" t="s">
        <v>455</v>
      </c>
      <c r="B29" s="656"/>
      <c r="C29" s="656"/>
      <c r="D29" s="656"/>
      <c r="E29" s="656"/>
      <c r="F29" s="657"/>
    </row>
    <row r="30" spans="1:10" ht="26.25" customHeight="1" x14ac:dyDescent="0.3">
      <c r="A30" s="652" t="s">
        <v>456</v>
      </c>
      <c r="B30" s="653"/>
      <c r="C30" s="653"/>
      <c r="D30" s="653"/>
      <c r="E30" s="653"/>
      <c r="F30" s="654"/>
    </row>
    <row r="31" spans="1:10" ht="12.75" customHeight="1" x14ac:dyDescent="0.3">
      <c r="A31" s="646" t="s">
        <v>242</v>
      </c>
      <c r="B31" s="647"/>
      <c r="C31" s="647"/>
      <c r="D31" s="647"/>
      <c r="E31" s="647"/>
      <c r="F31" s="491"/>
      <c r="G31" s="277"/>
      <c r="H31" s="275"/>
      <c r="I31" s="3"/>
      <c r="J31" s="3"/>
    </row>
  </sheetData>
  <mergeCells count="10">
    <mergeCell ref="A31:E31"/>
    <mergeCell ref="A3:F3"/>
    <mergeCell ref="A27:F27"/>
    <mergeCell ref="A28:F28"/>
    <mergeCell ref="A29:F29"/>
    <mergeCell ref="A30:F30"/>
    <mergeCell ref="A4:E4"/>
    <mergeCell ref="A5:E5"/>
    <mergeCell ref="A6:E6"/>
    <mergeCell ref="A7:E7"/>
  </mergeCells>
  <hyperlinks>
    <hyperlink ref="F1" location="Indice!A1" display="Volver al indice" xr:uid="{00000000-0004-0000-0B00-000000000000}"/>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G24"/>
  <sheetViews>
    <sheetView topLeftCell="A5" zoomScale="80" zoomScaleNormal="80" workbookViewId="0">
      <selection activeCell="A37" sqref="A37"/>
    </sheetView>
  </sheetViews>
  <sheetFormatPr baseColWidth="10" defaultColWidth="46" defaultRowHeight="16.5" x14ac:dyDescent="0.3"/>
  <cols>
    <col min="1" max="16384" width="46" style="21"/>
  </cols>
  <sheetData>
    <row r="1" spans="1:2" ht="60" customHeight="1" x14ac:dyDescent="0.3">
      <c r="B1" s="281" t="s">
        <v>41</v>
      </c>
    </row>
    <row r="3" spans="1:2" x14ac:dyDescent="0.3">
      <c r="A3" s="661" t="s">
        <v>42</v>
      </c>
      <c r="B3" s="661"/>
    </row>
    <row r="4" spans="1:2" x14ac:dyDescent="0.3">
      <c r="A4" s="492" t="s">
        <v>325</v>
      </c>
      <c r="B4" s="493"/>
    </row>
    <row r="5" spans="1:2" ht="21.75" customHeight="1" x14ac:dyDescent="0.3">
      <c r="A5" s="662" t="s">
        <v>243</v>
      </c>
      <c r="B5" s="662"/>
    </row>
    <row r="6" spans="1:2" x14ac:dyDescent="0.3">
      <c r="A6" s="663" t="s">
        <v>244</v>
      </c>
      <c r="B6" s="663"/>
    </row>
    <row r="7" spans="1:2" x14ac:dyDescent="0.3">
      <c r="A7" s="384" t="s">
        <v>245</v>
      </c>
      <c r="B7" s="384"/>
    </row>
    <row r="8" spans="1:2" x14ac:dyDescent="0.3">
      <c r="A8" s="7"/>
      <c r="B8" s="7"/>
    </row>
    <row r="9" spans="1:2" ht="36" customHeight="1" x14ac:dyDescent="0.3">
      <c r="A9" s="494" t="s">
        <v>246</v>
      </c>
      <c r="B9" s="495" t="s">
        <v>247</v>
      </c>
    </row>
    <row r="10" spans="1:2" ht="15" customHeight="1" x14ac:dyDescent="0.3">
      <c r="A10" s="496">
        <v>2012</v>
      </c>
      <c r="B10" s="497">
        <v>78.5</v>
      </c>
    </row>
    <row r="11" spans="1:2" ht="15" customHeight="1" x14ac:dyDescent="0.3">
      <c r="A11" s="498">
        <v>2013</v>
      </c>
      <c r="B11" s="499">
        <v>79.3</v>
      </c>
    </row>
    <row r="12" spans="1:2" ht="15" customHeight="1" x14ac:dyDescent="0.3">
      <c r="A12" s="500">
        <v>2014</v>
      </c>
      <c r="B12" s="501">
        <v>82.6</v>
      </c>
    </row>
    <row r="13" spans="1:2" ht="15" customHeight="1" x14ac:dyDescent="0.3">
      <c r="A13" s="498">
        <v>2015</v>
      </c>
      <c r="B13" s="499">
        <v>84.5</v>
      </c>
    </row>
    <row r="14" spans="1:2" ht="15" customHeight="1" x14ac:dyDescent="0.3">
      <c r="A14" s="500">
        <v>2016</v>
      </c>
      <c r="B14" s="501">
        <v>81.900000000000006</v>
      </c>
    </row>
    <row r="15" spans="1:2" ht="15" customHeight="1" x14ac:dyDescent="0.3">
      <c r="A15" s="498">
        <v>2018</v>
      </c>
      <c r="B15" s="499">
        <v>79.400000000000006</v>
      </c>
    </row>
    <row r="16" spans="1:2" ht="15" customHeight="1" x14ac:dyDescent="0.3">
      <c r="A16" s="500">
        <v>2019</v>
      </c>
      <c r="B16" s="501">
        <v>80.900000000000006</v>
      </c>
    </row>
    <row r="17" spans="1:7" ht="15" customHeight="1" x14ac:dyDescent="0.3">
      <c r="A17" s="498">
        <v>2020</v>
      </c>
      <c r="B17" s="502">
        <v>79.939854742921298</v>
      </c>
    </row>
    <row r="18" spans="1:7" ht="15" customHeight="1" x14ac:dyDescent="0.3">
      <c r="A18" s="500">
        <v>2021</v>
      </c>
      <c r="B18" s="503">
        <v>80.254315233906993</v>
      </c>
    </row>
    <row r="19" spans="1:7" ht="15" customHeight="1" x14ac:dyDescent="0.3">
      <c r="A19" s="504">
        <v>2022</v>
      </c>
      <c r="B19" s="505">
        <v>82.468586410659682</v>
      </c>
    </row>
    <row r="20" spans="1:7" x14ac:dyDescent="0.3">
      <c r="A20" s="506"/>
      <c r="B20" s="507"/>
    </row>
    <row r="21" spans="1:7" ht="14.25" customHeight="1" x14ac:dyDescent="0.3">
      <c r="A21" s="508" t="s">
        <v>457</v>
      </c>
      <c r="B21" s="509"/>
    </row>
    <row r="22" spans="1:7" ht="27.75" customHeight="1" x14ac:dyDescent="0.3">
      <c r="A22" s="666" t="s">
        <v>248</v>
      </c>
      <c r="B22" s="667"/>
    </row>
    <row r="23" spans="1:7" ht="37.5" customHeight="1" x14ac:dyDescent="0.3">
      <c r="A23" s="666" t="s">
        <v>458</v>
      </c>
      <c r="B23" s="667"/>
    </row>
    <row r="24" spans="1:7" x14ac:dyDescent="0.3">
      <c r="A24" s="664" t="s">
        <v>242</v>
      </c>
      <c r="B24" s="665"/>
      <c r="C24" s="276"/>
      <c r="D24" s="277"/>
      <c r="E24" s="275"/>
      <c r="F24" s="3"/>
      <c r="G24" s="3"/>
    </row>
  </sheetData>
  <mergeCells count="6">
    <mergeCell ref="A3:B3"/>
    <mergeCell ref="A5:B5"/>
    <mergeCell ref="A6:B6"/>
    <mergeCell ref="A24:B24"/>
    <mergeCell ref="A22:B22"/>
    <mergeCell ref="A23:B23"/>
  </mergeCells>
  <conditionalFormatting sqref="A5:A6">
    <cfRule type="duplicateValues" dxfId="3" priority="2"/>
  </conditionalFormatting>
  <conditionalFormatting sqref="A7">
    <cfRule type="duplicateValues" dxfId="2" priority="1"/>
  </conditionalFormatting>
  <hyperlinks>
    <hyperlink ref="B1" location="Indice!A1" display="Volver al indice" xr:uid="{00000000-0004-0000-0C00-000000000000}"/>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S15"/>
  <sheetViews>
    <sheetView zoomScale="80" zoomScaleNormal="80" workbookViewId="0">
      <selection activeCell="U11" sqref="U11"/>
    </sheetView>
  </sheetViews>
  <sheetFormatPr baseColWidth="10" defaultColWidth="11.42578125" defaultRowHeight="16.5" x14ac:dyDescent="0.3"/>
  <cols>
    <col min="1" max="1" width="31.7109375" style="21" customWidth="1"/>
    <col min="2" max="19" width="19" style="21" customWidth="1"/>
    <col min="20" max="16384" width="11.42578125" style="21"/>
  </cols>
  <sheetData>
    <row r="1" spans="1:19" ht="47.25" customHeight="1" x14ac:dyDescent="0.3">
      <c r="A1" s="20"/>
      <c r="B1" s="20"/>
      <c r="C1" s="20"/>
      <c r="N1" s="77"/>
      <c r="S1" s="77" t="s">
        <v>41</v>
      </c>
    </row>
    <row r="2" spans="1:19" ht="15" customHeight="1" x14ac:dyDescent="0.3">
      <c r="A2" s="20"/>
      <c r="B2" s="20"/>
      <c r="C2" s="20"/>
    </row>
    <row r="3" spans="1:19" ht="14.1" customHeight="1"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327</v>
      </c>
      <c r="B4" s="564"/>
      <c r="C4" s="564"/>
      <c r="D4" s="564"/>
      <c r="E4" s="564"/>
      <c r="F4" s="564"/>
      <c r="G4" s="564"/>
      <c r="H4" s="564"/>
      <c r="I4" s="564"/>
      <c r="J4" s="564"/>
      <c r="K4" s="564"/>
      <c r="L4" s="564"/>
      <c r="M4" s="564"/>
      <c r="N4" s="564"/>
      <c r="O4" s="564"/>
      <c r="P4" s="564"/>
      <c r="Q4" s="564"/>
      <c r="R4" s="564"/>
      <c r="S4" s="564"/>
    </row>
    <row r="5" spans="1:19" s="131" customFormat="1" x14ac:dyDescent="0.2">
      <c r="A5" s="576" t="s">
        <v>355</v>
      </c>
      <c r="B5" s="576"/>
      <c r="C5" s="576"/>
      <c r="D5" s="576"/>
      <c r="E5" s="576"/>
      <c r="F5" s="576"/>
      <c r="G5" s="576"/>
      <c r="H5" s="576"/>
      <c r="I5" s="576"/>
      <c r="J5" s="576"/>
      <c r="K5" s="576"/>
      <c r="L5" s="576"/>
      <c r="M5" s="576"/>
      <c r="N5" s="576"/>
      <c r="O5" s="576"/>
      <c r="P5" s="576"/>
      <c r="Q5" s="576"/>
      <c r="R5" s="576"/>
      <c r="S5" s="576"/>
    </row>
    <row r="6" spans="1:19" s="131" customFormat="1" ht="17.25" x14ac:dyDescent="0.3">
      <c r="A6" s="577" t="s">
        <v>459</v>
      </c>
      <c r="B6" s="577"/>
      <c r="C6" s="577"/>
      <c r="D6" s="577"/>
      <c r="E6" s="577"/>
      <c r="F6" s="577"/>
      <c r="G6" s="577"/>
      <c r="H6" s="577"/>
      <c r="I6" s="577"/>
      <c r="J6" s="577"/>
      <c r="K6" s="577"/>
      <c r="L6" s="577"/>
      <c r="M6" s="577"/>
      <c r="N6" s="577"/>
      <c r="O6" s="577"/>
      <c r="P6" s="577"/>
      <c r="Q6" s="577"/>
      <c r="R6" s="577"/>
      <c r="S6" s="577"/>
    </row>
    <row r="8" spans="1:19" s="76" customFormat="1" ht="30" customHeight="1" x14ac:dyDescent="0.3">
      <c r="A8" s="510" t="s">
        <v>338</v>
      </c>
      <c r="B8" s="110">
        <v>2005</v>
      </c>
      <c r="C8" s="110">
        <v>2006</v>
      </c>
      <c r="D8" s="110">
        <v>2007</v>
      </c>
      <c r="E8" s="110">
        <v>2008</v>
      </c>
      <c r="F8" s="110">
        <v>2009</v>
      </c>
      <c r="G8" s="110">
        <v>2010</v>
      </c>
      <c r="H8" s="110">
        <v>2011</v>
      </c>
      <c r="I8" s="110">
        <v>2012</v>
      </c>
      <c r="J8" s="110">
        <v>2013</v>
      </c>
      <c r="K8" s="110">
        <v>2014</v>
      </c>
      <c r="L8" s="110">
        <v>2015</v>
      </c>
      <c r="M8" s="110">
        <v>2016</v>
      </c>
      <c r="N8" s="110">
        <v>2017</v>
      </c>
      <c r="O8" s="110">
        <v>2018</v>
      </c>
      <c r="P8" s="110">
        <v>2019</v>
      </c>
      <c r="Q8" s="110">
        <v>2020</v>
      </c>
      <c r="R8" s="110" t="s">
        <v>406</v>
      </c>
      <c r="S8" s="111" t="s">
        <v>407</v>
      </c>
    </row>
    <row r="9" spans="1:19" s="76" customFormat="1" ht="29.25" customHeight="1" x14ac:dyDescent="0.3">
      <c r="A9" s="112" t="s">
        <v>335</v>
      </c>
      <c r="B9" s="125">
        <v>386824</v>
      </c>
      <c r="C9" s="125">
        <v>396957</v>
      </c>
      <c r="D9" s="125">
        <v>396675</v>
      </c>
      <c r="E9" s="125">
        <v>393387</v>
      </c>
      <c r="F9" s="125">
        <v>398127</v>
      </c>
      <c r="G9" s="125">
        <v>385946</v>
      </c>
      <c r="H9" s="125">
        <v>427409</v>
      </c>
      <c r="I9" s="125">
        <v>415438</v>
      </c>
      <c r="J9" s="125">
        <v>404735</v>
      </c>
      <c r="K9" s="125">
        <v>417612</v>
      </c>
      <c r="L9" s="125">
        <v>414802</v>
      </c>
      <c r="M9" s="125">
        <v>411837</v>
      </c>
      <c r="N9" s="125">
        <v>443155</v>
      </c>
      <c r="O9" s="125">
        <v>447649</v>
      </c>
      <c r="P9" s="125">
        <v>425612</v>
      </c>
      <c r="Q9" s="125">
        <v>407106</v>
      </c>
      <c r="R9" s="125">
        <v>447753</v>
      </c>
      <c r="S9" s="133">
        <v>464152</v>
      </c>
    </row>
    <row r="10" spans="1:19" s="76" customFormat="1" ht="29.25" customHeight="1" x14ac:dyDescent="0.3">
      <c r="A10" s="115" t="s">
        <v>336</v>
      </c>
      <c r="B10" s="128">
        <v>3415458</v>
      </c>
      <c r="C10" s="128">
        <v>3615925</v>
      </c>
      <c r="D10" s="128">
        <v>3749255</v>
      </c>
      <c r="E10" s="128">
        <v>4050446</v>
      </c>
      <c r="F10" s="128">
        <v>4251570</v>
      </c>
      <c r="G10" s="128">
        <v>4544085</v>
      </c>
      <c r="H10" s="128">
        <v>5169640</v>
      </c>
      <c r="I10" s="128">
        <v>5380275</v>
      </c>
      <c r="J10" s="128">
        <v>5423046</v>
      </c>
      <c r="K10" s="128">
        <v>5451237</v>
      </c>
      <c r="L10" s="128">
        <v>5308868</v>
      </c>
      <c r="M10" s="128">
        <v>5146775</v>
      </c>
      <c r="N10" s="128">
        <v>5101038</v>
      </c>
      <c r="O10" s="128">
        <v>5021706</v>
      </c>
      <c r="P10" s="128">
        <v>5029520</v>
      </c>
      <c r="Q10" s="128">
        <v>4017754</v>
      </c>
      <c r="R10" s="128">
        <v>4156725</v>
      </c>
      <c r="S10" s="129">
        <v>4272417</v>
      </c>
    </row>
    <row r="11" spans="1:19" s="76" customFormat="1" ht="29.25" customHeight="1" x14ac:dyDescent="0.3">
      <c r="A11" s="118" t="s">
        <v>337</v>
      </c>
      <c r="B11" s="511">
        <v>11.325684578759276</v>
      </c>
      <c r="C11" s="511">
        <v>10.97802083837469</v>
      </c>
      <c r="D11" s="511">
        <v>10.580101913580165</v>
      </c>
      <c r="E11" s="511">
        <v>9.7121897193543631</v>
      </c>
      <c r="F11" s="511">
        <v>9.3642348591226305</v>
      </c>
      <c r="G11" s="511">
        <v>8.493371052698178</v>
      </c>
      <c r="H11" s="511">
        <v>8.2676743448286523</v>
      </c>
      <c r="I11" s="511">
        <v>7.7215012243797956</v>
      </c>
      <c r="J11" s="511">
        <v>7.4632411379140065</v>
      </c>
      <c r="K11" s="511">
        <v>7.6608666986960934</v>
      </c>
      <c r="L11" s="511">
        <v>7.8133794247662589</v>
      </c>
      <c r="M11" s="511">
        <v>8.0018458160692862</v>
      </c>
      <c r="N11" s="511">
        <v>8.6875455544538198</v>
      </c>
      <c r="O11" s="511">
        <v>8.914281321925257</v>
      </c>
      <c r="P11" s="511">
        <v>8.4622787065167255</v>
      </c>
      <c r="Q11" s="511">
        <v>10.132676117054453</v>
      </c>
      <c r="R11" s="511">
        <v>10.771773451455172</v>
      </c>
      <c r="S11" s="512">
        <v>10.863920820462985</v>
      </c>
    </row>
    <row r="12" spans="1:19" s="76" customFormat="1" x14ac:dyDescent="0.3">
      <c r="A12" s="91"/>
    </row>
    <row r="13" spans="1:19" s="76" customFormat="1" x14ac:dyDescent="0.3">
      <c r="A13" s="557" t="s">
        <v>408</v>
      </c>
      <c r="B13" s="558"/>
      <c r="C13" s="558"/>
      <c r="D13" s="558"/>
      <c r="E13" s="558"/>
      <c r="F13" s="558"/>
      <c r="G13" s="558"/>
      <c r="H13" s="558"/>
      <c r="I13" s="558"/>
      <c r="J13" s="558"/>
      <c r="K13" s="558"/>
      <c r="L13" s="558"/>
      <c r="M13" s="558"/>
      <c r="N13" s="558"/>
      <c r="O13" s="558"/>
      <c r="P13" s="558"/>
      <c r="Q13" s="558"/>
      <c r="R13" s="558"/>
      <c r="S13" s="571"/>
    </row>
    <row r="14" spans="1:19" s="76" customFormat="1" ht="17.25" x14ac:dyDescent="0.3">
      <c r="A14" s="568" t="s">
        <v>460</v>
      </c>
      <c r="B14" s="569"/>
      <c r="C14" s="569"/>
      <c r="D14" s="569"/>
      <c r="E14" s="569"/>
      <c r="F14" s="569"/>
      <c r="G14" s="569"/>
      <c r="H14" s="569"/>
      <c r="I14" s="569"/>
      <c r="J14" s="569"/>
      <c r="K14" s="569"/>
      <c r="L14" s="569"/>
      <c r="M14" s="569"/>
      <c r="N14" s="569"/>
      <c r="O14" s="569"/>
      <c r="P14" s="569"/>
      <c r="Q14" s="569"/>
      <c r="R14" s="569"/>
      <c r="S14" s="570"/>
    </row>
    <row r="15" spans="1:19" s="76" customFormat="1" ht="16.5" customHeight="1" x14ac:dyDescent="0.3">
      <c r="A15" s="565" t="s">
        <v>296</v>
      </c>
      <c r="B15" s="566"/>
      <c r="C15" s="566"/>
      <c r="D15" s="566"/>
      <c r="E15" s="566"/>
      <c r="F15" s="566"/>
      <c r="G15" s="566"/>
      <c r="H15" s="566"/>
      <c r="I15" s="566"/>
      <c r="J15" s="566"/>
      <c r="K15" s="566"/>
      <c r="L15" s="566"/>
      <c r="M15" s="566"/>
      <c r="N15" s="566"/>
      <c r="O15" s="566"/>
      <c r="P15" s="566"/>
      <c r="Q15" s="566"/>
      <c r="R15" s="566"/>
      <c r="S15" s="567"/>
    </row>
  </sheetData>
  <mergeCells count="7">
    <mergeCell ref="A15:S15"/>
    <mergeCell ref="A3:S3"/>
    <mergeCell ref="A4:S4"/>
    <mergeCell ref="A5:S5"/>
    <mergeCell ref="A13:S13"/>
    <mergeCell ref="A14:S14"/>
    <mergeCell ref="A6:S6"/>
  </mergeCells>
  <conditionalFormatting sqref="A6">
    <cfRule type="duplicateValues" dxfId="1" priority="1"/>
  </conditionalFormatting>
  <hyperlinks>
    <hyperlink ref="S1" location="Indice!A1" display="Volver al indice" xr:uid="{00000000-0004-0000-1A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T22"/>
  <sheetViews>
    <sheetView zoomScale="80" zoomScaleNormal="80" workbookViewId="0">
      <selection activeCell="U5" sqref="U5"/>
    </sheetView>
  </sheetViews>
  <sheetFormatPr baseColWidth="10" defaultColWidth="11.42578125" defaultRowHeight="16.5" x14ac:dyDescent="0.3"/>
  <cols>
    <col min="1" max="1" width="29.42578125" style="21" customWidth="1"/>
    <col min="2" max="2" width="36.140625" style="21" customWidth="1"/>
    <col min="3" max="20" width="25.28515625" style="21" customWidth="1"/>
    <col min="21" max="16384" width="11.42578125" style="21"/>
  </cols>
  <sheetData>
    <row r="1" spans="1:20" ht="46.5" customHeight="1" x14ac:dyDescent="0.3">
      <c r="A1" s="20"/>
      <c r="B1" s="20"/>
      <c r="C1" s="20"/>
      <c r="N1" s="77"/>
      <c r="T1" s="77" t="s">
        <v>41</v>
      </c>
    </row>
    <row r="2" spans="1:20" x14ac:dyDescent="0.3">
      <c r="A2" s="20"/>
      <c r="B2" s="20"/>
      <c r="C2" s="20"/>
    </row>
    <row r="3" spans="1:20" x14ac:dyDescent="0.3">
      <c r="A3" s="537" t="s">
        <v>42</v>
      </c>
      <c r="B3" s="537"/>
      <c r="C3" s="537"/>
      <c r="D3" s="537"/>
      <c r="E3" s="537"/>
      <c r="F3" s="537"/>
      <c r="G3" s="537"/>
      <c r="H3" s="537"/>
      <c r="I3" s="537"/>
      <c r="J3" s="537"/>
      <c r="K3" s="537"/>
      <c r="L3" s="537"/>
      <c r="M3" s="537"/>
      <c r="N3" s="537"/>
      <c r="O3" s="537"/>
      <c r="P3" s="537"/>
      <c r="Q3" s="537"/>
      <c r="R3" s="537"/>
      <c r="S3" s="537"/>
      <c r="T3" s="537"/>
    </row>
    <row r="4" spans="1:20" x14ac:dyDescent="0.3">
      <c r="A4" s="564" t="s">
        <v>334</v>
      </c>
      <c r="B4" s="564"/>
      <c r="C4" s="564"/>
      <c r="D4" s="564"/>
      <c r="E4" s="564"/>
      <c r="F4" s="564"/>
      <c r="G4" s="564"/>
      <c r="H4" s="564"/>
      <c r="I4" s="564"/>
      <c r="J4" s="564"/>
      <c r="K4" s="564"/>
      <c r="L4" s="564"/>
      <c r="M4" s="564"/>
      <c r="N4" s="564"/>
      <c r="O4" s="564"/>
      <c r="P4" s="564"/>
      <c r="Q4" s="564"/>
      <c r="R4" s="564"/>
      <c r="S4" s="564"/>
      <c r="T4" s="564"/>
    </row>
    <row r="5" spans="1:20" x14ac:dyDescent="0.3">
      <c r="A5" s="535" t="s">
        <v>354</v>
      </c>
      <c r="B5" s="535"/>
      <c r="C5" s="535"/>
      <c r="D5" s="535"/>
      <c r="E5" s="535"/>
      <c r="F5" s="535"/>
      <c r="G5" s="535"/>
      <c r="H5" s="535"/>
      <c r="I5" s="535"/>
      <c r="J5" s="535"/>
      <c r="K5" s="535"/>
      <c r="L5" s="535"/>
      <c r="M5" s="535"/>
      <c r="N5" s="535"/>
      <c r="O5" s="535"/>
      <c r="P5" s="535"/>
      <c r="Q5" s="535"/>
      <c r="R5" s="535"/>
      <c r="S5" s="535"/>
      <c r="T5" s="535"/>
    </row>
    <row r="6" spans="1:20" s="76" customFormat="1" ht="17.25" x14ac:dyDescent="0.3">
      <c r="A6" s="577" t="s">
        <v>410</v>
      </c>
      <c r="B6" s="577"/>
      <c r="C6" s="577"/>
      <c r="D6" s="577"/>
      <c r="E6" s="577"/>
      <c r="F6" s="577"/>
      <c r="G6" s="577"/>
      <c r="H6" s="577"/>
      <c r="I6" s="577"/>
      <c r="J6" s="577"/>
      <c r="K6" s="577"/>
      <c r="L6" s="577"/>
      <c r="M6" s="577"/>
      <c r="N6" s="577"/>
      <c r="O6" s="577"/>
      <c r="P6" s="577"/>
      <c r="Q6" s="577"/>
      <c r="R6" s="577"/>
      <c r="S6" s="577"/>
      <c r="T6" s="577"/>
    </row>
    <row r="8" spans="1:20" s="76" customFormat="1" ht="33" x14ac:dyDescent="0.3">
      <c r="A8" s="132" t="s">
        <v>340</v>
      </c>
      <c r="B8" s="513" t="s">
        <v>341</v>
      </c>
      <c r="C8" s="110">
        <v>2005</v>
      </c>
      <c r="D8" s="110">
        <v>2006</v>
      </c>
      <c r="E8" s="110">
        <v>2007</v>
      </c>
      <c r="F8" s="110">
        <v>2008</v>
      </c>
      <c r="G8" s="110">
        <v>2009</v>
      </c>
      <c r="H8" s="110">
        <v>2010</v>
      </c>
      <c r="I8" s="110">
        <v>2011</v>
      </c>
      <c r="J8" s="110">
        <v>2012</v>
      </c>
      <c r="K8" s="110">
        <v>2013</v>
      </c>
      <c r="L8" s="110">
        <v>2014</v>
      </c>
      <c r="M8" s="110">
        <v>2015</v>
      </c>
      <c r="N8" s="110">
        <v>2016</v>
      </c>
      <c r="O8" s="110">
        <v>2017</v>
      </c>
      <c r="P8" s="110">
        <v>2018</v>
      </c>
      <c r="Q8" s="110">
        <v>2019</v>
      </c>
      <c r="R8" s="110">
        <v>2020</v>
      </c>
      <c r="S8" s="110" t="s">
        <v>406</v>
      </c>
      <c r="T8" s="111" t="s">
        <v>407</v>
      </c>
    </row>
    <row r="9" spans="1:20" s="76" customFormat="1" ht="33.75" x14ac:dyDescent="0.3">
      <c r="A9" s="514" t="s">
        <v>342</v>
      </c>
      <c r="B9" s="515" t="s">
        <v>461</v>
      </c>
      <c r="C9" s="140">
        <v>3.2530904359141188E-2</v>
      </c>
      <c r="D9" s="140">
        <v>2.920560747663551E-2</v>
      </c>
      <c r="E9" s="140">
        <v>2.4390243902439025E-2</v>
      </c>
      <c r="F9" s="140">
        <v>1.8298261665141813E-2</v>
      </c>
      <c r="G9" s="140">
        <v>1.0287007509515483E-2</v>
      </c>
      <c r="H9" s="140">
        <v>2.2639800769753225E-2</v>
      </c>
      <c r="I9" s="140">
        <v>1.8142235123367198E-2</v>
      </c>
      <c r="J9" s="140">
        <v>1.8793459875963165E-2</v>
      </c>
      <c r="K9" s="140">
        <v>1.8590816136828406E-2</v>
      </c>
      <c r="L9" s="140">
        <v>1.5647003598810827E-2</v>
      </c>
      <c r="M9" s="140">
        <v>1.9837333862328901E-2</v>
      </c>
      <c r="N9" s="140">
        <v>1.7470300489168412E-2</v>
      </c>
      <c r="O9" s="140">
        <v>1.4306151645207441E-2</v>
      </c>
      <c r="P9" s="140">
        <v>1.3299640909695438E-2</v>
      </c>
      <c r="Q9" s="140">
        <v>1.4120304998587969E-2</v>
      </c>
      <c r="R9" s="140">
        <v>1.343183344526528E-2</v>
      </c>
      <c r="S9" s="140">
        <v>1.2328936012822093E-2</v>
      </c>
      <c r="T9" s="144">
        <v>1.1834319526627219E-2</v>
      </c>
    </row>
    <row r="10" spans="1:20" s="76" customFormat="1" x14ac:dyDescent="0.3">
      <c r="A10" s="516" t="s">
        <v>343</v>
      </c>
      <c r="B10" s="517" t="s">
        <v>344</v>
      </c>
      <c r="C10" s="142">
        <v>0.23108030040439051</v>
      </c>
      <c r="D10" s="142">
        <v>0.21401819154628141</v>
      </c>
      <c r="E10" s="142">
        <v>0.18527095877721167</v>
      </c>
      <c r="F10" s="142">
        <v>0.21019442984760903</v>
      </c>
      <c r="G10" s="142">
        <v>0.18859028760018859</v>
      </c>
      <c r="H10" s="142">
        <v>0.18181818181818182</v>
      </c>
      <c r="I10" s="142">
        <v>0.17043033659991477</v>
      </c>
      <c r="J10" s="142">
        <v>0.16842105263157894</v>
      </c>
      <c r="K10" s="142">
        <v>0.15168752370117558</v>
      </c>
      <c r="L10" s="142">
        <v>0.17774617845716317</v>
      </c>
      <c r="M10" s="142">
        <v>0.18424689083371718</v>
      </c>
      <c r="N10" s="142">
        <v>0.22016732716864817</v>
      </c>
      <c r="O10" s="142">
        <v>0.23105360443622922</v>
      </c>
      <c r="P10" s="142">
        <v>0.218435998252512</v>
      </c>
      <c r="Q10" s="142">
        <v>0.22532672374943669</v>
      </c>
      <c r="R10" s="142">
        <v>0.20053475935828879</v>
      </c>
      <c r="S10" s="142">
        <v>0.19718309859154928</v>
      </c>
      <c r="T10" s="143">
        <v>0.2026635784597568</v>
      </c>
    </row>
    <row r="11" spans="1:20" s="76" customFormat="1" ht="33" x14ac:dyDescent="0.3">
      <c r="A11" s="514" t="s">
        <v>345</v>
      </c>
      <c r="B11" s="515" t="s">
        <v>346</v>
      </c>
      <c r="C11" s="140">
        <v>91.563216717026464</v>
      </c>
      <c r="D11" s="140">
        <v>88.123190039363934</v>
      </c>
      <c r="E11" s="140">
        <v>91.261155076612226</v>
      </c>
      <c r="F11" s="140">
        <v>84.818027227040844</v>
      </c>
      <c r="G11" s="140">
        <v>69.013287917590759</v>
      </c>
      <c r="H11" s="140">
        <v>87.108372330074587</v>
      </c>
      <c r="I11" s="140">
        <v>85.728770595690747</v>
      </c>
      <c r="J11" s="140">
        <v>86.235595962846745</v>
      </c>
      <c r="K11" s="140">
        <v>86.713080058755537</v>
      </c>
      <c r="L11" s="140">
        <v>83.425702310080823</v>
      </c>
      <c r="M11" s="140">
        <v>86.86239371639914</v>
      </c>
      <c r="N11" s="140">
        <v>86.6965926931057</v>
      </c>
      <c r="O11" s="140">
        <v>82.274498484629817</v>
      </c>
      <c r="P11" s="140">
        <v>82.551248082554736</v>
      </c>
      <c r="Q11" s="140">
        <v>85.51975524610252</v>
      </c>
      <c r="R11" s="140">
        <v>85.5218546687437</v>
      </c>
      <c r="S11" s="140">
        <v>83.822264545063589</v>
      </c>
      <c r="T11" s="144">
        <v>86.125178344648091</v>
      </c>
    </row>
    <row r="12" spans="1:20" s="76" customFormat="1" ht="33.75" x14ac:dyDescent="0.3">
      <c r="A12" s="518" t="s">
        <v>347</v>
      </c>
      <c r="B12" s="517" t="s">
        <v>462</v>
      </c>
      <c r="C12" s="142">
        <v>6.8704992137224294E-2</v>
      </c>
      <c r="D12" s="142">
        <v>0.61657361235420305</v>
      </c>
      <c r="E12" s="142">
        <v>0.55812055249195847</v>
      </c>
      <c r="F12" s="142">
        <v>0.66137800272589364</v>
      </c>
      <c r="G12" s="142">
        <v>1.1961158143604314</v>
      </c>
      <c r="H12" s="142">
        <v>1.3102656770506198</v>
      </c>
      <c r="I12" s="142">
        <v>2.5620625911189023</v>
      </c>
      <c r="J12" s="142">
        <v>3.0713266919496256</v>
      </c>
      <c r="K12" s="142">
        <v>3.065183196593956</v>
      </c>
      <c r="L12" s="142">
        <v>3.9188752317426383</v>
      </c>
      <c r="M12" s="142">
        <v>4.5451706167904051</v>
      </c>
      <c r="N12" s="142">
        <v>3.4169639760322288</v>
      </c>
      <c r="O12" s="142">
        <v>2.5281328607204347</v>
      </c>
      <c r="P12" s="142">
        <v>2.5532456140350881</v>
      </c>
      <c r="Q12" s="142">
        <v>2.4629794354882657</v>
      </c>
      <c r="R12" s="142">
        <v>3.2681697310184261</v>
      </c>
      <c r="S12" s="142">
        <v>3.0304774691319758</v>
      </c>
      <c r="T12" s="143">
        <v>3.2102382588044751</v>
      </c>
    </row>
    <row r="13" spans="1:20" s="76" customFormat="1" ht="33.75" x14ac:dyDescent="0.3">
      <c r="A13" s="519" t="s">
        <v>348</v>
      </c>
      <c r="B13" s="515" t="s">
        <v>463</v>
      </c>
      <c r="C13" s="140">
        <v>0</v>
      </c>
      <c r="D13" s="140">
        <v>0</v>
      </c>
      <c r="E13" s="140">
        <v>0</v>
      </c>
      <c r="F13" s="140">
        <v>1.0241179783911107E-2</v>
      </c>
      <c r="G13" s="140">
        <v>3.1933114639881556E-2</v>
      </c>
      <c r="H13" s="140">
        <v>0.13505908835115363</v>
      </c>
      <c r="I13" s="140">
        <v>0.14592355488608549</v>
      </c>
      <c r="J13" s="140">
        <v>0.17122425341189507</v>
      </c>
      <c r="K13" s="140">
        <v>0.16742406122937098</v>
      </c>
      <c r="L13" s="140">
        <v>0.14563695942392491</v>
      </c>
      <c r="M13" s="140">
        <v>0.15418219195682897</v>
      </c>
      <c r="N13" s="140">
        <v>0.13963694394574108</v>
      </c>
      <c r="O13" s="140">
        <v>0.13663947273238758</v>
      </c>
      <c r="P13" s="140">
        <v>0.10239848765310543</v>
      </c>
      <c r="Q13" s="140">
        <v>0.14786466034617726</v>
      </c>
      <c r="R13" s="140">
        <v>0.20708308680584905</v>
      </c>
      <c r="S13" s="140">
        <v>0.33499853070819863</v>
      </c>
      <c r="T13" s="144">
        <v>0.33378228025999884</v>
      </c>
    </row>
    <row r="14" spans="1:20" s="76" customFormat="1" ht="33" x14ac:dyDescent="0.3">
      <c r="A14" s="520" t="s">
        <v>349</v>
      </c>
      <c r="B14" s="521" t="s">
        <v>235</v>
      </c>
      <c r="C14" s="145">
        <v>1.5983374267901</v>
      </c>
      <c r="D14" s="145">
        <v>1.4255864114316528</v>
      </c>
      <c r="E14" s="145">
        <v>1.1981124078103365</v>
      </c>
      <c r="F14" s="145">
        <v>0.74169510411588546</v>
      </c>
      <c r="G14" s="145">
        <v>1.0277022311006281</v>
      </c>
      <c r="H14" s="145">
        <v>1.2406732604546242</v>
      </c>
      <c r="I14" s="145">
        <v>1.0632773670285107</v>
      </c>
      <c r="J14" s="145">
        <v>1.1221362148683049</v>
      </c>
      <c r="K14" s="145">
        <v>1.0298270175355337</v>
      </c>
      <c r="L14" s="145">
        <v>1.0305623182924812</v>
      </c>
      <c r="M14" s="145">
        <v>1.2059762193916457</v>
      </c>
      <c r="N14" s="145">
        <v>1.2394578719047236</v>
      </c>
      <c r="O14" s="145">
        <v>1.2242562929061784</v>
      </c>
      <c r="P14" s="145">
        <v>1.2233412322274881</v>
      </c>
      <c r="Q14" s="145">
        <v>1.4748744600905994</v>
      </c>
      <c r="R14" s="145">
        <v>1.8113175532366168</v>
      </c>
      <c r="S14" s="145">
        <v>2.0180505415162453</v>
      </c>
      <c r="T14" s="146">
        <v>2.8638887674347426</v>
      </c>
    </row>
    <row r="15" spans="1:20" s="76" customFormat="1" x14ac:dyDescent="0.3">
      <c r="A15" s="91"/>
      <c r="B15" s="91"/>
    </row>
    <row r="16" spans="1:20" s="76" customFormat="1" x14ac:dyDescent="0.3">
      <c r="A16" s="557" t="s">
        <v>408</v>
      </c>
      <c r="B16" s="558"/>
      <c r="C16" s="558"/>
      <c r="D16" s="558"/>
      <c r="E16" s="558"/>
      <c r="F16" s="558"/>
      <c r="G16" s="558"/>
      <c r="H16" s="558"/>
      <c r="I16" s="558"/>
      <c r="J16" s="558"/>
      <c r="K16" s="558"/>
      <c r="L16" s="558"/>
      <c r="M16" s="558"/>
      <c r="N16" s="558"/>
      <c r="O16" s="558"/>
      <c r="P16" s="558"/>
      <c r="Q16" s="558"/>
      <c r="R16" s="558"/>
      <c r="S16" s="558"/>
      <c r="T16" s="571"/>
    </row>
    <row r="17" spans="1:20" s="76" customFormat="1" ht="17.25" x14ac:dyDescent="0.3">
      <c r="A17" s="568" t="s">
        <v>409</v>
      </c>
      <c r="B17" s="569"/>
      <c r="C17" s="569"/>
      <c r="D17" s="569"/>
      <c r="E17" s="569"/>
      <c r="F17" s="569"/>
      <c r="G17" s="569"/>
      <c r="H17" s="569"/>
      <c r="I17" s="569"/>
      <c r="J17" s="569"/>
      <c r="K17" s="569"/>
      <c r="L17" s="569"/>
      <c r="M17" s="569"/>
      <c r="N17" s="569"/>
      <c r="O17" s="569"/>
      <c r="P17" s="569"/>
      <c r="Q17" s="569"/>
      <c r="R17" s="569"/>
      <c r="S17" s="569"/>
      <c r="T17" s="570"/>
    </row>
    <row r="18" spans="1:20" s="76" customFormat="1" x14ac:dyDescent="0.3">
      <c r="A18" s="121" t="s">
        <v>350</v>
      </c>
      <c r="B18" s="122"/>
      <c r="C18" s="122"/>
      <c r="D18" s="122"/>
      <c r="E18" s="122"/>
      <c r="F18" s="122"/>
      <c r="G18" s="122"/>
      <c r="H18" s="122"/>
      <c r="I18" s="122"/>
      <c r="J18" s="122"/>
      <c r="K18" s="122"/>
      <c r="L18" s="122"/>
      <c r="M18" s="122"/>
      <c r="N18" s="122"/>
      <c r="O18" s="122"/>
      <c r="P18" s="122"/>
      <c r="Q18" s="122"/>
      <c r="R18" s="122"/>
      <c r="S18" s="122"/>
      <c r="T18" s="123"/>
    </row>
    <row r="19" spans="1:20" s="76" customFormat="1" ht="17.25" x14ac:dyDescent="0.3">
      <c r="A19" s="573" t="s">
        <v>464</v>
      </c>
      <c r="B19" s="574"/>
      <c r="C19" s="574"/>
      <c r="D19" s="574"/>
      <c r="E19" s="574"/>
      <c r="F19" s="574"/>
      <c r="G19" s="574"/>
      <c r="H19" s="574"/>
      <c r="I19" s="574"/>
      <c r="J19" s="574"/>
      <c r="K19" s="574"/>
      <c r="L19" s="574"/>
      <c r="M19" s="574"/>
      <c r="N19" s="574"/>
      <c r="O19" s="574"/>
      <c r="P19" s="574"/>
      <c r="Q19" s="574"/>
      <c r="R19" s="574"/>
      <c r="S19" s="574"/>
      <c r="T19" s="575"/>
    </row>
    <row r="20" spans="1:20" s="76" customFormat="1" ht="17.25" x14ac:dyDescent="0.3">
      <c r="A20" s="573" t="s">
        <v>465</v>
      </c>
      <c r="B20" s="574"/>
      <c r="C20" s="574"/>
      <c r="D20" s="574"/>
      <c r="E20" s="574"/>
      <c r="F20" s="574"/>
      <c r="G20" s="574"/>
      <c r="H20" s="574"/>
      <c r="I20" s="574"/>
      <c r="J20" s="574"/>
      <c r="K20" s="574"/>
      <c r="L20" s="574"/>
      <c r="M20" s="574"/>
      <c r="N20" s="574"/>
      <c r="O20" s="574"/>
      <c r="P20" s="574"/>
      <c r="Q20" s="574"/>
      <c r="R20" s="574"/>
      <c r="S20" s="574"/>
      <c r="T20" s="575"/>
    </row>
    <row r="21" spans="1:20" s="76" customFormat="1" x14ac:dyDescent="0.3">
      <c r="A21" s="668" t="s">
        <v>466</v>
      </c>
      <c r="B21" s="669"/>
      <c r="C21" s="669"/>
      <c r="D21" s="669"/>
      <c r="E21" s="669"/>
      <c r="F21" s="669"/>
      <c r="G21" s="669"/>
      <c r="H21" s="669"/>
      <c r="I21" s="669"/>
      <c r="J21" s="669"/>
      <c r="K21" s="669"/>
      <c r="L21" s="669"/>
      <c r="M21" s="669"/>
      <c r="N21" s="669"/>
      <c r="O21" s="669"/>
      <c r="P21" s="669"/>
      <c r="Q21" s="669"/>
      <c r="R21" s="669"/>
      <c r="S21" s="669"/>
      <c r="T21" s="670"/>
    </row>
    <row r="22" spans="1:20" s="76" customFormat="1" x14ac:dyDescent="0.3">
      <c r="A22" s="565" t="s">
        <v>296</v>
      </c>
      <c r="B22" s="566"/>
      <c r="C22" s="566"/>
      <c r="D22" s="566"/>
      <c r="E22" s="566"/>
      <c r="F22" s="566"/>
      <c r="G22" s="566"/>
      <c r="H22" s="566"/>
      <c r="I22" s="566"/>
      <c r="J22" s="566"/>
      <c r="K22" s="566"/>
      <c r="L22" s="566"/>
      <c r="M22" s="566"/>
      <c r="N22" s="566"/>
      <c r="O22" s="566"/>
      <c r="P22" s="566"/>
      <c r="Q22" s="566"/>
      <c r="R22" s="566"/>
      <c r="S22" s="566"/>
      <c r="T22" s="567"/>
    </row>
  </sheetData>
  <mergeCells count="10">
    <mergeCell ref="A4:T4"/>
    <mergeCell ref="A3:T3"/>
    <mergeCell ref="A6:T6"/>
    <mergeCell ref="A19:T19"/>
    <mergeCell ref="A20:T20"/>
    <mergeCell ref="A21:T21"/>
    <mergeCell ref="A22:T22"/>
    <mergeCell ref="A5:T5"/>
    <mergeCell ref="A16:T16"/>
    <mergeCell ref="A17:T17"/>
  </mergeCells>
  <conditionalFormatting sqref="A6">
    <cfRule type="duplicateValues" dxfId="0" priority="1"/>
  </conditionalFormatting>
  <hyperlinks>
    <hyperlink ref="T1" location="Indice!A1" display="Volver al indice" xr:uid="{00000000-0004-0000-1B00-000000000000}"/>
  </hyperlinks>
  <pageMargins left="0.7" right="0.7" top="0.75" bottom="0.75" header="0.3" footer="0.3"/>
  <ignoredErrors>
    <ignoredError sqref="A10 A14"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JW115"/>
  <sheetViews>
    <sheetView topLeftCell="K1" zoomScale="80" zoomScaleNormal="80" workbookViewId="0">
      <selection activeCell="O1" sqref="O1"/>
    </sheetView>
  </sheetViews>
  <sheetFormatPr baseColWidth="10" defaultColWidth="11.42578125" defaultRowHeight="16.5" x14ac:dyDescent="0.3"/>
  <cols>
    <col min="1" max="1" width="16.85546875" style="21" bestFit="1" customWidth="1"/>
    <col min="2" max="2" width="27.42578125" style="21" customWidth="1"/>
    <col min="3" max="3" width="18.28515625" style="21" customWidth="1"/>
    <col min="4" max="15" width="24" style="21" customWidth="1"/>
    <col min="16" max="16" width="9.28515625" style="21" customWidth="1"/>
    <col min="17" max="16384" width="11.42578125" style="21"/>
  </cols>
  <sheetData>
    <row r="1" spans="1:283" ht="48.75" customHeight="1" x14ac:dyDescent="0.3">
      <c r="A1" s="20"/>
      <c r="B1" s="20"/>
      <c r="C1" s="20"/>
      <c r="N1" s="77"/>
      <c r="O1" s="77" t="s">
        <v>41</v>
      </c>
    </row>
    <row r="2" spans="1:283" ht="15" customHeight="1" x14ac:dyDescent="0.3">
      <c r="A2" s="20"/>
      <c r="B2" s="20"/>
      <c r="C2" s="20"/>
    </row>
    <row r="3" spans="1:283" s="61" customFormat="1" x14ac:dyDescent="0.3">
      <c r="A3" s="537" t="s">
        <v>42</v>
      </c>
      <c r="B3" s="537"/>
      <c r="C3" s="537"/>
      <c r="D3" s="537"/>
      <c r="E3" s="537"/>
      <c r="F3" s="537"/>
      <c r="G3" s="537"/>
      <c r="H3" s="537"/>
      <c r="I3" s="537"/>
      <c r="J3" s="537"/>
      <c r="K3" s="537"/>
      <c r="L3" s="537"/>
      <c r="M3" s="537"/>
      <c r="N3" s="537"/>
      <c r="O3" s="537"/>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c r="IX3" s="21"/>
      <c r="IY3" s="21"/>
      <c r="IZ3" s="21"/>
      <c r="JA3" s="21"/>
      <c r="JB3" s="21"/>
      <c r="JC3" s="21"/>
      <c r="JD3" s="21"/>
      <c r="JE3" s="21"/>
      <c r="JF3" s="21"/>
      <c r="JG3" s="21"/>
      <c r="JH3" s="21"/>
      <c r="JI3" s="21"/>
      <c r="JJ3" s="21"/>
      <c r="JK3" s="21"/>
      <c r="JL3" s="21"/>
      <c r="JM3" s="21"/>
      <c r="JN3" s="21"/>
      <c r="JO3" s="21"/>
      <c r="JP3" s="21"/>
      <c r="JQ3" s="21"/>
      <c r="JR3" s="21"/>
      <c r="JS3" s="21"/>
      <c r="JT3" s="21"/>
      <c r="JU3" s="21"/>
      <c r="JV3" s="21"/>
      <c r="JW3" s="21"/>
    </row>
    <row r="4" spans="1:283" s="61" customFormat="1" x14ac:dyDescent="0.3">
      <c r="A4" s="564" t="s">
        <v>339</v>
      </c>
      <c r="B4" s="564"/>
      <c r="C4" s="564"/>
      <c r="D4" s="564"/>
      <c r="E4" s="564"/>
      <c r="F4" s="564"/>
      <c r="G4" s="564"/>
      <c r="H4" s="564"/>
      <c r="I4" s="564"/>
      <c r="J4" s="564"/>
      <c r="K4" s="564"/>
      <c r="L4" s="564"/>
      <c r="M4" s="564"/>
      <c r="N4" s="564"/>
      <c r="O4" s="564"/>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c r="IX4" s="21"/>
      <c r="IY4" s="21"/>
      <c r="IZ4" s="21"/>
      <c r="JA4" s="21"/>
      <c r="JB4" s="21"/>
      <c r="JC4" s="21"/>
      <c r="JD4" s="21"/>
      <c r="JE4" s="21"/>
      <c r="JF4" s="21"/>
      <c r="JG4" s="21"/>
      <c r="JH4" s="21"/>
      <c r="JI4" s="21"/>
      <c r="JJ4" s="21"/>
      <c r="JK4" s="21"/>
      <c r="JL4" s="21"/>
      <c r="JM4" s="21"/>
      <c r="JN4" s="21"/>
      <c r="JO4" s="21"/>
      <c r="JP4" s="21"/>
      <c r="JQ4" s="21"/>
      <c r="JR4" s="21"/>
      <c r="JS4" s="21"/>
      <c r="JT4" s="21"/>
      <c r="JU4" s="21"/>
      <c r="JV4" s="21"/>
      <c r="JW4" s="21"/>
    </row>
    <row r="5" spans="1:283" s="61" customFormat="1" ht="29.25" customHeight="1" x14ac:dyDescent="0.3">
      <c r="A5" s="535" t="s">
        <v>40</v>
      </c>
      <c r="B5" s="535"/>
      <c r="C5" s="535"/>
      <c r="D5" s="535"/>
      <c r="E5" s="535"/>
      <c r="F5" s="535"/>
      <c r="G5" s="535"/>
      <c r="H5" s="535"/>
      <c r="I5" s="535"/>
      <c r="J5" s="535"/>
      <c r="K5" s="535"/>
      <c r="L5" s="535"/>
      <c r="M5" s="535"/>
      <c r="N5" s="535"/>
      <c r="O5" s="535"/>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c r="IX5" s="21"/>
      <c r="IY5" s="21"/>
      <c r="IZ5" s="21"/>
      <c r="JA5" s="21"/>
      <c r="JB5" s="21"/>
      <c r="JC5" s="21"/>
      <c r="JD5" s="21"/>
      <c r="JE5" s="21"/>
      <c r="JF5" s="21"/>
      <c r="JG5" s="21"/>
      <c r="JH5" s="21"/>
      <c r="JI5" s="21"/>
      <c r="JJ5" s="21"/>
      <c r="JK5" s="21"/>
      <c r="JL5" s="21"/>
      <c r="JM5" s="21"/>
      <c r="JN5" s="21"/>
      <c r="JO5" s="21"/>
      <c r="JP5" s="21"/>
      <c r="JQ5" s="21"/>
      <c r="JR5" s="21"/>
      <c r="JS5" s="21"/>
      <c r="JT5" s="21"/>
      <c r="JU5" s="21"/>
      <c r="JV5" s="21"/>
      <c r="JW5" s="21"/>
    </row>
    <row r="6" spans="1:283" s="61" customFormat="1" x14ac:dyDescent="0.3">
      <c r="A6" s="522">
        <v>2023</v>
      </c>
      <c r="B6" s="522"/>
      <c r="C6" s="522"/>
      <c r="D6" s="522"/>
      <c r="E6" s="522"/>
      <c r="F6" s="522"/>
      <c r="G6" s="522"/>
      <c r="H6" s="522"/>
      <c r="I6" s="522"/>
      <c r="J6" s="522"/>
      <c r="K6" s="522"/>
      <c r="L6" s="522"/>
      <c r="M6" s="522"/>
      <c r="N6" s="522"/>
      <c r="O6" s="522"/>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c r="IX6" s="21"/>
      <c r="IY6" s="21"/>
      <c r="IZ6" s="21"/>
      <c r="JA6" s="21"/>
      <c r="JB6" s="21"/>
      <c r="JC6" s="21"/>
      <c r="JD6" s="21"/>
      <c r="JE6" s="21"/>
      <c r="JF6" s="21"/>
      <c r="JG6" s="21"/>
      <c r="JH6" s="21"/>
      <c r="JI6" s="21"/>
      <c r="JJ6" s="21"/>
      <c r="JK6" s="21"/>
      <c r="JL6" s="21"/>
      <c r="JM6" s="21"/>
      <c r="JN6" s="21"/>
      <c r="JO6" s="21"/>
      <c r="JP6" s="21"/>
      <c r="JQ6" s="21"/>
      <c r="JR6" s="21"/>
      <c r="JS6" s="21"/>
      <c r="JT6" s="21"/>
      <c r="JU6" s="21"/>
      <c r="JV6" s="21"/>
      <c r="JW6" s="21"/>
    </row>
    <row r="7" spans="1:283" s="61" customFormat="1" x14ac:dyDescent="0.3">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c r="IX7" s="21"/>
      <c r="IY7" s="21"/>
      <c r="IZ7" s="21"/>
      <c r="JA7" s="21"/>
      <c r="JB7" s="21"/>
      <c r="JC7" s="21"/>
      <c r="JD7" s="21"/>
      <c r="JE7" s="21"/>
      <c r="JF7" s="21"/>
      <c r="JG7" s="21"/>
      <c r="JH7" s="21"/>
      <c r="JI7" s="21"/>
      <c r="JJ7" s="21"/>
      <c r="JK7" s="21"/>
      <c r="JL7" s="21"/>
      <c r="JM7" s="21"/>
      <c r="JN7" s="21"/>
      <c r="JO7" s="21"/>
      <c r="JP7" s="21"/>
      <c r="JQ7" s="21"/>
      <c r="JR7" s="21"/>
      <c r="JS7" s="21"/>
      <c r="JT7" s="21"/>
      <c r="JU7" s="21"/>
      <c r="JV7" s="21"/>
      <c r="JW7" s="21"/>
    </row>
    <row r="8" spans="1:283" s="61" customFormat="1" x14ac:dyDescent="0.3">
      <c r="A8" s="534">
        <v>2023</v>
      </c>
      <c r="B8" s="534"/>
      <c r="C8" s="534"/>
      <c r="D8" s="534"/>
      <c r="E8" s="534"/>
      <c r="F8" s="534"/>
      <c r="G8" s="534"/>
      <c r="H8" s="534"/>
      <c r="I8" s="534"/>
      <c r="J8" s="534"/>
      <c r="K8" s="534"/>
      <c r="L8" s="534"/>
      <c r="M8" s="534"/>
      <c r="N8" s="534"/>
      <c r="O8" s="534"/>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row>
    <row r="9" spans="1:283" s="61" customFormat="1" ht="37.5" customHeight="1" x14ac:dyDescent="0.3">
      <c r="A9" s="553" t="s">
        <v>43</v>
      </c>
      <c r="B9" s="550" t="s">
        <v>44</v>
      </c>
      <c r="C9" s="547" t="s">
        <v>118</v>
      </c>
      <c r="D9" s="555" t="s">
        <v>249</v>
      </c>
      <c r="E9" s="555"/>
      <c r="F9" s="597" t="s">
        <v>250</v>
      </c>
      <c r="G9" s="597"/>
      <c r="H9" s="555" t="s">
        <v>251</v>
      </c>
      <c r="I9" s="555"/>
      <c r="J9" s="597" t="s">
        <v>252</v>
      </c>
      <c r="K9" s="597"/>
      <c r="L9" s="597" t="s">
        <v>253</v>
      </c>
      <c r="M9" s="597"/>
      <c r="N9" s="597" t="s">
        <v>254</v>
      </c>
      <c r="O9" s="598"/>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c r="IX9" s="21"/>
      <c r="IY9" s="21"/>
      <c r="IZ9" s="21"/>
      <c r="JA9" s="21"/>
      <c r="JB9" s="21"/>
      <c r="JC9" s="21"/>
      <c r="JD9" s="21"/>
      <c r="JE9" s="21"/>
      <c r="JF9" s="21"/>
      <c r="JG9" s="21"/>
      <c r="JH9" s="21"/>
      <c r="JI9" s="21"/>
      <c r="JJ9" s="21"/>
      <c r="JK9" s="21"/>
      <c r="JL9" s="21"/>
      <c r="JM9" s="21"/>
      <c r="JN9" s="21"/>
      <c r="JO9" s="21"/>
      <c r="JP9" s="21"/>
      <c r="JQ9" s="21"/>
      <c r="JR9" s="21"/>
      <c r="JS9" s="21"/>
      <c r="JT9" s="21"/>
      <c r="JU9" s="21"/>
      <c r="JV9" s="21"/>
      <c r="JW9" s="21"/>
    </row>
    <row r="10" spans="1:283" s="61" customFormat="1" ht="12" customHeight="1" x14ac:dyDescent="0.3">
      <c r="A10" s="540"/>
      <c r="B10" s="551"/>
      <c r="C10" s="552"/>
      <c r="D10" s="62" t="s">
        <v>54</v>
      </c>
      <c r="E10" s="62" t="s">
        <v>55</v>
      </c>
      <c r="F10" s="62" t="s">
        <v>54</v>
      </c>
      <c r="G10" s="62" t="s">
        <v>55</v>
      </c>
      <c r="H10" s="62" t="s">
        <v>54</v>
      </c>
      <c r="I10" s="62" t="s">
        <v>55</v>
      </c>
      <c r="J10" s="62" t="s">
        <v>54</v>
      </c>
      <c r="K10" s="62" t="s">
        <v>55</v>
      </c>
      <c r="L10" s="62" t="s">
        <v>54</v>
      </c>
      <c r="M10" s="62" t="s">
        <v>55</v>
      </c>
      <c r="N10" s="62" t="s">
        <v>54</v>
      </c>
      <c r="O10" s="63" t="s">
        <v>55</v>
      </c>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c r="IZ10" s="21"/>
      <c r="JA10" s="21"/>
      <c r="JB10" s="21"/>
      <c r="JC10" s="21"/>
      <c r="JD10" s="21"/>
      <c r="JE10" s="21"/>
      <c r="JF10" s="21"/>
      <c r="JG10" s="21"/>
      <c r="JH10" s="21"/>
      <c r="JI10" s="21"/>
      <c r="JJ10" s="21"/>
      <c r="JK10" s="21"/>
      <c r="JL10" s="21"/>
      <c r="JM10" s="21"/>
      <c r="JN10" s="21"/>
      <c r="JO10" s="21"/>
      <c r="JP10" s="21"/>
      <c r="JQ10" s="21"/>
      <c r="JR10" s="21"/>
      <c r="JS10" s="21"/>
      <c r="JT10" s="21"/>
      <c r="JU10" s="21"/>
      <c r="JV10" s="21"/>
      <c r="JW10" s="21"/>
    </row>
    <row r="11" spans="1:283" ht="15" customHeight="1" x14ac:dyDescent="0.3">
      <c r="A11" s="539" t="s">
        <v>56</v>
      </c>
      <c r="B11" s="27" t="s">
        <v>54</v>
      </c>
      <c r="C11" s="36">
        <v>18009</v>
      </c>
      <c r="D11" s="36">
        <v>14905</v>
      </c>
      <c r="E11" s="37">
        <v>82.7609803</v>
      </c>
      <c r="F11" s="36">
        <v>94</v>
      </c>
      <c r="G11" s="37">
        <v>0.52417994000000001</v>
      </c>
      <c r="H11" s="36">
        <v>378</v>
      </c>
      <c r="I11" s="37">
        <v>2.0973842700000001</v>
      </c>
      <c r="J11" s="36">
        <v>2220</v>
      </c>
      <c r="K11" s="37">
        <v>12.32813048</v>
      </c>
      <c r="L11" s="36">
        <v>251</v>
      </c>
      <c r="M11" s="37">
        <v>1.39485109</v>
      </c>
      <c r="N11" s="36">
        <v>161</v>
      </c>
      <c r="O11" s="38">
        <v>0.89447390999999998</v>
      </c>
    </row>
    <row r="12" spans="1:283" ht="15" customHeight="1" x14ac:dyDescent="0.3">
      <c r="A12" s="539"/>
      <c r="B12" s="31" t="s">
        <v>57</v>
      </c>
      <c r="C12" s="33">
        <v>13952</v>
      </c>
      <c r="D12" s="33">
        <v>13681</v>
      </c>
      <c r="E12" s="34">
        <v>98.052804760000001</v>
      </c>
      <c r="F12" s="33">
        <v>19</v>
      </c>
      <c r="G12" s="34">
        <v>0.13417076</v>
      </c>
      <c r="H12" s="33">
        <v>81</v>
      </c>
      <c r="I12" s="34">
        <v>0.58321655999999999</v>
      </c>
      <c r="J12" s="33">
        <v>74</v>
      </c>
      <c r="K12" s="34">
        <v>0.53059869000000004</v>
      </c>
      <c r="L12" s="33">
        <v>9</v>
      </c>
      <c r="M12" s="34">
        <v>6.223451E-2</v>
      </c>
      <c r="N12" s="33">
        <v>89</v>
      </c>
      <c r="O12" s="35">
        <v>0.63697473000000004</v>
      </c>
    </row>
    <row r="13" spans="1:283" ht="15" customHeight="1" x14ac:dyDescent="0.3">
      <c r="A13" s="539"/>
      <c r="B13" s="27" t="s">
        <v>58</v>
      </c>
      <c r="C13" s="36">
        <v>4057</v>
      </c>
      <c r="D13" s="36">
        <v>1224</v>
      </c>
      <c r="E13" s="37">
        <v>30.17225251</v>
      </c>
      <c r="F13" s="36">
        <v>76</v>
      </c>
      <c r="G13" s="37">
        <v>1.8654252</v>
      </c>
      <c r="H13" s="36">
        <v>296</v>
      </c>
      <c r="I13" s="37">
        <v>7.3046212500000003</v>
      </c>
      <c r="J13" s="36">
        <v>2146</v>
      </c>
      <c r="K13" s="37">
        <v>52.899952999999996</v>
      </c>
      <c r="L13" s="36">
        <v>243</v>
      </c>
      <c r="M13" s="37">
        <v>5.9777320200000004</v>
      </c>
      <c r="N13" s="36">
        <v>72</v>
      </c>
      <c r="O13" s="38">
        <v>1.78001601</v>
      </c>
    </row>
    <row r="14" spans="1:283" ht="15" customHeight="1" x14ac:dyDescent="0.3">
      <c r="A14" s="539" t="s">
        <v>59</v>
      </c>
      <c r="B14" s="31" t="s">
        <v>54</v>
      </c>
      <c r="C14" s="33">
        <v>27</v>
      </c>
      <c r="D14" s="33">
        <v>15</v>
      </c>
      <c r="E14" s="34">
        <v>56.993824949999997</v>
      </c>
      <c r="F14" s="33">
        <v>0</v>
      </c>
      <c r="G14" s="34">
        <v>0.18551730999999999</v>
      </c>
      <c r="H14" s="33">
        <v>0</v>
      </c>
      <c r="I14" s="34">
        <v>1.49248471</v>
      </c>
      <c r="J14" s="33">
        <v>10</v>
      </c>
      <c r="K14" s="34">
        <v>38.960507679999999</v>
      </c>
      <c r="L14" s="33">
        <v>0</v>
      </c>
      <c r="M14" s="34">
        <v>1.3202176299999999</v>
      </c>
      <c r="N14" s="33">
        <v>0</v>
      </c>
      <c r="O14" s="35">
        <v>1.0474477200000001</v>
      </c>
    </row>
    <row r="15" spans="1:283" ht="15" customHeight="1" x14ac:dyDescent="0.3">
      <c r="A15" s="539"/>
      <c r="B15" s="27" t="s">
        <v>57</v>
      </c>
      <c r="C15" s="40">
        <v>17</v>
      </c>
      <c r="D15" s="40">
        <v>15</v>
      </c>
      <c r="E15" s="41">
        <v>87.389202449999999</v>
      </c>
      <c r="F15" s="40">
        <v>0</v>
      </c>
      <c r="G15" s="41">
        <v>0.1153042</v>
      </c>
      <c r="H15" s="40">
        <v>0</v>
      </c>
      <c r="I15" s="41">
        <v>1.1127624599999999</v>
      </c>
      <c r="J15" s="40">
        <v>2</v>
      </c>
      <c r="K15" s="41">
        <v>9.8167837700000007</v>
      </c>
      <c r="L15" s="40">
        <v>0</v>
      </c>
      <c r="M15" s="41">
        <v>0.13171956000000001</v>
      </c>
      <c r="N15" s="40">
        <v>0</v>
      </c>
      <c r="O15" s="42">
        <v>1.4342275600000001</v>
      </c>
    </row>
    <row r="16" spans="1:283" ht="15" customHeight="1" x14ac:dyDescent="0.3">
      <c r="A16" s="539"/>
      <c r="B16" s="31" t="s">
        <v>58</v>
      </c>
      <c r="C16" s="33">
        <v>10</v>
      </c>
      <c r="D16" s="33">
        <v>0</v>
      </c>
      <c r="E16" s="34">
        <v>4.0233053500000002</v>
      </c>
      <c r="F16" s="33">
        <v>0</v>
      </c>
      <c r="G16" s="34">
        <v>0.30787885999999998</v>
      </c>
      <c r="H16" s="33">
        <v>0</v>
      </c>
      <c r="I16" s="34">
        <v>2.1542328400000001</v>
      </c>
      <c r="J16" s="33">
        <v>9</v>
      </c>
      <c r="K16" s="34">
        <v>89.749750160000005</v>
      </c>
      <c r="L16" s="33">
        <v>0</v>
      </c>
      <c r="M16" s="34">
        <v>3.39143259</v>
      </c>
      <c r="N16" s="33">
        <v>0</v>
      </c>
      <c r="O16" s="35">
        <v>0.37340021000000001</v>
      </c>
    </row>
    <row r="17" spans="1:15" ht="15" customHeight="1" x14ac:dyDescent="0.3">
      <c r="A17" s="539" t="s">
        <v>60</v>
      </c>
      <c r="B17" s="27" t="s">
        <v>54</v>
      </c>
      <c r="C17" s="40">
        <v>2485</v>
      </c>
      <c r="D17" s="40">
        <v>2279</v>
      </c>
      <c r="E17" s="41">
        <v>91.724020409999994</v>
      </c>
      <c r="F17" s="40">
        <v>9</v>
      </c>
      <c r="G17" s="41">
        <v>0.34987040000000003</v>
      </c>
      <c r="H17" s="40">
        <v>36</v>
      </c>
      <c r="I17" s="41">
        <v>1.4394640299999999</v>
      </c>
      <c r="J17" s="40">
        <v>127</v>
      </c>
      <c r="K17" s="41">
        <v>5.1203636699999997</v>
      </c>
      <c r="L17" s="40">
        <v>24</v>
      </c>
      <c r="M17" s="41">
        <v>0.94769075000000003</v>
      </c>
      <c r="N17" s="40">
        <v>10</v>
      </c>
      <c r="O17" s="42">
        <v>0.41859074000000002</v>
      </c>
    </row>
    <row r="18" spans="1:15" ht="15" customHeight="1" x14ac:dyDescent="0.3">
      <c r="A18" s="539"/>
      <c r="B18" s="31" t="s">
        <v>57</v>
      </c>
      <c r="C18" s="33">
        <v>2042</v>
      </c>
      <c r="D18" s="33">
        <v>2037</v>
      </c>
      <c r="E18" s="34">
        <v>99.744109550000005</v>
      </c>
      <c r="F18" s="33">
        <v>1</v>
      </c>
      <c r="G18" s="34">
        <v>4.6183139999999998E-2</v>
      </c>
      <c r="H18" s="33">
        <v>0</v>
      </c>
      <c r="I18" s="34">
        <v>0</v>
      </c>
      <c r="J18" s="33">
        <v>0</v>
      </c>
      <c r="K18" s="34">
        <v>0</v>
      </c>
      <c r="L18" s="33">
        <v>0</v>
      </c>
      <c r="M18" s="34">
        <v>0</v>
      </c>
      <c r="N18" s="33">
        <v>4</v>
      </c>
      <c r="O18" s="35">
        <v>0.20970732</v>
      </c>
    </row>
    <row r="19" spans="1:15" ht="15" customHeight="1" x14ac:dyDescent="0.3">
      <c r="A19" s="539"/>
      <c r="B19" s="27" t="s">
        <v>58</v>
      </c>
      <c r="C19" s="40">
        <v>443</v>
      </c>
      <c r="D19" s="40">
        <v>242</v>
      </c>
      <c r="E19" s="41">
        <v>54.710485679999998</v>
      </c>
      <c r="F19" s="40">
        <v>8</v>
      </c>
      <c r="G19" s="41">
        <v>1.7514183000000001</v>
      </c>
      <c r="H19" s="40">
        <v>36</v>
      </c>
      <c r="I19" s="41">
        <v>8.0827382799999992</v>
      </c>
      <c r="J19" s="40">
        <v>127</v>
      </c>
      <c r="K19" s="41">
        <v>28.751367680000001</v>
      </c>
      <c r="L19" s="40">
        <v>24</v>
      </c>
      <c r="M19" s="41">
        <v>5.3213808499999997</v>
      </c>
      <c r="N19" s="40">
        <v>6</v>
      </c>
      <c r="O19" s="42">
        <v>1.38260921</v>
      </c>
    </row>
    <row r="20" spans="1:15" ht="15" customHeight="1" x14ac:dyDescent="0.3">
      <c r="A20" s="539" t="s">
        <v>61</v>
      </c>
      <c r="B20" s="31" t="s">
        <v>54</v>
      </c>
      <c r="C20" s="33">
        <v>114</v>
      </c>
      <c r="D20" s="33">
        <v>75</v>
      </c>
      <c r="E20" s="34">
        <v>66.152182300000007</v>
      </c>
      <c r="F20" s="33">
        <v>0</v>
      </c>
      <c r="G20" s="34">
        <v>8.5828589999999996E-2</v>
      </c>
      <c r="H20" s="33">
        <v>3</v>
      </c>
      <c r="I20" s="34">
        <v>2.2939852100000002</v>
      </c>
      <c r="J20" s="33">
        <v>30</v>
      </c>
      <c r="K20" s="34">
        <v>26.373399129999999</v>
      </c>
      <c r="L20" s="33">
        <v>5</v>
      </c>
      <c r="M20" s="34">
        <v>4.6094957900000004</v>
      </c>
      <c r="N20" s="33">
        <v>1</v>
      </c>
      <c r="O20" s="35">
        <v>0.48510895999999998</v>
      </c>
    </row>
    <row r="21" spans="1:15" ht="15" customHeight="1" x14ac:dyDescent="0.3">
      <c r="A21" s="539"/>
      <c r="B21" s="27" t="s">
        <v>57</v>
      </c>
      <c r="C21" s="40">
        <v>70</v>
      </c>
      <c r="D21" s="40">
        <v>68</v>
      </c>
      <c r="E21" s="41">
        <v>97.694246579999998</v>
      </c>
      <c r="F21" s="40">
        <v>0</v>
      </c>
      <c r="G21" s="41">
        <v>0</v>
      </c>
      <c r="H21" s="40">
        <v>0</v>
      </c>
      <c r="I21" s="41">
        <v>0.33055901999999998</v>
      </c>
      <c r="J21" s="40">
        <v>1</v>
      </c>
      <c r="K21" s="41">
        <v>1.6385139900000001</v>
      </c>
      <c r="L21" s="40">
        <v>0</v>
      </c>
      <c r="M21" s="41">
        <v>0</v>
      </c>
      <c r="N21" s="40">
        <v>0</v>
      </c>
      <c r="O21" s="42">
        <v>0.33668039999999999</v>
      </c>
    </row>
    <row r="22" spans="1:15" ht="15" customHeight="1" x14ac:dyDescent="0.3">
      <c r="A22" s="539"/>
      <c r="B22" s="31" t="s">
        <v>58</v>
      </c>
      <c r="C22" s="33">
        <v>44</v>
      </c>
      <c r="D22" s="33">
        <v>7</v>
      </c>
      <c r="E22" s="34">
        <v>16.214072250000001</v>
      </c>
      <c r="F22" s="33">
        <v>0</v>
      </c>
      <c r="G22" s="34">
        <v>0.22171436</v>
      </c>
      <c r="H22" s="33">
        <v>2</v>
      </c>
      <c r="I22" s="34">
        <v>5.4025259999999999</v>
      </c>
      <c r="J22" s="33">
        <v>29</v>
      </c>
      <c r="K22" s="34">
        <v>65.534229109999998</v>
      </c>
      <c r="L22" s="33">
        <v>5</v>
      </c>
      <c r="M22" s="34">
        <v>11.907353860000001</v>
      </c>
      <c r="N22" s="33">
        <v>0</v>
      </c>
      <c r="O22" s="35">
        <v>0.72010441999999997</v>
      </c>
    </row>
    <row r="23" spans="1:15" ht="15" customHeight="1" x14ac:dyDescent="0.3">
      <c r="A23" s="539" t="s">
        <v>62</v>
      </c>
      <c r="B23" s="27" t="s">
        <v>54</v>
      </c>
      <c r="C23" s="40">
        <v>795</v>
      </c>
      <c r="D23" s="40">
        <v>751</v>
      </c>
      <c r="E23" s="41">
        <v>94.424104150000005</v>
      </c>
      <c r="F23" s="40">
        <v>1</v>
      </c>
      <c r="G23" s="41">
        <v>0.15981298999999999</v>
      </c>
      <c r="H23" s="40">
        <v>10</v>
      </c>
      <c r="I23" s="41">
        <v>1.29835805</v>
      </c>
      <c r="J23" s="40">
        <v>15</v>
      </c>
      <c r="K23" s="41">
        <v>1.8506908099999999</v>
      </c>
      <c r="L23" s="40">
        <v>2</v>
      </c>
      <c r="M23" s="41">
        <v>0.22158750999999999</v>
      </c>
      <c r="N23" s="40">
        <v>16</v>
      </c>
      <c r="O23" s="42">
        <v>2.0454464899999998</v>
      </c>
    </row>
    <row r="24" spans="1:15" ht="15" customHeight="1" x14ac:dyDescent="0.3">
      <c r="A24" s="539"/>
      <c r="B24" s="31" t="s">
        <v>57</v>
      </c>
      <c r="C24" s="33">
        <v>756</v>
      </c>
      <c r="D24" s="33">
        <v>726</v>
      </c>
      <c r="E24" s="34">
        <v>96.020599759999996</v>
      </c>
      <c r="F24" s="33">
        <v>1</v>
      </c>
      <c r="G24" s="34">
        <v>9.2204739999999993E-2</v>
      </c>
      <c r="H24" s="33">
        <v>8</v>
      </c>
      <c r="I24" s="34">
        <v>1.0779531600000001</v>
      </c>
      <c r="J24" s="33">
        <v>5</v>
      </c>
      <c r="K24" s="34">
        <v>0.71309663000000001</v>
      </c>
      <c r="L24" s="33">
        <v>0</v>
      </c>
      <c r="M24" s="34">
        <v>5.6839870000000001E-2</v>
      </c>
      <c r="N24" s="33">
        <v>15</v>
      </c>
      <c r="O24" s="35">
        <v>2.0393058399999999</v>
      </c>
    </row>
    <row r="25" spans="1:15" ht="15" customHeight="1" x14ac:dyDescent="0.3">
      <c r="A25" s="539"/>
      <c r="B25" s="27" t="s">
        <v>58</v>
      </c>
      <c r="C25" s="40">
        <v>39</v>
      </c>
      <c r="D25" s="40">
        <v>25</v>
      </c>
      <c r="E25" s="41">
        <v>63.872919230000001</v>
      </c>
      <c r="F25" s="40">
        <v>1</v>
      </c>
      <c r="G25" s="41">
        <v>1.4535918699999999</v>
      </c>
      <c r="H25" s="40">
        <v>2</v>
      </c>
      <c r="I25" s="41">
        <v>5.5161149700000003</v>
      </c>
      <c r="J25" s="40">
        <v>9</v>
      </c>
      <c r="K25" s="41">
        <v>23.620152520000001</v>
      </c>
      <c r="L25" s="40">
        <v>1</v>
      </c>
      <c r="M25" s="41">
        <v>3.3742648499999999</v>
      </c>
      <c r="N25" s="40">
        <v>1</v>
      </c>
      <c r="O25" s="42">
        <v>2.16295656</v>
      </c>
    </row>
    <row r="26" spans="1:15" ht="15" customHeight="1" x14ac:dyDescent="0.3">
      <c r="A26" s="539" t="s">
        <v>63</v>
      </c>
      <c r="B26" s="31" t="s">
        <v>54</v>
      </c>
      <c r="C26" s="33">
        <v>3018</v>
      </c>
      <c r="D26" s="33">
        <v>3012</v>
      </c>
      <c r="E26" s="34">
        <v>99.806109449999994</v>
      </c>
      <c r="F26" s="33">
        <v>0</v>
      </c>
      <c r="G26" s="34">
        <v>0</v>
      </c>
      <c r="H26" s="33">
        <v>2</v>
      </c>
      <c r="I26" s="34">
        <v>7.3091059999999999E-2</v>
      </c>
      <c r="J26" s="33">
        <v>1</v>
      </c>
      <c r="K26" s="34">
        <v>4.2765989999999997E-2</v>
      </c>
      <c r="L26" s="33">
        <v>0</v>
      </c>
      <c r="M26" s="34">
        <v>3.9618099999999996E-3</v>
      </c>
      <c r="N26" s="33">
        <v>2</v>
      </c>
      <c r="O26" s="35">
        <v>7.4071689999999996E-2</v>
      </c>
    </row>
    <row r="27" spans="1:15" ht="15" customHeight="1" x14ac:dyDescent="0.3">
      <c r="A27" s="539"/>
      <c r="B27" s="27" t="s">
        <v>57</v>
      </c>
      <c r="C27" s="40">
        <v>3008</v>
      </c>
      <c r="D27" s="40">
        <v>3004</v>
      </c>
      <c r="E27" s="41">
        <v>99.862275420000003</v>
      </c>
      <c r="F27" s="40">
        <v>0</v>
      </c>
      <c r="G27" s="41">
        <v>0</v>
      </c>
      <c r="H27" s="40">
        <v>2</v>
      </c>
      <c r="I27" s="41">
        <v>6.7499379999999998E-2</v>
      </c>
      <c r="J27" s="40">
        <v>0</v>
      </c>
      <c r="K27" s="41">
        <v>0</v>
      </c>
      <c r="L27" s="40">
        <v>0</v>
      </c>
      <c r="M27" s="41">
        <v>0</v>
      </c>
      <c r="N27" s="40">
        <v>2</v>
      </c>
      <c r="O27" s="42">
        <v>7.0225200000000002E-2</v>
      </c>
    </row>
    <row r="28" spans="1:15" ht="15" customHeight="1" x14ac:dyDescent="0.3">
      <c r="A28" s="539"/>
      <c r="B28" s="31" t="s">
        <v>58</v>
      </c>
      <c r="C28" s="33">
        <v>10</v>
      </c>
      <c r="D28" s="33">
        <v>8</v>
      </c>
      <c r="E28" s="34">
        <v>83.118897500000003</v>
      </c>
      <c r="F28" s="33">
        <v>0</v>
      </c>
      <c r="G28" s="34">
        <v>0</v>
      </c>
      <c r="H28" s="33">
        <v>0</v>
      </c>
      <c r="I28" s="34">
        <v>1.73440946</v>
      </c>
      <c r="J28" s="33">
        <v>1</v>
      </c>
      <c r="K28" s="34">
        <v>12.748770889999999</v>
      </c>
      <c r="L28" s="33">
        <v>0</v>
      </c>
      <c r="M28" s="34">
        <v>1.1810384199999999</v>
      </c>
      <c r="N28" s="33">
        <v>0</v>
      </c>
      <c r="O28" s="35">
        <v>1.2168837400000001</v>
      </c>
    </row>
    <row r="29" spans="1:15" ht="15" customHeight="1" x14ac:dyDescent="0.3">
      <c r="A29" s="539" t="s">
        <v>64</v>
      </c>
      <c r="B29" s="27" t="s">
        <v>54</v>
      </c>
      <c r="C29" s="40">
        <v>692</v>
      </c>
      <c r="D29" s="40">
        <v>507</v>
      </c>
      <c r="E29" s="41">
        <v>73.295464559999999</v>
      </c>
      <c r="F29" s="40">
        <v>4</v>
      </c>
      <c r="G29" s="41">
        <v>0.59811009000000004</v>
      </c>
      <c r="H29" s="40">
        <v>43</v>
      </c>
      <c r="I29" s="41">
        <v>6.2688863100000001</v>
      </c>
      <c r="J29" s="40">
        <v>109</v>
      </c>
      <c r="K29" s="41">
        <v>15.78784793</v>
      </c>
      <c r="L29" s="40">
        <v>7</v>
      </c>
      <c r="M29" s="41">
        <v>1.0451389</v>
      </c>
      <c r="N29" s="40">
        <v>21</v>
      </c>
      <c r="O29" s="42">
        <v>3.0045522099999999</v>
      </c>
    </row>
    <row r="30" spans="1:15" ht="15" customHeight="1" x14ac:dyDescent="0.3">
      <c r="A30" s="539"/>
      <c r="B30" s="31" t="s">
        <v>57</v>
      </c>
      <c r="C30" s="33">
        <v>512</v>
      </c>
      <c r="D30" s="33">
        <v>453</v>
      </c>
      <c r="E30" s="34">
        <v>88.455758779999996</v>
      </c>
      <c r="F30" s="33">
        <v>3</v>
      </c>
      <c r="G30" s="34">
        <v>0.52335019999999999</v>
      </c>
      <c r="H30" s="33">
        <v>21</v>
      </c>
      <c r="I30" s="34">
        <v>4.0217825300000003</v>
      </c>
      <c r="J30" s="33">
        <v>15</v>
      </c>
      <c r="K30" s="34">
        <v>2.9822122000000002</v>
      </c>
      <c r="L30" s="33">
        <v>2</v>
      </c>
      <c r="M30" s="34">
        <v>0.30643765000000001</v>
      </c>
      <c r="N30" s="33">
        <v>19</v>
      </c>
      <c r="O30" s="35">
        <v>3.7104586400000001</v>
      </c>
    </row>
    <row r="31" spans="1:15" ht="15" customHeight="1" x14ac:dyDescent="0.3">
      <c r="A31" s="539"/>
      <c r="B31" s="27" t="s">
        <v>58</v>
      </c>
      <c r="C31" s="40">
        <v>179</v>
      </c>
      <c r="D31" s="40">
        <v>54</v>
      </c>
      <c r="E31" s="41">
        <v>30.006964029999999</v>
      </c>
      <c r="F31" s="40">
        <v>1</v>
      </c>
      <c r="G31" s="41">
        <v>0.81157849000000004</v>
      </c>
      <c r="H31" s="40">
        <v>23</v>
      </c>
      <c r="I31" s="41">
        <v>12.685236250000001</v>
      </c>
      <c r="J31" s="40">
        <v>94</v>
      </c>
      <c r="K31" s="41">
        <v>52.352888210000003</v>
      </c>
      <c r="L31" s="40">
        <v>6</v>
      </c>
      <c r="M31" s="41">
        <v>3.1544165400000002</v>
      </c>
      <c r="N31" s="40">
        <v>2</v>
      </c>
      <c r="O31" s="42">
        <v>0.98891647000000005</v>
      </c>
    </row>
    <row r="32" spans="1:15" ht="15" customHeight="1" x14ac:dyDescent="0.3">
      <c r="A32" s="539" t="s">
        <v>65</v>
      </c>
      <c r="B32" s="31" t="s">
        <v>54</v>
      </c>
      <c r="C32" s="33">
        <v>448</v>
      </c>
      <c r="D32" s="33">
        <v>310</v>
      </c>
      <c r="E32" s="34">
        <v>69.084908119999994</v>
      </c>
      <c r="F32" s="33">
        <v>0</v>
      </c>
      <c r="G32" s="34">
        <v>0</v>
      </c>
      <c r="H32" s="33">
        <v>2</v>
      </c>
      <c r="I32" s="34">
        <v>0.35273726999999999</v>
      </c>
      <c r="J32" s="33">
        <v>127</v>
      </c>
      <c r="K32" s="34">
        <v>28.399258100000001</v>
      </c>
      <c r="L32" s="33">
        <v>9</v>
      </c>
      <c r="M32" s="34">
        <v>1.90658627</v>
      </c>
      <c r="N32" s="33">
        <v>1</v>
      </c>
      <c r="O32" s="35">
        <v>0.25651025</v>
      </c>
    </row>
    <row r="33" spans="1:15" ht="15" customHeight="1" x14ac:dyDescent="0.3">
      <c r="A33" s="539"/>
      <c r="B33" s="27" t="s">
        <v>57</v>
      </c>
      <c r="C33" s="40">
        <v>281</v>
      </c>
      <c r="D33" s="40">
        <v>280</v>
      </c>
      <c r="E33" s="41">
        <v>99.80981792</v>
      </c>
      <c r="F33" s="40">
        <v>0</v>
      </c>
      <c r="G33" s="41">
        <v>0</v>
      </c>
      <c r="H33" s="40">
        <v>0</v>
      </c>
      <c r="I33" s="41">
        <v>5.1120760000000001E-2</v>
      </c>
      <c r="J33" s="40">
        <v>0</v>
      </c>
      <c r="K33" s="41">
        <v>8.1537299999999993E-2</v>
      </c>
      <c r="L33" s="40">
        <v>0</v>
      </c>
      <c r="M33" s="41">
        <v>0</v>
      </c>
      <c r="N33" s="40">
        <v>0</v>
      </c>
      <c r="O33" s="42">
        <v>5.7524029999999997E-2</v>
      </c>
    </row>
    <row r="34" spans="1:15" ht="15" customHeight="1" x14ac:dyDescent="0.3">
      <c r="A34" s="539"/>
      <c r="B34" s="31" t="s">
        <v>58</v>
      </c>
      <c r="C34" s="33">
        <v>167</v>
      </c>
      <c r="D34" s="33">
        <v>29</v>
      </c>
      <c r="E34" s="34">
        <v>17.475415349999999</v>
      </c>
      <c r="F34" s="33">
        <v>0</v>
      </c>
      <c r="G34" s="34">
        <v>0</v>
      </c>
      <c r="H34" s="33">
        <v>1</v>
      </c>
      <c r="I34" s="34">
        <v>0.85937098999999995</v>
      </c>
      <c r="J34" s="33">
        <v>127</v>
      </c>
      <c r="K34" s="34">
        <v>75.965328</v>
      </c>
      <c r="L34" s="33">
        <v>9</v>
      </c>
      <c r="M34" s="34">
        <v>5.10913269</v>
      </c>
      <c r="N34" s="33">
        <v>1</v>
      </c>
      <c r="O34" s="35">
        <v>0.59075297999999998</v>
      </c>
    </row>
    <row r="35" spans="1:15" ht="15" customHeight="1" x14ac:dyDescent="0.3">
      <c r="A35" s="539" t="s">
        <v>66</v>
      </c>
      <c r="B35" s="27" t="s">
        <v>54</v>
      </c>
      <c r="C35" s="40">
        <v>371</v>
      </c>
      <c r="D35" s="40">
        <v>322</v>
      </c>
      <c r="E35" s="41">
        <v>86.637582179999995</v>
      </c>
      <c r="F35" s="40">
        <v>0</v>
      </c>
      <c r="G35" s="41">
        <v>0</v>
      </c>
      <c r="H35" s="40">
        <v>1</v>
      </c>
      <c r="I35" s="41">
        <v>0.26476047000000003</v>
      </c>
      <c r="J35" s="40">
        <v>31</v>
      </c>
      <c r="K35" s="41">
        <v>8.3062082900000007</v>
      </c>
      <c r="L35" s="40">
        <v>9</v>
      </c>
      <c r="M35" s="41">
        <v>2.42346869</v>
      </c>
      <c r="N35" s="40">
        <v>9</v>
      </c>
      <c r="O35" s="42">
        <v>2.3679803700000002</v>
      </c>
    </row>
    <row r="36" spans="1:15" ht="15" customHeight="1" x14ac:dyDescent="0.3">
      <c r="A36" s="539"/>
      <c r="B36" s="31" t="s">
        <v>57</v>
      </c>
      <c r="C36" s="33">
        <v>294</v>
      </c>
      <c r="D36" s="33">
        <v>294</v>
      </c>
      <c r="E36" s="34">
        <v>99.835446399999995</v>
      </c>
      <c r="F36" s="33">
        <v>0</v>
      </c>
      <c r="G36" s="34">
        <v>0</v>
      </c>
      <c r="H36" s="33">
        <v>0</v>
      </c>
      <c r="I36" s="34">
        <v>0</v>
      </c>
      <c r="J36" s="33">
        <v>0</v>
      </c>
      <c r="K36" s="34">
        <v>0</v>
      </c>
      <c r="L36" s="33">
        <v>0</v>
      </c>
      <c r="M36" s="34">
        <v>0</v>
      </c>
      <c r="N36" s="33">
        <v>0</v>
      </c>
      <c r="O36" s="35">
        <v>0.16455359999999999</v>
      </c>
    </row>
    <row r="37" spans="1:15" ht="15" customHeight="1" x14ac:dyDescent="0.3">
      <c r="A37" s="539"/>
      <c r="B37" s="27" t="s">
        <v>58</v>
      </c>
      <c r="C37" s="40">
        <v>77</v>
      </c>
      <c r="D37" s="40">
        <v>28</v>
      </c>
      <c r="E37" s="41">
        <v>36.330978590000001</v>
      </c>
      <c r="F37" s="40">
        <v>0</v>
      </c>
      <c r="G37" s="41">
        <v>0</v>
      </c>
      <c r="H37" s="40">
        <v>1</v>
      </c>
      <c r="I37" s="41">
        <v>1.27395404</v>
      </c>
      <c r="J37" s="40">
        <v>31</v>
      </c>
      <c r="K37" s="41">
        <v>39.967174079999999</v>
      </c>
      <c r="L37" s="40">
        <v>9</v>
      </c>
      <c r="M37" s="41">
        <v>11.661060239999999</v>
      </c>
      <c r="N37" s="40">
        <v>8</v>
      </c>
      <c r="O37" s="42">
        <v>10.766833050000001</v>
      </c>
    </row>
    <row r="38" spans="1:15" ht="15" customHeight="1" x14ac:dyDescent="0.3">
      <c r="A38" s="539" t="s">
        <v>67</v>
      </c>
      <c r="B38" s="31" t="s">
        <v>54</v>
      </c>
      <c r="C38" s="33">
        <v>148</v>
      </c>
      <c r="D38" s="33">
        <v>111</v>
      </c>
      <c r="E38" s="34">
        <v>75.075543940000003</v>
      </c>
      <c r="F38" s="33">
        <v>0</v>
      </c>
      <c r="G38" s="34">
        <v>8.3302650000000006E-2</v>
      </c>
      <c r="H38" s="33">
        <v>2</v>
      </c>
      <c r="I38" s="34">
        <v>1.3861819200000001</v>
      </c>
      <c r="J38" s="33">
        <v>24</v>
      </c>
      <c r="K38" s="34">
        <v>16.173304380000001</v>
      </c>
      <c r="L38" s="33">
        <v>10</v>
      </c>
      <c r="M38" s="34">
        <v>6.5833893000000003</v>
      </c>
      <c r="N38" s="33">
        <v>1</v>
      </c>
      <c r="O38" s="35">
        <v>0.69827779999999995</v>
      </c>
    </row>
    <row r="39" spans="1:15" ht="15" customHeight="1" x14ac:dyDescent="0.3">
      <c r="A39" s="539"/>
      <c r="B39" s="27" t="s">
        <v>57</v>
      </c>
      <c r="C39" s="40">
        <v>104</v>
      </c>
      <c r="D39" s="40">
        <v>103</v>
      </c>
      <c r="E39" s="41">
        <v>99.202018870000003</v>
      </c>
      <c r="F39" s="40">
        <v>0</v>
      </c>
      <c r="G39" s="41">
        <v>0.11367103000000001</v>
      </c>
      <c r="H39" s="40">
        <v>0</v>
      </c>
      <c r="I39" s="41">
        <v>0.17309648</v>
      </c>
      <c r="J39" s="40">
        <v>0</v>
      </c>
      <c r="K39" s="41">
        <v>0.18442199000000001</v>
      </c>
      <c r="L39" s="40">
        <v>0</v>
      </c>
      <c r="M39" s="41">
        <v>0.16659394999999999</v>
      </c>
      <c r="N39" s="40">
        <v>0</v>
      </c>
      <c r="O39" s="42">
        <v>0.16019768000000001</v>
      </c>
    </row>
    <row r="40" spans="1:15" ht="15" customHeight="1" x14ac:dyDescent="0.3">
      <c r="A40" s="539"/>
      <c r="B40" s="31" t="s">
        <v>58</v>
      </c>
      <c r="C40" s="33">
        <v>44</v>
      </c>
      <c r="D40" s="33">
        <v>8</v>
      </c>
      <c r="E40" s="34">
        <v>17.864913210000001</v>
      </c>
      <c r="F40" s="33">
        <v>0</v>
      </c>
      <c r="G40" s="34">
        <v>1.1290710000000001E-2</v>
      </c>
      <c r="H40" s="33">
        <v>2</v>
      </c>
      <c r="I40" s="34">
        <v>4.2627473399999998</v>
      </c>
      <c r="J40" s="33">
        <v>24</v>
      </c>
      <c r="K40" s="34">
        <v>54.08742359</v>
      </c>
      <c r="L40" s="33">
        <v>10</v>
      </c>
      <c r="M40" s="34">
        <v>21.799408660000001</v>
      </c>
      <c r="N40" s="33">
        <v>1</v>
      </c>
      <c r="O40" s="35">
        <v>1.9742164900000001</v>
      </c>
    </row>
    <row r="41" spans="1:15" ht="15" customHeight="1" x14ac:dyDescent="0.3">
      <c r="A41" s="539" t="s">
        <v>68</v>
      </c>
      <c r="B41" s="27" t="s">
        <v>54</v>
      </c>
      <c r="C41" s="40">
        <v>161</v>
      </c>
      <c r="D41" s="40">
        <v>126</v>
      </c>
      <c r="E41" s="41">
        <v>78.452727400000001</v>
      </c>
      <c r="F41" s="40">
        <v>0</v>
      </c>
      <c r="G41" s="41">
        <v>2.3856240000000001E-2</v>
      </c>
      <c r="H41" s="40">
        <v>1</v>
      </c>
      <c r="I41" s="41">
        <v>0.52049343999999997</v>
      </c>
      <c r="J41" s="40">
        <v>29</v>
      </c>
      <c r="K41" s="41">
        <v>18.038148719999999</v>
      </c>
      <c r="L41" s="40">
        <v>4</v>
      </c>
      <c r="M41" s="41">
        <v>2.2712790200000001</v>
      </c>
      <c r="N41" s="40">
        <v>1</v>
      </c>
      <c r="O41" s="42">
        <v>0.69349517000000005</v>
      </c>
    </row>
    <row r="42" spans="1:15" ht="15" customHeight="1" x14ac:dyDescent="0.3">
      <c r="A42" s="539"/>
      <c r="B42" s="31" t="s">
        <v>57</v>
      </c>
      <c r="C42" s="33">
        <v>120</v>
      </c>
      <c r="D42" s="33">
        <v>118</v>
      </c>
      <c r="E42" s="34">
        <v>98.452686760000006</v>
      </c>
      <c r="F42" s="33">
        <v>0</v>
      </c>
      <c r="G42" s="34">
        <v>0</v>
      </c>
      <c r="H42" s="33">
        <v>0</v>
      </c>
      <c r="I42" s="34">
        <v>0.15171451999999999</v>
      </c>
      <c r="J42" s="33">
        <v>1</v>
      </c>
      <c r="K42" s="34">
        <v>1.2425467299999999</v>
      </c>
      <c r="L42" s="33">
        <v>0</v>
      </c>
      <c r="M42" s="34">
        <v>0.10762339999999999</v>
      </c>
      <c r="N42" s="33">
        <v>0</v>
      </c>
      <c r="O42" s="35">
        <v>4.5428589999999998E-2</v>
      </c>
    </row>
    <row r="43" spans="1:15" ht="15" customHeight="1" x14ac:dyDescent="0.3">
      <c r="A43" s="539"/>
      <c r="B43" s="27" t="s">
        <v>58</v>
      </c>
      <c r="C43" s="40">
        <v>40</v>
      </c>
      <c r="D43" s="40">
        <v>8</v>
      </c>
      <c r="E43" s="41">
        <v>18.968368259999998</v>
      </c>
      <c r="F43" s="40">
        <v>0</v>
      </c>
      <c r="G43" s="41">
        <v>9.4810050000000007E-2</v>
      </c>
      <c r="H43" s="40">
        <v>1</v>
      </c>
      <c r="I43" s="41">
        <v>1.61732454</v>
      </c>
      <c r="J43" s="40">
        <v>28</v>
      </c>
      <c r="K43" s="41">
        <v>67.99203129</v>
      </c>
      <c r="L43" s="40">
        <v>4</v>
      </c>
      <c r="M43" s="41">
        <v>8.7064755100000006</v>
      </c>
      <c r="N43" s="40">
        <v>1</v>
      </c>
      <c r="O43" s="42">
        <v>2.62099035</v>
      </c>
    </row>
    <row r="44" spans="1:15" ht="15" customHeight="1" x14ac:dyDescent="0.3">
      <c r="A44" s="539" t="s">
        <v>69</v>
      </c>
      <c r="B44" s="31" t="s">
        <v>54</v>
      </c>
      <c r="C44" s="33">
        <v>590</v>
      </c>
      <c r="D44" s="33">
        <v>254</v>
      </c>
      <c r="E44" s="34">
        <v>43.049168940000001</v>
      </c>
      <c r="F44" s="33">
        <v>3</v>
      </c>
      <c r="G44" s="34">
        <v>0.42943761000000003</v>
      </c>
      <c r="H44" s="33">
        <v>60</v>
      </c>
      <c r="I44" s="34">
        <v>10.145713000000001</v>
      </c>
      <c r="J44" s="33">
        <v>247</v>
      </c>
      <c r="K44" s="34">
        <v>41.901221399999997</v>
      </c>
      <c r="L44" s="33">
        <v>19</v>
      </c>
      <c r="M44" s="34">
        <v>3.2901567799999998</v>
      </c>
      <c r="N44" s="33">
        <v>7</v>
      </c>
      <c r="O44" s="35">
        <v>1.1843022700000001</v>
      </c>
    </row>
    <row r="45" spans="1:15" ht="15" customHeight="1" x14ac:dyDescent="0.3">
      <c r="A45" s="539"/>
      <c r="B45" s="27" t="s">
        <v>57</v>
      </c>
      <c r="C45" s="40">
        <v>210</v>
      </c>
      <c r="D45" s="40">
        <v>208</v>
      </c>
      <c r="E45" s="41">
        <v>98.891775089999996</v>
      </c>
      <c r="F45" s="40">
        <v>0</v>
      </c>
      <c r="G45" s="41">
        <v>0.23781706</v>
      </c>
      <c r="H45" s="40">
        <v>0</v>
      </c>
      <c r="I45" s="41">
        <v>0.12321632</v>
      </c>
      <c r="J45" s="40">
        <v>1</v>
      </c>
      <c r="K45" s="41">
        <v>0.61625543000000005</v>
      </c>
      <c r="L45" s="40">
        <v>0</v>
      </c>
      <c r="M45" s="41">
        <v>4.1717169999999998E-2</v>
      </c>
      <c r="N45" s="40">
        <v>0</v>
      </c>
      <c r="O45" s="42">
        <v>8.9218930000000002E-2</v>
      </c>
    </row>
    <row r="46" spans="1:15" ht="15" customHeight="1" x14ac:dyDescent="0.3">
      <c r="A46" s="539"/>
      <c r="B46" s="31" t="s">
        <v>58</v>
      </c>
      <c r="C46" s="33">
        <v>379</v>
      </c>
      <c r="D46" s="33">
        <v>46</v>
      </c>
      <c r="E46" s="34">
        <v>12.107162900000001</v>
      </c>
      <c r="F46" s="33">
        <v>2</v>
      </c>
      <c r="G46" s="34">
        <v>0.53561325000000004</v>
      </c>
      <c r="H46" s="33">
        <v>60</v>
      </c>
      <c r="I46" s="34">
        <v>15.69910984</v>
      </c>
      <c r="J46" s="33">
        <v>246</v>
      </c>
      <c r="K46" s="34">
        <v>64.776938599999994</v>
      </c>
      <c r="L46" s="33">
        <v>19</v>
      </c>
      <c r="M46" s="34">
        <v>5.0900949400000002</v>
      </c>
      <c r="N46" s="33">
        <v>7</v>
      </c>
      <c r="O46" s="35">
        <v>1.7910804600000001</v>
      </c>
    </row>
    <row r="47" spans="1:15" ht="15" customHeight="1" x14ac:dyDescent="0.3">
      <c r="A47" s="539" t="s">
        <v>70</v>
      </c>
      <c r="B47" s="27" t="s">
        <v>54</v>
      </c>
      <c r="C47" s="40">
        <v>425</v>
      </c>
      <c r="D47" s="40">
        <v>330</v>
      </c>
      <c r="E47" s="41">
        <v>77.726581809999999</v>
      </c>
      <c r="F47" s="40">
        <v>0</v>
      </c>
      <c r="G47" s="41">
        <v>8.1213450000000006E-2</v>
      </c>
      <c r="H47" s="40">
        <v>19</v>
      </c>
      <c r="I47" s="41">
        <v>4.5789625799999998</v>
      </c>
      <c r="J47" s="40">
        <v>52</v>
      </c>
      <c r="K47" s="41">
        <v>12.20919887</v>
      </c>
      <c r="L47" s="40">
        <v>7</v>
      </c>
      <c r="M47" s="41">
        <v>1.56368141</v>
      </c>
      <c r="N47" s="40">
        <v>16</v>
      </c>
      <c r="O47" s="42">
        <v>3.8403618800000001</v>
      </c>
    </row>
    <row r="48" spans="1:15" ht="15" customHeight="1" x14ac:dyDescent="0.3">
      <c r="A48" s="539"/>
      <c r="B48" s="31" t="s">
        <v>57</v>
      </c>
      <c r="C48" s="33">
        <v>322</v>
      </c>
      <c r="D48" s="33">
        <v>297</v>
      </c>
      <c r="E48" s="34">
        <v>92.246997059999998</v>
      </c>
      <c r="F48" s="33">
        <v>0</v>
      </c>
      <c r="G48" s="34">
        <v>0</v>
      </c>
      <c r="H48" s="33">
        <v>5</v>
      </c>
      <c r="I48" s="34">
        <v>1.68864024</v>
      </c>
      <c r="J48" s="33">
        <v>6</v>
      </c>
      <c r="K48" s="34">
        <v>1.86812877</v>
      </c>
      <c r="L48" s="33">
        <v>1</v>
      </c>
      <c r="M48" s="34">
        <v>0.28323058000000001</v>
      </c>
      <c r="N48" s="33">
        <v>13</v>
      </c>
      <c r="O48" s="35">
        <v>3.9130033499999999</v>
      </c>
    </row>
    <row r="49" spans="1:15" ht="15" customHeight="1" x14ac:dyDescent="0.3">
      <c r="A49" s="539"/>
      <c r="B49" s="27" t="s">
        <v>58</v>
      </c>
      <c r="C49" s="40">
        <v>103</v>
      </c>
      <c r="D49" s="40">
        <v>33</v>
      </c>
      <c r="E49" s="41">
        <v>32.31785266</v>
      </c>
      <c r="F49" s="40">
        <v>0</v>
      </c>
      <c r="G49" s="41">
        <v>0.33518687000000003</v>
      </c>
      <c r="H49" s="40">
        <v>14</v>
      </c>
      <c r="I49" s="41">
        <v>13.617675439999999</v>
      </c>
      <c r="J49" s="40">
        <v>46</v>
      </c>
      <c r="K49" s="41">
        <v>44.548139820000003</v>
      </c>
      <c r="L49" s="40">
        <v>6</v>
      </c>
      <c r="M49" s="41">
        <v>5.5679501599999996</v>
      </c>
      <c r="N49" s="40">
        <v>4</v>
      </c>
      <c r="O49" s="42">
        <v>3.6131950399999999</v>
      </c>
    </row>
    <row r="50" spans="1:15" ht="15" customHeight="1" x14ac:dyDescent="0.3">
      <c r="A50" s="539" t="s">
        <v>71</v>
      </c>
      <c r="B50" s="31" t="s">
        <v>54</v>
      </c>
      <c r="C50" s="33">
        <v>618</v>
      </c>
      <c r="D50" s="33">
        <v>358</v>
      </c>
      <c r="E50" s="34">
        <v>57.916009500000001</v>
      </c>
      <c r="F50" s="33">
        <v>4</v>
      </c>
      <c r="G50" s="34">
        <v>0.66521266999999995</v>
      </c>
      <c r="H50" s="33">
        <v>23</v>
      </c>
      <c r="I50" s="34">
        <v>3.77551558</v>
      </c>
      <c r="J50" s="33">
        <v>218</v>
      </c>
      <c r="K50" s="34">
        <v>35.253544949999998</v>
      </c>
      <c r="L50" s="33">
        <v>12</v>
      </c>
      <c r="M50" s="34">
        <v>1.9274927500000001</v>
      </c>
      <c r="N50" s="33">
        <v>3</v>
      </c>
      <c r="O50" s="35">
        <v>0.46222455000000001</v>
      </c>
    </row>
    <row r="51" spans="1:15" ht="15" customHeight="1" x14ac:dyDescent="0.3">
      <c r="A51" s="539"/>
      <c r="B51" s="27" t="s">
        <v>57</v>
      </c>
      <c r="C51" s="40">
        <v>329</v>
      </c>
      <c r="D51" s="40">
        <v>319</v>
      </c>
      <c r="E51" s="41">
        <v>97.041941289999997</v>
      </c>
      <c r="F51" s="40">
        <v>0</v>
      </c>
      <c r="G51" s="41">
        <v>0</v>
      </c>
      <c r="H51" s="40">
        <v>2</v>
      </c>
      <c r="I51" s="41">
        <v>0.62690619999999997</v>
      </c>
      <c r="J51" s="40">
        <v>6</v>
      </c>
      <c r="K51" s="41">
        <v>1.67610897</v>
      </c>
      <c r="L51" s="40">
        <v>0</v>
      </c>
      <c r="M51" s="41">
        <v>6.8752229999999998E-2</v>
      </c>
      <c r="N51" s="40">
        <v>2</v>
      </c>
      <c r="O51" s="42">
        <v>0.58629131999999995</v>
      </c>
    </row>
    <row r="52" spans="1:15" ht="15" customHeight="1" x14ac:dyDescent="0.3">
      <c r="A52" s="539"/>
      <c r="B52" s="31" t="s">
        <v>58</v>
      </c>
      <c r="C52" s="33">
        <v>289</v>
      </c>
      <c r="D52" s="33">
        <v>38</v>
      </c>
      <c r="E52" s="34">
        <v>13.299211359999999</v>
      </c>
      <c r="F52" s="33">
        <v>4</v>
      </c>
      <c r="G52" s="34">
        <v>1.42378015</v>
      </c>
      <c r="H52" s="33">
        <v>21</v>
      </c>
      <c r="I52" s="34">
        <v>7.36599542</v>
      </c>
      <c r="J52" s="33">
        <v>212</v>
      </c>
      <c r="K52" s="34">
        <v>73.54318087</v>
      </c>
      <c r="L52" s="33">
        <v>12</v>
      </c>
      <c r="M52" s="34">
        <v>4.04708573</v>
      </c>
      <c r="N52" s="33">
        <v>1</v>
      </c>
      <c r="O52" s="35">
        <v>0.32074647000000001</v>
      </c>
    </row>
    <row r="53" spans="1:15" ht="15" customHeight="1" x14ac:dyDescent="0.3">
      <c r="A53" s="539" t="s">
        <v>72</v>
      </c>
      <c r="B53" s="27" t="s">
        <v>54</v>
      </c>
      <c r="C53" s="40">
        <v>1299</v>
      </c>
      <c r="D53" s="40">
        <v>1148</v>
      </c>
      <c r="E53" s="41">
        <v>88.384574639999997</v>
      </c>
      <c r="F53" s="40">
        <v>1</v>
      </c>
      <c r="G53" s="41">
        <v>0.11269836</v>
      </c>
      <c r="H53" s="40">
        <v>1</v>
      </c>
      <c r="I53" s="41">
        <v>8.3175830000000006E-2</v>
      </c>
      <c r="J53" s="40">
        <v>132</v>
      </c>
      <c r="K53" s="41">
        <v>10.17455459</v>
      </c>
      <c r="L53" s="40">
        <v>6</v>
      </c>
      <c r="M53" s="41">
        <v>0.46426529</v>
      </c>
      <c r="N53" s="40">
        <v>10</v>
      </c>
      <c r="O53" s="42">
        <v>0.78073128999999997</v>
      </c>
    </row>
    <row r="54" spans="1:15" ht="15" customHeight="1" x14ac:dyDescent="0.3">
      <c r="A54" s="539"/>
      <c r="B54" s="31" t="s">
        <v>57</v>
      </c>
      <c r="C54" s="33">
        <v>1000</v>
      </c>
      <c r="D54" s="33">
        <v>995</v>
      </c>
      <c r="E54" s="34">
        <v>99.50692377</v>
      </c>
      <c r="F54" s="33">
        <v>1</v>
      </c>
      <c r="G54" s="34">
        <v>0.14639157999999999</v>
      </c>
      <c r="H54" s="33">
        <v>0</v>
      </c>
      <c r="I54" s="34">
        <v>0</v>
      </c>
      <c r="J54" s="33">
        <v>1</v>
      </c>
      <c r="K54" s="34">
        <v>0.12412991</v>
      </c>
      <c r="L54" s="33">
        <v>0</v>
      </c>
      <c r="M54" s="34">
        <v>0</v>
      </c>
      <c r="N54" s="33">
        <v>2</v>
      </c>
      <c r="O54" s="35">
        <v>0.22255474</v>
      </c>
    </row>
    <row r="55" spans="1:15" ht="15" customHeight="1" x14ac:dyDescent="0.3">
      <c r="A55" s="539"/>
      <c r="B55" s="27" t="s">
        <v>58</v>
      </c>
      <c r="C55" s="40">
        <v>299</v>
      </c>
      <c r="D55" s="40">
        <v>153</v>
      </c>
      <c r="E55" s="41">
        <v>51.182121590000001</v>
      </c>
      <c r="F55" s="40">
        <v>0</v>
      </c>
      <c r="G55" s="41">
        <v>0</v>
      </c>
      <c r="H55" s="40">
        <v>1</v>
      </c>
      <c r="I55" s="41">
        <v>0.36138546999999999</v>
      </c>
      <c r="J55" s="40">
        <v>131</v>
      </c>
      <c r="K55" s="41">
        <v>43.791594310000001</v>
      </c>
      <c r="L55" s="40">
        <v>6</v>
      </c>
      <c r="M55" s="41">
        <v>2.0171573500000002</v>
      </c>
      <c r="N55" s="40">
        <v>8</v>
      </c>
      <c r="O55" s="42">
        <v>2.64774128</v>
      </c>
    </row>
    <row r="56" spans="1:15" ht="15" customHeight="1" x14ac:dyDescent="0.3">
      <c r="A56" s="539" t="s">
        <v>73</v>
      </c>
      <c r="B56" s="31" t="s">
        <v>54</v>
      </c>
      <c r="C56" s="33">
        <v>181</v>
      </c>
      <c r="D56" s="33">
        <v>88</v>
      </c>
      <c r="E56" s="34">
        <v>48.386136090000001</v>
      </c>
      <c r="F56" s="33">
        <v>38</v>
      </c>
      <c r="G56" s="34">
        <v>20.925938110000001</v>
      </c>
      <c r="H56" s="33">
        <v>18</v>
      </c>
      <c r="I56" s="34">
        <v>10.04950084</v>
      </c>
      <c r="J56" s="33">
        <v>24</v>
      </c>
      <c r="K56" s="34">
        <v>13.51700758</v>
      </c>
      <c r="L56" s="33">
        <v>11</v>
      </c>
      <c r="M56" s="34">
        <v>5.9877707200000003</v>
      </c>
      <c r="N56" s="33">
        <v>2</v>
      </c>
      <c r="O56" s="35">
        <v>1.13364665</v>
      </c>
    </row>
    <row r="57" spans="1:15" ht="15" customHeight="1" x14ac:dyDescent="0.3">
      <c r="A57" s="539"/>
      <c r="B57" s="27" t="s">
        <v>57</v>
      </c>
      <c r="C57" s="40">
        <v>80</v>
      </c>
      <c r="D57" s="40">
        <v>73</v>
      </c>
      <c r="E57" s="41">
        <v>90.459997040000005</v>
      </c>
      <c r="F57" s="40">
        <v>4</v>
      </c>
      <c r="G57" s="41">
        <v>5.5850110600000002</v>
      </c>
      <c r="H57" s="40">
        <v>2</v>
      </c>
      <c r="I57" s="41">
        <v>2.9987190899999998</v>
      </c>
      <c r="J57" s="40">
        <v>0</v>
      </c>
      <c r="K57" s="41">
        <v>0.6083191</v>
      </c>
      <c r="L57" s="40">
        <v>0</v>
      </c>
      <c r="M57" s="41">
        <v>0.34795371000000003</v>
      </c>
      <c r="N57" s="40">
        <v>0</v>
      </c>
      <c r="O57" s="42">
        <v>0</v>
      </c>
    </row>
    <row r="58" spans="1:15" ht="15" customHeight="1" x14ac:dyDescent="0.3">
      <c r="A58" s="539"/>
      <c r="B58" s="31" t="s">
        <v>58</v>
      </c>
      <c r="C58" s="33">
        <v>101</v>
      </c>
      <c r="D58" s="33">
        <v>15</v>
      </c>
      <c r="E58" s="34">
        <v>14.873333049999999</v>
      </c>
      <c r="F58" s="33">
        <v>33</v>
      </c>
      <c r="G58" s="34">
        <v>33.145341209999998</v>
      </c>
      <c r="H58" s="33">
        <v>16</v>
      </c>
      <c r="I58" s="34">
        <v>15.665611520000001</v>
      </c>
      <c r="J58" s="33">
        <v>24</v>
      </c>
      <c r="K58" s="34">
        <v>23.79907643</v>
      </c>
      <c r="L58" s="33">
        <v>11</v>
      </c>
      <c r="M58" s="34">
        <v>10.48001537</v>
      </c>
      <c r="N58" s="33">
        <v>2</v>
      </c>
      <c r="O58" s="35">
        <v>2.03662242</v>
      </c>
    </row>
    <row r="59" spans="1:15" ht="15" customHeight="1" x14ac:dyDescent="0.3">
      <c r="A59" s="539" t="s">
        <v>74</v>
      </c>
      <c r="B59" s="27" t="s">
        <v>54</v>
      </c>
      <c r="C59" s="40">
        <v>15</v>
      </c>
      <c r="D59" s="40">
        <v>5</v>
      </c>
      <c r="E59" s="41">
        <v>32.584530630000003</v>
      </c>
      <c r="F59" s="40">
        <v>0</v>
      </c>
      <c r="G59" s="41">
        <v>0.17207832000000001</v>
      </c>
      <c r="H59" s="40">
        <v>0</v>
      </c>
      <c r="I59" s="41">
        <v>1.50216561</v>
      </c>
      <c r="J59" s="40">
        <v>7</v>
      </c>
      <c r="K59" s="41">
        <v>46.705335939999998</v>
      </c>
      <c r="L59" s="40">
        <v>2</v>
      </c>
      <c r="M59" s="41">
        <v>13.682022359999999</v>
      </c>
      <c r="N59" s="40">
        <v>1</v>
      </c>
      <c r="O59" s="42">
        <v>5.3538671400000002</v>
      </c>
    </row>
    <row r="60" spans="1:15" ht="15" customHeight="1" x14ac:dyDescent="0.3">
      <c r="A60" s="539"/>
      <c r="B60" s="31" t="s">
        <v>57</v>
      </c>
      <c r="C60" s="33">
        <v>7</v>
      </c>
      <c r="D60" s="33">
        <v>5</v>
      </c>
      <c r="E60" s="34">
        <v>65.940003840000003</v>
      </c>
      <c r="F60" s="33">
        <v>0</v>
      </c>
      <c r="G60" s="34">
        <v>0.16205504000000001</v>
      </c>
      <c r="H60" s="33">
        <v>0</v>
      </c>
      <c r="I60" s="34">
        <v>0.86891644999999995</v>
      </c>
      <c r="J60" s="33">
        <v>1</v>
      </c>
      <c r="K60" s="34">
        <v>18.470488020000001</v>
      </c>
      <c r="L60" s="33">
        <v>0</v>
      </c>
      <c r="M60" s="34">
        <v>5.5810495199999997</v>
      </c>
      <c r="N60" s="33">
        <v>1</v>
      </c>
      <c r="O60" s="35">
        <v>8.9774871399999991</v>
      </c>
    </row>
    <row r="61" spans="1:15" ht="15" customHeight="1" x14ac:dyDescent="0.3">
      <c r="A61" s="539"/>
      <c r="B61" s="27" t="s">
        <v>58</v>
      </c>
      <c r="C61" s="40">
        <v>8</v>
      </c>
      <c r="D61" s="40">
        <v>0</v>
      </c>
      <c r="E61" s="41">
        <v>0</v>
      </c>
      <c r="F61" s="40">
        <v>0</v>
      </c>
      <c r="G61" s="41">
        <v>0.18186995</v>
      </c>
      <c r="H61" s="40">
        <v>0</v>
      </c>
      <c r="I61" s="41">
        <v>2.12077852</v>
      </c>
      <c r="J61" s="40">
        <v>6</v>
      </c>
      <c r="K61" s="41">
        <v>74.287593909999998</v>
      </c>
      <c r="L61" s="40">
        <v>2</v>
      </c>
      <c r="M61" s="41">
        <v>21.595758020000002</v>
      </c>
      <c r="N61" s="40">
        <v>0</v>
      </c>
      <c r="O61" s="42">
        <v>1.8139996</v>
      </c>
    </row>
    <row r="62" spans="1:15" ht="15" customHeight="1" x14ac:dyDescent="0.3">
      <c r="A62" s="539" t="s">
        <v>75</v>
      </c>
      <c r="B62" s="31" t="s">
        <v>54</v>
      </c>
      <c r="C62" s="33">
        <v>30</v>
      </c>
      <c r="D62" s="33">
        <v>20</v>
      </c>
      <c r="E62" s="34">
        <v>66.888133999999994</v>
      </c>
      <c r="F62" s="33">
        <v>0</v>
      </c>
      <c r="G62" s="34">
        <v>0.20600238000000001</v>
      </c>
      <c r="H62" s="33">
        <v>1</v>
      </c>
      <c r="I62" s="34">
        <v>2.5445916199999998</v>
      </c>
      <c r="J62" s="33">
        <v>7</v>
      </c>
      <c r="K62" s="34">
        <v>24.230131149999998</v>
      </c>
      <c r="L62" s="33">
        <v>2</v>
      </c>
      <c r="M62" s="34">
        <v>5.2283008000000004</v>
      </c>
      <c r="N62" s="33">
        <v>0</v>
      </c>
      <c r="O62" s="35">
        <v>0.90284003999999995</v>
      </c>
    </row>
    <row r="63" spans="1:15" ht="15" customHeight="1" x14ac:dyDescent="0.3">
      <c r="A63" s="539"/>
      <c r="B63" s="27" t="s">
        <v>57</v>
      </c>
      <c r="C63" s="40">
        <v>19</v>
      </c>
      <c r="D63" s="40">
        <v>19</v>
      </c>
      <c r="E63" s="41">
        <v>98.398968830000001</v>
      </c>
      <c r="F63" s="40">
        <v>0</v>
      </c>
      <c r="G63" s="41">
        <v>6.3995759999999999E-2</v>
      </c>
      <c r="H63" s="40">
        <v>0</v>
      </c>
      <c r="I63" s="41">
        <v>0.22119074</v>
      </c>
      <c r="J63" s="40">
        <v>0</v>
      </c>
      <c r="K63" s="41">
        <v>0.31042922000000001</v>
      </c>
      <c r="L63" s="40">
        <v>0</v>
      </c>
      <c r="M63" s="41">
        <v>0</v>
      </c>
      <c r="N63" s="40">
        <v>0</v>
      </c>
      <c r="O63" s="42">
        <v>1.0054154399999999</v>
      </c>
    </row>
    <row r="64" spans="1:15" ht="15" customHeight="1" x14ac:dyDescent="0.3">
      <c r="A64" s="539"/>
      <c r="B64" s="31" t="s">
        <v>58</v>
      </c>
      <c r="C64" s="33">
        <v>11</v>
      </c>
      <c r="D64" s="33">
        <v>1</v>
      </c>
      <c r="E64" s="34">
        <v>13.368435249999999</v>
      </c>
      <c r="F64" s="33">
        <v>0</v>
      </c>
      <c r="G64" s="34">
        <v>0.44719407</v>
      </c>
      <c r="H64" s="33">
        <v>1</v>
      </c>
      <c r="I64" s="34">
        <v>6.4907807999999996</v>
      </c>
      <c r="J64" s="33">
        <v>7</v>
      </c>
      <c r="K64" s="34">
        <v>64.856640999999996</v>
      </c>
      <c r="L64" s="33">
        <v>2</v>
      </c>
      <c r="M64" s="34">
        <v>14.108328419999999</v>
      </c>
      <c r="N64" s="33">
        <v>0</v>
      </c>
      <c r="O64" s="35">
        <v>0.72862046000000003</v>
      </c>
    </row>
    <row r="65" spans="1:15" ht="15" customHeight="1" x14ac:dyDescent="0.3">
      <c r="A65" s="539" t="s">
        <v>76</v>
      </c>
      <c r="B65" s="27" t="s">
        <v>54</v>
      </c>
      <c r="C65" s="40">
        <v>382</v>
      </c>
      <c r="D65" s="40">
        <v>261</v>
      </c>
      <c r="E65" s="41">
        <v>68.31729034</v>
      </c>
      <c r="F65" s="40">
        <v>1</v>
      </c>
      <c r="G65" s="41">
        <v>0.13947134</v>
      </c>
      <c r="H65" s="40">
        <v>4</v>
      </c>
      <c r="I65" s="41">
        <v>1.04516677</v>
      </c>
      <c r="J65" s="40">
        <v>110</v>
      </c>
      <c r="K65" s="41">
        <v>28.906030529999999</v>
      </c>
      <c r="L65" s="40">
        <v>4</v>
      </c>
      <c r="M65" s="41">
        <v>1.1610423999999999</v>
      </c>
      <c r="N65" s="40">
        <v>2</v>
      </c>
      <c r="O65" s="42">
        <v>0.43099861</v>
      </c>
    </row>
    <row r="66" spans="1:15" ht="15" customHeight="1" x14ac:dyDescent="0.3">
      <c r="A66" s="539"/>
      <c r="B66" s="31" t="s">
        <v>57</v>
      </c>
      <c r="C66" s="33">
        <v>237</v>
      </c>
      <c r="D66" s="33">
        <v>233</v>
      </c>
      <c r="E66" s="34">
        <v>98.08913081</v>
      </c>
      <c r="F66" s="33">
        <v>1</v>
      </c>
      <c r="G66" s="34">
        <v>0.22473486000000001</v>
      </c>
      <c r="H66" s="33">
        <v>2</v>
      </c>
      <c r="I66" s="34">
        <v>0.85330572999999998</v>
      </c>
      <c r="J66" s="33">
        <v>1</v>
      </c>
      <c r="K66" s="34">
        <v>0.50087707999999997</v>
      </c>
      <c r="L66" s="33">
        <v>0</v>
      </c>
      <c r="M66" s="34">
        <v>7.8792310000000004E-2</v>
      </c>
      <c r="N66" s="33">
        <v>1</v>
      </c>
      <c r="O66" s="35">
        <v>0.25315919999999997</v>
      </c>
    </row>
    <row r="67" spans="1:15" ht="15" customHeight="1" x14ac:dyDescent="0.3">
      <c r="A67" s="539"/>
      <c r="B67" s="27" t="s">
        <v>58</v>
      </c>
      <c r="C67" s="40">
        <v>145</v>
      </c>
      <c r="D67" s="40">
        <v>28</v>
      </c>
      <c r="E67" s="41">
        <v>19.61746552</v>
      </c>
      <c r="F67" s="40">
        <v>0</v>
      </c>
      <c r="G67" s="41">
        <v>0</v>
      </c>
      <c r="H67" s="40">
        <v>2</v>
      </c>
      <c r="I67" s="41">
        <v>1.35900691</v>
      </c>
      <c r="J67" s="40">
        <v>109</v>
      </c>
      <c r="K67" s="41">
        <v>75.370272409999998</v>
      </c>
      <c r="L67" s="40">
        <v>4</v>
      </c>
      <c r="M67" s="41">
        <v>2.93135251</v>
      </c>
      <c r="N67" s="40">
        <v>1</v>
      </c>
      <c r="O67" s="42">
        <v>0.72190264000000004</v>
      </c>
    </row>
    <row r="68" spans="1:15" ht="15" customHeight="1" x14ac:dyDescent="0.3">
      <c r="A68" s="539" t="s">
        <v>77</v>
      </c>
      <c r="B68" s="31" t="s">
        <v>54</v>
      </c>
      <c r="C68" s="33">
        <v>318</v>
      </c>
      <c r="D68" s="33">
        <v>160</v>
      </c>
      <c r="E68" s="34">
        <v>50.372382719999997</v>
      </c>
      <c r="F68" s="33">
        <v>1</v>
      </c>
      <c r="G68" s="34">
        <v>0.29404986999999999</v>
      </c>
      <c r="H68" s="33">
        <v>25</v>
      </c>
      <c r="I68" s="34">
        <v>7.8706989600000004</v>
      </c>
      <c r="J68" s="33">
        <v>121</v>
      </c>
      <c r="K68" s="34">
        <v>37.949118149999997</v>
      </c>
      <c r="L68" s="33">
        <v>6</v>
      </c>
      <c r="M68" s="34">
        <v>1.98863923</v>
      </c>
      <c r="N68" s="33">
        <v>5</v>
      </c>
      <c r="O68" s="35">
        <v>1.5251110699999999</v>
      </c>
    </row>
    <row r="69" spans="1:15" ht="15" customHeight="1" x14ac:dyDescent="0.3">
      <c r="A69" s="539"/>
      <c r="B69" s="27" t="s">
        <v>57</v>
      </c>
      <c r="C69" s="40">
        <v>160</v>
      </c>
      <c r="D69" s="40">
        <v>143</v>
      </c>
      <c r="E69" s="41">
        <v>89.646099879999994</v>
      </c>
      <c r="F69" s="40">
        <v>1</v>
      </c>
      <c r="G69" s="41">
        <v>0.49285863000000002</v>
      </c>
      <c r="H69" s="40">
        <v>8</v>
      </c>
      <c r="I69" s="41">
        <v>4.7212188299999998</v>
      </c>
      <c r="J69" s="40">
        <v>4</v>
      </c>
      <c r="K69" s="41">
        <v>2.31049463</v>
      </c>
      <c r="L69" s="40">
        <v>0</v>
      </c>
      <c r="M69" s="41">
        <v>0.20720612999999999</v>
      </c>
      <c r="N69" s="40">
        <v>4</v>
      </c>
      <c r="O69" s="42">
        <v>2.6221219100000002</v>
      </c>
    </row>
    <row r="70" spans="1:15" ht="15" customHeight="1" x14ac:dyDescent="0.3">
      <c r="A70" s="539"/>
      <c r="B70" s="31" t="s">
        <v>58</v>
      </c>
      <c r="C70" s="33">
        <v>159</v>
      </c>
      <c r="D70" s="33">
        <v>17</v>
      </c>
      <c r="E70" s="34">
        <v>10.81725784</v>
      </c>
      <c r="F70" s="33">
        <v>0</v>
      </c>
      <c r="G70" s="34">
        <v>9.3816590000000005E-2</v>
      </c>
      <c r="H70" s="33">
        <v>18</v>
      </c>
      <c r="I70" s="34">
        <v>11.042746040000001</v>
      </c>
      <c r="J70" s="33">
        <v>117</v>
      </c>
      <c r="K70" s="34">
        <v>73.843102880000004</v>
      </c>
      <c r="L70" s="33">
        <v>6</v>
      </c>
      <c r="M70" s="34">
        <v>3.78283682</v>
      </c>
      <c r="N70" s="33">
        <v>1</v>
      </c>
      <c r="O70" s="35">
        <v>0.42023982999999998</v>
      </c>
    </row>
    <row r="71" spans="1:15" ht="15" customHeight="1" x14ac:dyDescent="0.3">
      <c r="A71" s="539" t="s">
        <v>78</v>
      </c>
      <c r="B71" s="27" t="s">
        <v>54</v>
      </c>
      <c r="C71" s="40">
        <v>432</v>
      </c>
      <c r="D71" s="40">
        <v>326</v>
      </c>
      <c r="E71" s="41">
        <v>75.412714120000004</v>
      </c>
      <c r="F71" s="40">
        <v>2</v>
      </c>
      <c r="G71" s="41">
        <v>0.43926428000000001</v>
      </c>
      <c r="H71" s="40">
        <v>20</v>
      </c>
      <c r="I71" s="41">
        <v>4.5687064499999996</v>
      </c>
      <c r="J71" s="40">
        <v>75</v>
      </c>
      <c r="K71" s="41">
        <v>17.303069140000002</v>
      </c>
      <c r="L71" s="40">
        <v>3</v>
      </c>
      <c r="M71" s="41">
        <v>0.73767141000000003</v>
      </c>
      <c r="N71" s="40">
        <v>7</v>
      </c>
      <c r="O71" s="42">
        <v>1.5385745900000001</v>
      </c>
    </row>
    <row r="72" spans="1:15" ht="15" customHeight="1" x14ac:dyDescent="0.3">
      <c r="A72" s="539"/>
      <c r="B72" s="31" t="s">
        <v>57</v>
      </c>
      <c r="C72" s="33">
        <v>302</v>
      </c>
      <c r="D72" s="33">
        <v>277</v>
      </c>
      <c r="E72" s="34">
        <v>91.603420139999997</v>
      </c>
      <c r="F72" s="33">
        <v>1</v>
      </c>
      <c r="G72" s="34">
        <v>0.28598152999999998</v>
      </c>
      <c r="H72" s="33">
        <v>13</v>
      </c>
      <c r="I72" s="34">
        <v>4.1506088200000004</v>
      </c>
      <c r="J72" s="33">
        <v>7</v>
      </c>
      <c r="K72" s="34">
        <v>2.4727073399999999</v>
      </c>
      <c r="L72" s="33">
        <v>1</v>
      </c>
      <c r="M72" s="34">
        <v>0.20185705000000001</v>
      </c>
      <c r="N72" s="33">
        <v>4</v>
      </c>
      <c r="O72" s="35">
        <v>1.2854251299999999</v>
      </c>
    </row>
    <row r="73" spans="1:15" ht="15" customHeight="1" x14ac:dyDescent="0.3">
      <c r="A73" s="539"/>
      <c r="B73" s="27" t="s">
        <v>58</v>
      </c>
      <c r="C73" s="40">
        <v>130</v>
      </c>
      <c r="D73" s="40">
        <v>49</v>
      </c>
      <c r="E73" s="41">
        <v>37.675290109999999</v>
      </c>
      <c r="F73" s="40">
        <v>1</v>
      </c>
      <c r="G73" s="41">
        <v>0.79653693000000003</v>
      </c>
      <c r="H73" s="40">
        <v>7</v>
      </c>
      <c r="I73" s="41">
        <v>5.5432116799999998</v>
      </c>
      <c r="J73" s="40">
        <v>67</v>
      </c>
      <c r="K73" s="41">
        <v>51.869792220000001</v>
      </c>
      <c r="L73" s="40">
        <v>3</v>
      </c>
      <c r="M73" s="41">
        <v>1.98655172</v>
      </c>
      <c r="N73" s="40">
        <v>3</v>
      </c>
      <c r="O73" s="42">
        <v>2.1286173499999999</v>
      </c>
    </row>
    <row r="74" spans="1:15" ht="15" customHeight="1" x14ac:dyDescent="0.3">
      <c r="A74" s="539" t="s">
        <v>79</v>
      </c>
      <c r="B74" s="31" t="s">
        <v>54</v>
      </c>
      <c r="C74" s="33">
        <v>386</v>
      </c>
      <c r="D74" s="33">
        <v>331</v>
      </c>
      <c r="E74" s="34">
        <v>85.649990779999996</v>
      </c>
      <c r="F74" s="33">
        <v>1</v>
      </c>
      <c r="G74" s="34">
        <v>0.15597130000000001</v>
      </c>
      <c r="H74" s="33">
        <v>3</v>
      </c>
      <c r="I74" s="34">
        <v>0.90077099999999999</v>
      </c>
      <c r="J74" s="33">
        <v>39</v>
      </c>
      <c r="K74" s="34">
        <v>10.007385709999999</v>
      </c>
      <c r="L74" s="33">
        <v>8</v>
      </c>
      <c r="M74" s="34">
        <v>2.1486865499999999</v>
      </c>
      <c r="N74" s="33">
        <v>4</v>
      </c>
      <c r="O74" s="35">
        <v>1.13719466</v>
      </c>
    </row>
    <row r="75" spans="1:15" ht="15" customHeight="1" x14ac:dyDescent="0.3">
      <c r="A75" s="539"/>
      <c r="B75" s="27" t="s">
        <v>57</v>
      </c>
      <c r="C75" s="40">
        <v>301</v>
      </c>
      <c r="D75" s="40">
        <v>299</v>
      </c>
      <c r="E75" s="41">
        <v>99.318136719999998</v>
      </c>
      <c r="F75" s="40">
        <v>1</v>
      </c>
      <c r="G75" s="41">
        <v>0.18052849000000001</v>
      </c>
      <c r="H75" s="40">
        <v>0</v>
      </c>
      <c r="I75" s="41">
        <v>0</v>
      </c>
      <c r="J75" s="40">
        <v>1</v>
      </c>
      <c r="K75" s="41">
        <v>0.27445391000000002</v>
      </c>
      <c r="L75" s="40">
        <v>0</v>
      </c>
      <c r="M75" s="41">
        <v>0</v>
      </c>
      <c r="N75" s="40">
        <v>1</v>
      </c>
      <c r="O75" s="42">
        <v>0.22688088000000001</v>
      </c>
    </row>
    <row r="76" spans="1:15" ht="15" customHeight="1" x14ac:dyDescent="0.3">
      <c r="A76" s="539"/>
      <c r="B76" s="31" t="s">
        <v>58</v>
      </c>
      <c r="C76" s="33">
        <v>86</v>
      </c>
      <c r="D76" s="33">
        <v>32</v>
      </c>
      <c r="E76" s="34">
        <v>37.716235750000003</v>
      </c>
      <c r="F76" s="33">
        <v>0</v>
      </c>
      <c r="G76" s="34">
        <v>6.9850029999999994E-2</v>
      </c>
      <c r="H76" s="33">
        <v>3</v>
      </c>
      <c r="I76" s="34">
        <v>4.0597463600000001</v>
      </c>
      <c r="J76" s="33">
        <v>38</v>
      </c>
      <c r="K76" s="34">
        <v>44.140469349999996</v>
      </c>
      <c r="L76" s="33">
        <v>8</v>
      </c>
      <c r="M76" s="34">
        <v>9.6840622500000002</v>
      </c>
      <c r="N76" s="33">
        <v>4</v>
      </c>
      <c r="O76" s="35">
        <v>4.3296362500000001</v>
      </c>
    </row>
    <row r="77" spans="1:15" ht="15" customHeight="1" x14ac:dyDescent="0.3">
      <c r="A77" s="539" t="s">
        <v>80</v>
      </c>
      <c r="B77" s="27" t="s">
        <v>54</v>
      </c>
      <c r="C77" s="40">
        <v>600</v>
      </c>
      <c r="D77" s="40">
        <v>334</v>
      </c>
      <c r="E77" s="41">
        <v>55.710045520000001</v>
      </c>
      <c r="F77" s="40">
        <v>21</v>
      </c>
      <c r="G77" s="41">
        <v>3.4695900499999999</v>
      </c>
      <c r="H77" s="40">
        <v>33</v>
      </c>
      <c r="I77" s="41">
        <v>5.5407935699999999</v>
      </c>
      <c r="J77" s="40">
        <v>169</v>
      </c>
      <c r="K77" s="41">
        <v>28.209706539999999</v>
      </c>
      <c r="L77" s="40">
        <v>34</v>
      </c>
      <c r="M77" s="41">
        <v>5.5951115400000004</v>
      </c>
      <c r="N77" s="40">
        <v>9</v>
      </c>
      <c r="O77" s="42">
        <v>1.47475278</v>
      </c>
    </row>
    <row r="78" spans="1:15" ht="15" customHeight="1" x14ac:dyDescent="0.3">
      <c r="A78" s="539"/>
      <c r="B78" s="31" t="s">
        <v>57</v>
      </c>
      <c r="C78" s="33">
        <v>264</v>
      </c>
      <c r="D78" s="33">
        <v>247</v>
      </c>
      <c r="E78" s="34">
        <v>93.614860489999998</v>
      </c>
      <c r="F78" s="33">
        <v>4</v>
      </c>
      <c r="G78" s="34">
        <v>1.4201236699999999</v>
      </c>
      <c r="H78" s="33">
        <v>1</v>
      </c>
      <c r="I78" s="34">
        <v>0.50129495999999996</v>
      </c>
      <c r="J78" s="33">
        <v>7</v>
      </c>
      <c r="K78" s="34">
        <v>2.7795598500000001</v>
      </c>
      <c r="L78" s="33">
        <v>2</v>
      </c>
      <c r="M78" s="34">
        <v>0.83278273000000003</v>
      </c>
      <c r="N78" s="33">
        <v>2</v>
      </c>
      <c r="O78" s="35">
        <v>0.85137828999999998</v>
      </c>
    </row>
    <row r="79" spans="1:15" ht="15" customHeight="1" x14ac:dyDescent="0.3">
      <c r="A79" s="539"/>
      <c r="B79" s="27" t="s">
        <v>58</v>
      </c>
      <c r="C79" s="40">
        <v>336</v>
      </c>
      <c r="D79" s="40">
        <v>87</v>
      </c>
      <c r="E79" s="41">
        <v>25.943585429999999</v>
      </c>
      <c r="F79" s="40">
        <v>17</v>
      </c>
      <c r="G79" s="41">
        <v>5.07902567</v>
      </c>
      <c r="H79" s="40">
        <v>32</v>
      </c>
      <c r="I79" s="41">
        <v>9.4982864100000004</v>
      </c>
      <c r="J79" s="40">
        <v>162</v>
      </c>
      <c r="K79" s="41">
        <v>48.179872529999997</v>
      </c>
      <c r="L79" s="40">
        <v>31</v>
      </c>
      <c r="M79" s="41">
        <v>9.3349443399999998</v>
      </c>
      <c r="N79" s="40">
        <v>7</v>
      </c>
      <c r="O79" s="42">
        <v>1.9642856200000001</v>
      </c>
    </row>
    <row r="80" spans="1:15" ht="15" customHeight="1" x14ac:dyDescent="0.3">
      <c r="A80" s="539" t="s">
        <v>81</v>
      </c>
      <c r="B80" s="31" t="s">
        <v>54</v>
      </c>
      <c r="C80" s="33">
        <v>514</v>
      </c>
      <c r="D80" s="33">
        <v>439</v>
      </c>
      <c r="E80" s="34">
        <v>85.427991829999996</v>
      </c>
      <c r="F80" s="33">
        <v>0</v>
      </c>
      <c r="G80" s="34">
        <v>3.293157E-2</v>
      </c>
      <c r="H80" s="33">
        <v>7</v>
      </c>
      <c r="I80" s="34">
        <v>1.3540668600000001</v>
      </c>
      <c r="J80" s="33">
        <v>59</v>
      </c>
      <c r="K80" s="34">
        <v>11.50507599</v>
      </c>
      <c r="L80" s="33">
        <v>7</v>
      </c>
      <c r="M80" s="34">
        <v>1.33871911</v>
      </c>
      <c r="N80" s="33">
        <v>2</v>
      </c>
      <c r="O80" s="35">
        <v>0.34121463000000002</v>
      </c>
    </row>
    <row r="81" spans="1:15" ht="15" customHeight="1" x14ac:dyDescent="0.3">
      <c r="A81" s="539"/>
      <c r="B81" s="27" t="s">
        <v>57</v>
      </c>
      <c r="C81" s="40">
        <v>416</v>
      </c>
      <c r="D81" s="40">
        <v>414</v>
      </c>
      <c r="E81" s="41">
        <v>99.653859690000004</v>
      </c>
      <c r="F81" s="40">
        <v>0</v>
      </c>
      <c r="G81" s="41">
        <v>4.0676539999999997E-2</v>
      </c>
      <c r="H81" s="40">
        <v>0</v>
      </c>
      <c r="I81" s="41">
        <v>0</v>
      </c>
      <c r="J81" s="40">
        <v>1</v>
      </c>
      <c r="K81" s="41">
        <v>0.18153496</v>
      </c>
      <c r="L81" s="40">
        <v>0</v>
      </c>
      <c r="M81" s="41">
        <v>6.0467849999999997E-2</v>
      </c>
      <c r="N81" s="40">
        <v>0</v>
      </c>
      <c r="O81" s="42">
        <v>6.3460970000000005E-2</v>
      </c>
    </row>
    <row r="82" spans="1:15" ht="15" customHeight="1" x14ac:dyDescent="0.3">
      <c r="A82" s="539"/>
      <c r="B82" s="31" t="s">
        <v>58</v>
      </c>
      <c r="C82" s="33">
        <v>98</v>
      </c>
      <c r="D82" s="33">
        <v>24</v>
      </c>
      <c r="E82" s="34">
        <v>24.939650010000001</v>
      </c>
      <c r="F82" s="33">
        <v>0</v>
      </c>
      <c r="G82" s="34">
        <v>0</v>
      </c>
      <c r="H82" s="33">
        <v>7</v>
      </c>
      <c r="I82" s="34">
        <v>7.1115545400000002</v>
      </c>
      <c r="J82" s="33">
        <v>58</v>
      </c>
      <c r="K82" s="34">
        <v>59.652734039999999</v>
      </c>
      <c r="L82" s="33">
        <v>7</v>
      </c>
      <c r="M82" s="34">
        <v>6.7738391399999998</v>
      </c>
      <c r="N82" s="33">
        <v>1</v>
      </c>
      <c r="O82" s="35">
        <v>1.5222222700000001</v>
      </c>
    </row>
    <row r="83" spans="1:15" ht="15" customHeight="1" x14ac:dyDescent="0.3">
      <c r="A83" s="539" t="s">
        <v>82</v>
      </c>
      <c r="B83" s="27" t="s">
        <v>54</v>
      </c>
      <c r="C83" s="40">
        <v>156</v>
      </c>
      <c r="D83" s="40">
        <v>97</v>
      </c>
      <c r="E83" s="41">
        <v>62.068329409999997</v>
      </c>
      <c r="F83" s="40">
        <v>0</v>
      </c>
      <c r="G83" s="41">
        <v>7.6034180000000007E-2</v>
      </c>
      <c r="H83" s="40">
        <v>2</v>
      </c>
      <c r="I83" s="41">
        <v>1.5467538000000001</v>
      </c>
      <c r="J83" s="40">
        <v>49</v>
      </c>
      <c r="K83" s="41">
        <v>31.7445165</v>
      </c>
      <c r="L83" s="40">
        <v>7</v>
      </c>
      <c r="M83" s="41">
        <v>4.2833432699999996</v>
      </c>
      <c r="N83" s="40">
        <v>0</v>
      </c>
      <c r="O83" s="42">
        <v>0.28102283</v>
      </c>
    </row>
    <row r="84" spans="1:15" ht="15" customHeight="1" x14ac:dyDescent="0.3">
      <c r="A84" s="539"/>
      <c r="B84" s="31" t="s">
        <v>57</v>
      </c>
      <c r="C84" s="33">
        <v>83</v>
      </c>
      <c r="D84" s="33">
        <v>82</v>
      </c>
      <c r="E84" s="34">
        <v>98.870299739999993</v>
      </c>
      <c r="F84" s="33">
        <v>0</v>
      </c>
      <c r="G84" s="34">
        <v>0</v>
      </c>
      <c r="H84" s="33">
        <v>0</v>
      </c>
      <c r="I84" s="34">
        <v>0</v>
      </c>
      <c r="J84" s="33">
        <v>1</v>
      </c>
      <c r="K84" s="34">
        <v>0.99232900999999996</v>
      </c>
      <c r="L84" s="33">
        <v>0</v>
      </c>
      <c r="M84" s="34">
        <v>0.13737125</v>
      </c>
      <c r="N84" s="33">
        <v>0</v>
      </c>
      <c r="O84" s="35">
        <v>0</v>
      </c>
    </row>
    <row r="85" spans="1:15" ht="15" customHeight="1" x14ac:dyDescent="0.3">
      <c r="A85" s="539"/>
      <c r="B85" s="27" t="s">
        <v>58</v>
      </c>
      <c r="C85" s="40">
        <v>73</v>
      </c>
      <c r="D85" s="40">
        <v>14</v>
      </c>
      <c r="E85" s="41">
        <v>19.932762239999999</v>
      </c>
      <c r="F85" s="40">
        <v>0</v>
      </c>
      <c r="G85" s="41">
        <v>0.16308775</v>
      </c>
      <c r="H85" s="40">
        <v>2</v>
      </c>
      <c r="I85" s="41">
        <v>3.3176739</v>
      </c>
      <c r="J85" s="40">
        <v>49</v>
      </c>
      <c r="K85" s="41">
        <v>66.953524349999995</v>
      </c>
      <c r="L85" s="40">
        <v>7</v>
      </c>
      <c r="M85" s="41">
        <v>9.03017833</v>
      </c>
      <c r="N85" s="40">
        <v>0</v>
      </c>
      <c r="O85" s="42">
        <v>0.60277343000000005</v>
      </c>
    </row>
    <row r="86" spans="1:15" ht="15" customHeight="1" x14ac:dyDescent="0.3">
      <c r="A86" s="539" t="s">
        <v>83</v>
      </c>
      <c r="B86" s="31" t="s">
        <v>54</v>
      </c>
      <c r="C86" s="33">
        <v>209</v>
      </c>
      <c r="D86" s="33">
        <v>198</v>
      </c>
      <c r="E86" s="34">
        <v>94.754584109999996</v>
      </c>
      <c r="F86" s="33">
        <v>0</v>
      </c>
      <c r="G86" s="34">
        <v>1.6574309999999998E-2</v>
      </c>
      <c r="H86" s="33">
        <v>1</v>
      </c>
      <c r="I86" s="34">
        <v>0.29196682000000002</v>
      </c>
      <c r="J86" s="33">
        <v>4</v>
      </c>
      <c r="K86" s="34">
        <v>2.0971981799999999</v>
      </c>
      <c r="L86" s="33">
        <v>2</v>
      </c>
      <c r="M86" s="34">
        <v>0.84201840999999999</v>
      </c>
      <c r="N86" s="33">
        <v>4</v>
      </c>
      <c r="O86" s="35">
        <v>1.9976581600000001</v>
      </c>
    </row>
    <row r="87" spans="1:15" ht="15" customHeight="1" x14ac:dyDescent="0.3">
      <c r="A87" s="539"/>
      <c r="B87" s="27" t="s">
        <v>57</v>
      </c>
      <c r="C87" s="40">
        <v>184</v>
      </c>
      <c r="D87" s="40">
        <v>183</v>
      </c>
      <c r="E87" s="41">
        <v>99.427487709999994</v>
      </c>
      <c r="F87" s="40">
        <v>0</v>
      </c>
      <c r="G87" s="41">
        <v>0</v>
      </c>
      <c r="H87" s="40">
        <v>0</v>
      </c>
      <c r="I87" s="41">
        <v>0.16799095</v>
      </c>
      <c r="J87" s="40">
        <v>0</v>
      </c>
      <c r="K87" s="41">
        <v>6.0092819999999998E-2</v>
      </c>
      <c r="L87" s="40">
        <v>0</v>
      </c>
      <c r="M87" s="41">
        <v>0</v>
      </c>
      <c r="N87" s="40">
        <v>1</v>
      </c>
      <c r="O87" s="42">
        <v>0.34442852000000002</v>
      </c>
    </row>
    <row r="88" spans="1:15" ht="15" customHeight="1" x14ac:dyDescent="0.3">
      <c r="A88" s="539"/>
      <c r="B88" s="31" t="s">
        <v>58</v>
      </c>
      <c r="C88" s="33">
        <v>25</v>
      </c>
      <c r="D88" s="33">
        <v>15</v>
      </c>
      <c r="E88" s="34">
        <v>60.856822870000002</v>
      </c>
      <c r="F88" s="33">
        <v>0</v>
      </c>
      <c r="G88" s="34">
        <v>0.13680624</v>
      </c>
      <c r="H88" s="33">
        <v>0</v>
      </c>
      <c r="I88" s="34">
        <v>1.19130154</v>
      </c>
      <c r="J88" s="33">
        <v>4</v>
      </c>
      <c r="K88" s="34">
        <v>16.874586480000001</v>
      </c>
      <c r="L88" s="33">
        <v>2</v>
      </c>
      <c r="M88" s="34">
        <v>6.9501134200000001</v>
      </c>
      <c r="N88" s="33">
        <v>4</v>
      </c>
      <c r="O88" s="35">
        <v>13.990369449999999</v>
      </c>
    </row>
    <row r="89" spans="1:15" ht="15" customHeight="1" x14ac:dyDescent="0.3">
      <c r="A89" s="539" t="s">
        <v>84</v>
      </c>
      <c r="B89" s="27" t="s">
        <v>54</v>
      </c>
      <c r="C89" s="40">
        <v>349</v>
      </c>
      <c r="D89" s="40">
        <v>318</v>
      </c>
      <c r="E89" s="41">
        <v>91.089706289999995</v>
      </c>
      <c r="F89" s="40">
        <v>0</v>
      </c>
      <c r="G89" s="41">
        <v>0.13129732</v>
      </c>
      <c r="H89" s="40">
        <v>4</v>
      </c>
      <c r="I89" s="41">
        <v>1.27382616</v>
      </c>
      <c r="J89" s="40">
        <v>17</v>
      </c>
      <c r="K89" s="41">
        <v>4.84844425</v>
      </c>
      <c r="L89" s="40">
        <v>5</v>
      </c>
      <c r="M89" s="41">
        <v>1.5261519800000001</v>
      </c>
      <c r="N89" s="40">
        <v>4</v>
      </c>
      <c r="O89" s="42">
        <v>1.13057399</v>
      </c>
    </row>
    <row r="90" spans="1:15" ht="15" customHeight="1" x14ac:dyDescent="0.3">
      <c r="A90" s="539"/>
      <c r="B90" s="31" t="s">
        <v>57</v>
      </c>
      <c r="C90" s="33">
        <v>287</v>
      </c>
      <c r="D90" s="33">
        <v>285</v>
      </c>
      <c r="E90" s="34">
        <v>99.207115130000005</v>
      </c>
      <c r="F90" s="33">
        <v>0</v>
      </c>
      <c r="G90" s="34">
        <v>0</v>
      </c>
      <c r="H90" s="33">
        <v>1</v>
      </c>
      <c r="I90" s="34">
        <v>0.236236</v>
      </c>
      <c r="J90" s="33">
        <v>1</v>
      </c>
      <c r="K90" s="34">
        <v>0.20194153000000001</v>
      </c>
      <c r="L90" s="33">
        <v>0</v>
      </c>
      <c r="M90" s="34">
        <v>2.678167E-2</v>
      </c>
      <c r="N90" s="33">
        <v>1</v>
      </c>
      <c r="O90" s="35">
        <v>0.32792567</v>
      </c>
    </row>
    <row r="91" spans="1:15" ht="15" customHeight="1" x14ac:dyDescent="0.3">
      <c r="A91" s="539"/>
      <c r="B91" s="27" t="s">
        <v>58</v>
      </c>
      <c r="C91" s="40">
        <v>62</v>
      </c>
      <c r="D91" s="40">
        <v>33</v>
      </c>
      <c r="E91" s="41">
        <v>53.570104370000003</v>
      </c>
      <c r="F91" s="40">
        <v>0</v>
      </c>
      <c r="G91" s="41">
        <v>0.73816870000000001</v>
      </c>
      <c r="H91" s="40">
        <v>4</v>
      </c>
      <c r="I91" s="41">
        <v>6.0696878500000002</v>
      </c>
      <c r="J91" s="40">
        <v>16</v>
      </c>
      <c r="K91" s="41">
        <v>26.325116879999999</v>
      </c>
      <c r="L91" s="40">
        <v>5</v>
      </c>
      <c r="M91" s="41">
        <v>8.4564148899999996</v>
      </c>
      <c r="N91" s="40">
        <v>3</v>
      </c>
      <c r="O91" s="42">
        <v>4.8405073099999996</v>
      </c>
    </row>
    <row r="92" spans="1:15" ht="15" customHeight="1" x14ac:dyDescent="0.3">
      <c r="A92" s="539" t="s">
        <v>85</v>
      </c>
      <c r="B92" s="31" t="s">
        <v>54</v>
      </c>
      <c r="C92" s="33">
        <v>16</v>
      </c>
      <c r="D92" s="33">
        <v>16</v>
      </c>
      <c r="E92" s="34">
        <v>99.281083850000002</v>
      </c>
      <c r="F92" s="33">
        <v>0</v>
      </c>
      <c r="G92" s="34">
        <v>0.11681472</v>
      </c>
      <c r="H92" s="33">
        <v>0</v>
      </c>
      <c r="I92" s="34">
        <v>0</v>
      </c>
      <c r="J92" s="33">
        <v>0</v>
      </c>
      <c r="K92" s="34">
        <v>0.48929464</v>
      </c>
      <c r="L92" s="33">
        <v>0</v>
      </c>
      <c r="M92" s="34">
        <v>0</v>
      </c>
      <c r="N92" s="33">
        <v>0</v>
      </c>
      <c r="O92" s="35">
        <v>0.1128068</v>
      </c>
    </row>
    <row r="93" spans="1:15" ht="15" customHeight="1" x14ac:dyDescent="0.3">
      <c r="A93" s="539"/>
      <c r="B93" s="27" t="s">
        <v>57</v>
      </c>
      <c r="C93" s="40">
        <v>16</v>
      </c>
      <c r="D93" s="40">
        <v>16</v>
      </c>
      <c r="E93" s="41">
        <v>99.281083850000002</v>
      </c>
      <c r="F93" s="40">
        <v>0</v>
      </c>
      <c r="G93" s="41">
        <v>0.11681472</v>
      </c>
      <c r="H93" s="40">
        <v>0</v>
      </c>
      <c r="I93" s="41">
        <v>0</v>
      </c>
      <c r="J93" s="40">
        <v>0</v>
      </c>
      <c r="K93" s="41">
        <v>0.48929464</v>
      </c>
      <c r="L93" s="40">
        <v>0</v>
      </c>
      <c r="M93" s="41">
        <v>0</v>
      </c>
      <c r="N93" s="40">
        <v>0</v>
      </c>
      <c r="O93" s="42">
        <v>0.1128068</v>
      </c>
    </row>
    <row r="94" spans="1:15" ht="15" customHeight="1" x14ac:dyDescent="0.3">
      <c r="A94" s="539" t="s">
        <v>86</v>
      </c>
      <c r="B94" s="31" t="s">
        <v>54</v>
      </c>
      <c r="C94" s="33">
        <v>803</v>
      </c>
      <c r="D94" s="33">
        <v>646</v>
      </c>
      <c r="E94" s="34">
        <v>80.428919570000005</v>
      </c>
      <c r="F94" s="33">
        <v>1</v>
      </c>
      <c r="G94" s="34">
        <v>9.3804200000000004E-2</v>
      </c>
      <c r="H94" s="33">
        <v>6</v>
      </c>
      <c r="I94" s="34">
        <v>0.76625158999999998</v>
      </c>
      <c r="J94" s="33">
        <v>125</v>
      </c>
      <c r="K94" s="34">
        <v>15.522820859999999</v>
      </c>
      <c r="L94" s="33">
        <v>14</v>
      </c>
      <c r="M94" s="34">
        <v>1.7504677</v>
      </c>
      <c r="N94" s="33">
        <v>12</v>
      </c>
      <c r="O94" s="35">
        <v>1.4377360800000001</v>
      </c>
    </row>
    <row r="95" spans="1:15" ht="15" customHeight="1" x14ac:dyDescent="0.3">
      <c r="A95" s="539"/>
      <c r="B95" s="27" t="s">
        <v>57</v>
      </c>
      <c r="C95" s="40">
        <v>628</v>
      </c>
      <c r="D95" s="40">
        <v>616</v>
      </c>
      <c r="E95" s="41">
        <v>98.173263879999993</v>
      </c>
      <c r="F95" s="40">
        <v>0</v>
      </c>
      <c r="G95" s="41">
        <v>0</v>
      </c>
      <c r="H95" s="40">
        <v>0</v>
      </c>
      <c r="I95" s="41">
        <v>0</v>
      </c>
      <c r="J95" s="40">
        <v>1</v>
      </c>
      <c r="K95" s="41">
        <v>0.11189655</v>
      </c>
      <c r="L95" s="40">
        <v>0</v>
      </c>
      <c r="M95" s="41">
        <v>0</v>
      </c>
      <c r="N95" s="40">
        <v>11</v>
      </c>
      <c r="O95" s="42">
        <v>1.71483958</v>
      </c>
    </row>
    <row r="96" spans="1:15" ht="15" customHeight="1" x14ac:dyDescent="0.3">
      <c r="A96" s="539"/>
      <c r="B96" s="31" t="s">
        <v>58</v>
      </c>
      <c r="C96" s="33">
        <v>175</v>
      </c>
      <c r="D96" s="33">
        <v>30</v>
      </c>
      <c r="E96" s="34">
        <v>16.858131799999999</v>
      </c>
      <c r="F96" s="33">
        <v>1</v>
      </c>
      <c r="G96" s="34">
        <v>0.42986659999999999</v>
      </c>
      <c r="H96" s="33">
        <v>6</v>
      </c>
      <c r="I96" s="34">
        <v>3.5114202099999998</v>
      </c>
      <c r="J96" s="33">
        <v>124</v>
      </c>
      <c r="K96" s="34">
        <v>70.733911329999998</v>
      </c>
      <c r="L96" s="33">
        <v>14</v>
      </c>
      <c r="M96" s="34">
        <v>8.0216834099999996</v>
      </c>
      <c r="N96" s="33">
        <v>1</v>
      </c>
      <c r="O96" s="35">
        <v>0.44498664999999998</v>
      </c>
    </row>
    <row r="97" spans="1:15" ht="15" customHeight="1" x14ac:dyDescent="0.3">
      <c r="A97" s="539" t="s">
        <v>87</v>
      </c>
      <c r="B97" s="27" t="s">
        <v>54</v>
      </c>
      <c r="C97" s="40">
        <v>292</v>
      </c>
      <c r="D97" s="40">
        <v>181</v>
      </c>
      <c r="E97" s="41">
        <v>61.902768770000002</v>
      </c>
      <c r="F97" s="40">
        <v>3</v>
      </c>
      <c r="G97" s="41">
        <v>1.1297811499999999</v>
      </c>
      <c r="H97" s="40">
        <v>25</v>
      </c>
      <c r="I97" s="41">
        <v>8.7193830200000004</v>
      </c>
      <c r="J97" s="40">
        <v>76</v>
      </c>
      <c r="K97" s="41">
        <v>26.050301430000001</v>
      </c>
      <c r="L97" s="40">
        <v>4</v>
      </c>
      <c r="M97" s="41">
        <v>1.3752938800000001</v>
      </c>
      <c r="N97" s="40">
        <v>2</v>
      </c>
      <c r="O97" s="42">
        <v>0.82247174999999995</v>
      </c>
    </row>
    <row r="98" spans="1:15" ht="15" customHeight="1" x14ac:dyDescent="0.3">
      <c r="A98" s="539"/>
      <c r="B98" s="31" t="s">
        <v>57</v>
      </c>
      <c r="C98" s="33">
        <v>180</v>
      </c>
      <c r="D98" s="33">
        <v>168</v>
      </c>
      <c r="E98" s="34">
        <v>93.242093010000005</v>
      </c>
      <c r="F98" s="33">
        <v>1</v>
      </c>
      <c r="G98" s="34">
        <v>0.59021230000000002</v>
      </c>
      <c r="H98" s="33">
        <v>4</v>
      </c>
      <c r="I98" s="34">
        <v>2.3924105999999998</v>
      </c>
      <c r="J98" s="33">
        <v>5</v>
      </c>
      <c r="K98" s="34">
        <v>2.5004752799999999</v>
      </c>
      <c r="L98" s="33">
        <v>0</v>
      </c>
      <c r="M98" s="34">
        <v>0.13247576999999999</v>
      </c>
      <c r="N98" s="33">
        <v>2</v>
      </c>
      <c r="O98" s="35">
        <v>1.14233304</v>
      </c>
    </row>
    <row r="99" spans="1:15" ht="15" customHeight="1" x14ac:dyDescent="0.3">
      <c r="A99" s="539"/>
      <c r="B99" s="27" t="s">
        <v>58</v>
      </c>
      <c r="C99" s="40">
        <v>112</v>
      </c>
      <c r="D99" s="40">
        <v>13</v>
      </c>
      <c r="E99" s="41">
        <v>11.259853189999999</v>
      </c>
      <c r="F99" s="40">
        <v>2</v>
      </c>
      <c r="G99" s="41">
        <v>2.0016997600000002</v>
      </c>
      <c r="H99" s="40">
        <v>21</v>
      </c>
      <c r="I99" s="41">
        <v>18.94348128</v>
      </c>
      <c r="J99" s="40">
        <v>72</v>
      </c>
      <c r="K99" s="41">
        <v>64.105744119999997</v>
      </c>
      <c r="L99" s="40">
        <v>4</v>
      </c>
      <c r="M99" s="41">
        <v>3.3836311299999999</v>
      </c>
      <c r="N99" s="40">
        <v>0</v>
      </c>
      <c r="O99" s="42">
        <v>0.30559051999999998</v>
      </c>
    </row>
    <row r="100" spans="1:15" ht="15" customHeight="1" x14ac:dyDescent="0.3">
      <c r="A100" s="539" t="s">
        <v>88</v>
      </c>
      <c r="B100" s="31" t="s">
        <v>54</v>
      </c>
      <c r="C100" s="33">
        <v>496</v>
      </c>
      <c r="D100" s="33">
        <v>379</v>
      </c>
      <c r="E100" s="34">
        <v>76.490659879999995</v>
      </c>
      <c r="F100" s="33">
        <v>0</v>
      </c>
      <c r="G100" s="34">
        <v>3.664626E-2</v>
      </c>
      <c r="H100" s="33">
        <v>6</v>
      </c>
      <c r="I100" s="34">
        <v>1.26770432</v>
      </c>
      <c r="J100" s="33">
        <v>97</v>
      </c>
      <c r="K100" s="34">
        <v>19.614749710000002</v>
      </c>
      <c r="L100" s="33">
        <v>12</v>
      </c>
      <c r="M100" s="34">
        <v>2.4339672999999999</v>
      </c>
      <c r="N100" s="33">
        <v>1</v>
      </c>
      <c r="O100" s="35">
        <v>0.15627252999999999</v>
      </c>
    </row>
    <row r="101" spans="1:15" ht="15" customHeight="1" x14ac:dyDescent="0.3">
      <c r="A101" s="539"/>
      <c r="B101" s="27" t="s">
        <v>57</v>
      </c>
      <c r="C101" s="40">
        <v>353</v>
      </c>
      <c r="D101" s="40">
        <v>351</v>
      </c>
      <c r="E101" s="41">
        <v>99.526439940000003</v>
      </c>
      <c r="F101" s="40">
        <v>0</v>
      </c>
      <c r="G101" s="41">
        <v>0</v>
      </c>
      <c r="H101" s="40">
        <v>1</v>
      </c>
      <c r="I101" s="41">
        <v>0.16112220999999999</v>
      </c>
      <c r="J101" s="40">
        <v>1</v>
      </c>
      <c r="K101" s="41">
        <v>0.16256354000000001</v>
      </c>
      <c r="L101" s="40">
        <v>0</v>
      </c>
      <c r="M101" s="41">
        <v>6.4692830000000007E-2</v>
      </c>
      <c r="N101" s="40">
        <v>0</v>
      </c>
      <c r="O101" s="42">
        <v>8.5181469999999995E-2</v>
      </c>
    </row>
    <row r="102" spans="1:15" ht="15" customHeight="1" x14ac:dyDescent="0.3">
      <c r="A102" s="539"/>
      <c r="B102" s="31" t="s">
        <v>58</v>
      </c>
      <c r="C102" s="33">
        <v>143</v>
      </c>
      <c r="D102" s="33">
        <v>28</v>
      </c>
      <c r="E102" s="34">
        <v>19.48496544</v>
      </c>
      <c r="F102" s="33">
        <v>0</v>
      </c>
      <c r="G102" s="34">
        <v>0.12733322999999999</v>
      </c>
      <c r="H102" s="33">
        <v>6</v>
      </c>
      <c r="I102" s="34">
        <v>4.00611739</v>
      </c>
      <c r="J102" s="33">
        <v>97</v>
      </c>
      <c r="K102" s="34">
        <v>67.752272230000003</v>
      </c>
      <c r="L102" s="33">
        <v>12</v>
      </c>
      <c r="M102" s="34">
        <v>8.2971130800000008</v>
      </c>
      <c r="N102" s="33">
        <v>0</v>
      </c>
      <c r="O102" s="35">
        <v>0.33219862999999999</v>
      </c>
    </row>
    <row r="103" spans="1:15" ht="15" customHeight="1" x14ac:dyDescent="0.3">
      <c r="A103" s="539" t="s">
        <v>89</v>
      </c>
      <c r="B103" s="27" t="s">
        <v>54</v>
      </c>
      <c r="C103" s="40">
        <v>1577</v>
      </c>
      <c r="D103" s="40">
        <v>1492</v>
      </c>
      <c r="E103" s="41">
        <v>94.628373620000005</v>
      </c>
      <c r="F103" s="40">
        <v>3</v>
      </c>
      <c r="G103" s="41">
        <v>0.22027585</v>
      </c>
      <c r="H103" s="40">
        <v>14</v>
      </c>
      <c r="I103" s="41">
        <v>0.91620040999999997</v>
      </c>
      <c r="J103" s="40">
        <v>53</v>
      </c>
      <c r="K103" s="41">
        <v>3.34854501</v>
      </c>
      <c r="L103" s="40">
        <v>7</v>
      </c>
      <c r="M103" s="41">
        <v>0.41778197</v>
      </c>
      <c r="N103" s="40">
        <v>7</v>
      </c>
      <c r="O103" s="42">
        <v>0.46882312999999998</v>
      </c>
    </row>
    <row r="104" spans="1:15" ht="15" customHeight="1" x14ac:dyDescent="0.3">
      <c r="A104" s="539"/>
      <c r="B104" s="31" t="s">
        <v>57</v>
      </c>
      <c r="C104" s="33">
        <v>1354</v>
      </c>
      <c r="D104" s="33">
        <v>1338</v>
      </c>
      <c r="E104" s="34">
        <v>98.86038533</v>
      </c>
      <c r="F104" s="33">
        <v>0</v>
      </c>
      <c r="G104" s="34">
        <v>0</v>
      </c>
      <c r="H104" s="33">
        <v>10</v>
      </c>
      <c r="I104" s="34">
        <v>0.72569912000000003</v>
      </c>
      <c r="J104" s="33">
        <v>3</v>
      </c>
      <c r="K104" s="34">
        <v>0.24251866999999999</v>
      </c>
      <c r="L104" s="33">
        <v>0</v>
      </c>
      <c r="M104" s="34">
        <v>0</v>
      </c>
      <c r="N104" s="33">
        <v>2</v>
      </c>
      <c r="O104" s="35">
        <v>0.17139688</v>
      </c>
    </row>
    <row r="105" spans="1:15" ht="15" customHeight="1" x14ac:dyDescent="0.3">
      <c r="A105" s="539"/>
      <c r="B105" s="27" t="s">
        <v>58</v>
      </c>
      <c r="C105" s="40">
        <v>223</v>
      </c>
      <c r="D105" s="40">
        <v>154</v>
      </c>
      <c r="E105" s="41">
        <v>68.954666090000003</v>
      </c>
      <c r="F105" s="40">
        <v>3</v>
      </c>
      <c r="G105" s="41">
        <v>1.5565901499999999</v>
      </c>
      <c r="H105" s="40">
        <v>5</v>
      </c>
      <c r="I105" s="41">
        <v>2.0718858999999998</v>
      </c>
      <c r="J105" s="40">
        <v>50</v>
      </c>
      <c r="K105" s="41">
        <v>22.191406839999999</v>
      </c>
      <c r="L105" s="40">
        <v>7</v>
      </c>
      <c r="M105" s="41">
        <v>2.9522768799999999</v>
      </c>
      <c r="N105" s="40">
        <v>5</v>
      </c>
      <c r="O105" s="42">
        <v>2.2731741400000001</v>
      </c>
    </row>
    <row r="106" spans="1:15" ht="15" customHeight="1" x14ac:dyDescent="0.3">
      <c r="A106" s="539" t="s">
        <v>90</v>
      </c>
      <c r="B106" s="31" t="s">
        <v>54</v>
      </c>
      <c r="C106" s="33">
        <v>15</v>
      </c>
      <c r="D106" s="33">
        <v>4</v>
      </c>
      <c r="E106" s="34">
        <v>27.558559800000001</v>
      </c>
      <c r="F106" s="33">
        <v>0</v>
      </c>
      <c r="G106" s="34">
        <v>1.57660673</v>
      </c>
      <c r="H106" s="33">
        <v>1</v>
      </c>
      <c r="I106" s="34">
        <v>5.2700341999999996</v>
      </c>
      <c r="J106" s="33">
        <v>9</v>
      </c>
      <c r="K106" s="34">
        <v>61.611235319999999</v>
      </c>
      <c r="L106" s="33">
        <v>1</v>
      </c>
      <c r="M106" s="34">
        <v>3.7917540399999998</v>
      </c>
      <c r="N106" s="33">
        <v>0</v>
      </c>
      <c r="O106" s="35">
        <v>0.19180991</v>
      </c>
    </row>
    <row r="107" spans="1:15" ht="15" customHeight="1" x14ac:dyDescent="0.3">
      <c r="A107" s="539"/>
      <c r="B107" s="27" t="s">
        <v>57</v>
      </c>
      <c r="C107" s="40">
        <v>4</v>
      </c>
      <c r="D107" s="40">
        <v>4</v>
      </c>
      <c r="E107" s="41">
        <v>93.165765179999994</v>
      </c>
      <c r="F107" s="40">
        <v>0</v>
      </c>
      <c r="G107" s="41">
        <v>0.40826389000000002</v>
      </c>
      <c r="H107" s="40">
        <v>0</v>
      </c>
      <c r="I107" s="41">
        <v>0.66073274000000004</v>
      </c>
      <c r="J107" s="40">
        <v>0</v>
      </c>
      <c r="K107" s="41">
        <v>4.5563595299999999</v>
      </c>
      <c r="L107" s="40">
        <v>0</v>
      </c>
      <c r="M107" s="41">
        <v>1.1197836699999999</v>
      </c>
      <c r="N107" s="40">
        <v>0</v>
      </c>
      <c r="O107" s="42">
        <v>8.9094989999999999E-2</v>
      </c>
    </row>
    <row r="108" spans="1:15" ht="15" customHeight="1" x14ac:dyDescent="0.3">
      <c r="A108" s="539"/>
      <c r="B108" s="31" t="s">
        <v>58</v>
      </c>
      <c r="C108" s="33">
        <v>11</v>
      </c>
      <c r="D108" s="33">
        <v>0</v>
      </c>
      <c r="E108" s="34">
        <v>0.81559309999999996</v>
      </c>
      <c r="F108" s="33">
        <v>0</v>
      </c>
      <c r="G108" s="34">
        <v>2.0528494400000001</v>
      </c>
      <c r="H108" s="33">
        <v>1</v>
      </c>
      <c r="I108" s="34">
        <v>7.1488887400000003</v>
      </c>
      <c r="J108" s="33">
        <v>9</v>
      </c>
      <c r="K108" s="34">
        <v>84.868080890000002</v>
      </c>
      <c r="L108" s="33">
        <v>1</v>
      </c>
      <c r="M108" s="34">
        <v>4.8809090199999998</v>
      </c>
      <c r="N108" s="33">
        <v>0</v>
      </c>
      <c r="O108" s="35">
        <v>0.23367880999999999</v>
      </c>
    </row>
    <row r="109" spans="1:15" ht="15" customHeight="1" x14ac:dyDescent="0.3">
      <c r="A109" s="539" t="s">
        <v>91</v>
      </c>
      <c r="B109" s="27" t="s">
        <v>54</v>
      </c>
      <c r="C109" s="40">
        <v>49</v>
      </c>
      <c r="D109" s="40">
        <v>12</v>
      </c>
      <c r="E109" s="41">
        <v>24.223724919999999</v>
      </c>
      <c r="F109" s="40">
        <v>0</v>
      </c>
      <c r="G109" s="41">
        <v>0.18396873</v>
      </c>
      <c r="H109" s="40">
        <v>2</v>
      </c>
      <c r="I109" s="41">
        <v>3.53621856</v>
      </c>
      <c r="J109" s="40">
        <v>25</v>
      </c>
      <c r="K109" s="41">
        <v>51.401102180000002</v>
      </c>
      <c r="L109" s="40">
        <v>10</v>
      </c>
      <c r="M109" s="41">
        <v>20.247181300000001</v>
      </c>
      <c r="N109" s="40">
        <v>0</v>
      </c>
      <c r="O109" s="42">
        <v>0.40780431</v>
      </c>
    </row>
    <row r="110" spans="1:15" ht="15" customHeight="1" x14ac:dyDescent="0.3">
      <c r="A110" s="539"/>
      <c r="B110" s="31" t="s">
        <v>57</v>
      </c>
      <c r="C110" s="33">
        <v>11</v>
      </c>
      <c r="D110" s="33">
        <v>10</v>
      </c>
      <c r="E110" s="34">
        <v>91.000712050000004</v>
      </c>
      <c r="F110" s="33">
        <v>0</v>
      </c>
      <c r="G110" s="34">
        <v>0.45580337999999998</v>
      </c>
      <c r="H110" s="33">
        <v>0</v>
      </c>
      <c r="I110" s="34">
        <v>2.2184150599999999</v>
      </c>
      <c r="J110" s="33">
        <v>1</v>
      </c>
      <c r="K110" s="34">
        <v>4.8011718999999999</v>
      </c>
      <c r="L110" s="33">
        <v>0</v>
      </c>
      <c r="M110" s="34">
        <v>1.43851408</v>
      </c>
      <c r="N110" s="33">
        <v>0</v>
      </c>
      <c r="O110" s="35">
        <v>8.5383529999999999E-2</v>
      </c>
    </row>
    <row r="111" spans="1:15" ht="15" customHeight="1" x14ac:dyDescent="0.3">
      <c r="A111" s="540"/>
      <c r="B111" s="43" t="s">
        <v>58</v>
      </c>
      <c r="C111" s="45">
        <v>38</v>
      </c>
      <c r="D111" s="45">
        <v>2</v>
      </c>
      <c r="E111" s="46">
        <v>4.6941664699999999</v>
      </c>
      <c r="F111" s="45">
        <v>0</v>
      </c>
      <c r="G111" s="46">
        <v>0.10446813000000001</v>
      </c>
      <c r="H111" s="45">
        <v>1</v>
      </c>
      <c r="I111" s="46">
        <v>3.9216226000000001</v>
      </c>
      <c r="J111" s="45">
        <v>24</v>
      </c>
      <c r="K111" s="46">
        <v>65.029690419999994</v>
      </c>
      <c r="L111" s="45">
        <v>10</v>
      </c>
      <c r="M111" s="46">
        <v>25.747953070000001</v>
      </c>
      <c r="N111" s="45">
        <v>0</v>
      </c>
      <c r="O111" s="47">
        <v>0.50209930000000003</v>
      </c>
    </row>
    <row r="113" spans="1:283" s="3" customFormat="1" ht="15" customHeight="1" x14ac:dyDescent="0.3">
      <c r="A113" s="541" t="s">
        <v>92</v>
      </c>
      <c r="B113" s="542"/>
      <c r="C113" s="542"/>
      <c r="D113" s="542"/>
      <c r="E113" s="542"/>
      <c r="F113" s="542"/>
      <c r="G113" s="49"/>
      <c r="H113" s="49"/>
      <c r="I113" s="49"/>
      <c r="J113" s="49"/>
      <c r="K113" s="49"/>
      <c r="L113" s="49"/>
      <c r="M113" s="49"/>
      <c r="N113" s="49"/>
      <c r="O113" s="50"/>
      <c r="Q113" s="21"/>
      <c r="R113" s="21"/>
      <c r="S113" s="21"/>
      <c r="T113" s="21"/>
    </row>
    <row r="114" spans="1:283" s="293" customFormat="1" ht="15" customHeight="1" x14ac:dyDescent="0.3">
      <c r="A114" s="543" t="s">
        <v>445</v>
      </c>
      <c r="B114" s="532"/>
      <c r="C114" s="532"/>
      <c r="D114" s="532"/>
      <c r="E114" s="532"/>
      <c r="F114" s="532"/>
      <c r="G114" s="532"/>
      <c r="H114" s="3"/>
      <c r="I114" s="3"/>
      <c r="J114" s="3"/>
      <c r="K114" s="3"/>
      <c r="L114" s="3"/>
      <c r="M114" s="3"/>
      <c r="N114" s="3"/>
      <c r="O114" s="52"/>
      <c r="P114" s="3"/>
      <c r="Q114" s="21"/>
      <c r="R114" s="21"/>
      <c r="S114" s="21"/>
      <c r="T114" s="21"/>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row>
    <row r="115" spans="1:283" s="293" customFormat="1" ht="15" customHeight="1" x14ac:dyDescent="0.3">
      <c r="A115" s="544" t="s">
        <v>467</v>
      </c>
      <c r="B115" s="545"/>
      <c r="C115" s="545"/>
      <c r="D115" s="545"/>
      <c r="E115" s="545"/>
      <c r="F115" s="545"/>
      <c r="G115" s="545"/>
      <c r="H115" s="56"/>
      <c r="I115" s="55"/>
      <c r="J115" s="54"/>
      <c r="K115" s="4"/>
      <c r="L115" s="4"/>
      <c r="M115" s="4"/>
      <c r="N115" s="4"/>
      <c r="O115" s="57"/>
      <c r="P115" s="3"/>
      <c r="Q115" s="21"/>
      <c r="R115" s="21"/>
      <c r="S115" s="21"/>
      <c r="T115" s="21"/>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row>
  </sheetData>
  <mergeCells count="50">
    <mergeCell ref="J9:K9"/>
    <mergeCell ref="L9:M9"/>
    <mergeCell ref="N9:O9"/>
    <mergeCell ref="A11:A13"/>
    <mergeCell ref="A9:A10"/>
    <mergeCell ref="B9:B10"/>
    <mergeCell ref="C9:C10"/>
    <mergeCell ref="A14:A16"/>
    <mergeCell ref="D9:E9"/>
    <mergeCell ref="A86:A88"/>
    <mergeCell ref="F9:G9"/>
    <mergeCell ref="H9:I9"/>
    <mergeCell ref="A53:A55"/>
    <mergeCell ref="A20:A22"/>
    <mergeCell ref="A23:A25"/>
    <mergeCell ref="A26:A28"/>
    <mergeCell ref="A29:A31"/>
    <mergeCell ref="A32:A34"/>
    <mergeCell ref="A35:A37"/>
    <mergeCell ref="A38:A40"/>
    <mergeCell ref="A41:A43"/>
    <mergeCell ref="A44:A46"/>
    <mergeCell ref="A47:A49"/>
    <mergeCell ref="A50:A52"/>
    <mergeCell ref="A17:A19"/>
    <mergeCell ref="A113:F113"/>
    <mergeCell ref="A114:G114"/>
    <mergeCell ref="A115:G115"/>
    <mergeCell ref="A92:A93"/>
    <mergeCell ref="A94:A96"/>
    <mergeCell ref="A97:A99"/>
    <mergeCell ref="A100:A102"/>
    <mergeCell ref="A103:A105"/>
    <mergeCell ref="A106:A108"/>
    <mergeCell ref="A8:O8"/>
    <mergeCell ref="A5:O5"/>
    <mergeCell ref="A4:O4"/>
    <mergeCell ref="A3:O3"/>
    <mergeCell ref="A109:A111"/>
    <mergeCell ref="A89:A91"/>
    <mergeCell ref="A56:A58"/>
    <mergeCell ref="A59:A61"/>
    <mergeCell ref="A62:A64"/>
    <mergeCell ref="A65:A67"/>
    <mergeCell ref="A68:A70"/>
    <mergeCell ref="A71:A73"/>
    <mergeCell ref="A74:A76"/>
    <mergeCell ref="A77:A79"/>
    <mergeCell ref="A80:A82"/>
    <mergeCell ref="A83:A85"/>
  </mergeCells>
  <hyperlinks>
    <hyperlink ref="O1" location="Indice!A1" display="Volver al indice" xr:uid="{00000000-0004-0000-0D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G115"/>
  <sheetViews>
    <sheetView topLeftCell="U1" zoomScale="80" zoomScaleNormal="80" workbookViewId="0">
      <selection activeCell="AB1" sqref="AB1:AC1"/>
    </sheetView>
  </sheetViews>
  <sheetFormatPr baseColWidth="10" defaultColWidth="11.42578125" defaultRowHeight="16.5" x14ac:dyDescent="0.3"/>
  <cols>
    <col min="1" max="3" width="25.28515625" style="21" customWidth="1"/>
    <col min="4" max="29" width="20.140625" style="21" customWidth="1"/>
    <col min="30" max="30" width="12.42578125" style="21" customWidth="1"/>
    <col min="31" max="16384" width="11.42578125" style="21"/>
  </cols>
  <sheetData>
    <row r="1" spans="1:30" ht="60" customHeight="1" x14ac:dyDescent="0.3">
      <c r="A1" s="20"/>
      <c r="B1" s="20"/>
      <c r="C1" s="20"/>
      <c r="AB1" s="554" t="s">
        <v>41</v>
      </c>
      <c r="AC1" s="554"/>
    </row>
    <row r="2" spans="1:30" ht="15" customHeight="1" x14ac:dyDescent="0.3">
      <c r="A2" s="20"/>
      <c r="B2" s="20"/>
      <c r="C2" s="20"/>
    </row>
    <row r="3" spans="1:30" x14ac:dyDescent="0.3">
      <c r="A3" s="537" t="s">
        <v>42</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row>
    <row r="4" spans="1:30" x14ac:dyDescent="0.3">
      <c r="A4" s="535" t="s">
        <v>6</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row>
    <row r="5" spans="1:30" ht="24.75" customHeight="1" x14ac:dyDescent="0.3">
      <c r="A5" s="535" t="s">
        <v>7</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row>
    <row r="7" spans="1:30" x14ac:dyDescent="0.3">
      <c r="A7" s="534">
        <v>2023</v>
      </c>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row>
    <row r="8" spans="1:30" ht="12" customHeight="1" x14ac:dyDescent="0.3">
      <c r="A8" s="553" t="s">
        <v>43</v>
      </c>
      <c r="B8" s="550" t="s">
        <v>44</v>
      </c>
      <c r="C8" s="550" t="s">
        <v>93</v>
      </c>
      <c r="D8" s="561" t="s">
        <v>94</v>
      </c>
      <c r="E8" s="561"/>
      <c r="F8" s="561"/>
      <c r="G8" s="561"/>
      <c r="H8" s="561"/>
      <c r="I8" s="561"/>
      <c r="J8" s="561"/>
      <c r="K8" s="561"/>
      <c r="L8" s="561"/>
      <c r="M8" s="561"/>
      <c r="N8" s="561"/>
      <c r="O8" s="561"/>
      <c r="P8" s="561"/>
      <c r="Q8" s="561"/>
      <c r="R8" s="561"/>
      <c r="S8" s="561"/>
      <c r="T8" s="561"/>
      <c r="U8" s="561"/>
      <c r="V8" s="561"/>
      <c r="W8" s="561"/>
      <c r="X8" s="561"/>
      <c r="Y8" s="561"/>
      <c r="Z8" s="561"/>
      <c r="AA8" s="561"/>
      <c r="AB8" s="561"/>
      <c r="AC8" s="562"/>
    </row>
    <row r="9" spans="1:30" ht="43.5" customHeight="1" x14ac:dyDescent="0.3">
      <c r="A9" s="539"/>
      <c r="B9" s="559"/>
      <c r="C9" s="559"/>
      <c r="D9" s="556" t="s">
        <v>95</v>
      </c>
      <c r="E9" s="556"/>
      <c r="F9" s="556" t="s">
        <v>96</v>
      </c>
      <c r="G9" s="556"/>
      <c r="H9" s="556" t="s">
        <v>97</v>
      </c>
      <c r="I9" s="556"/>
      <c r="J9" s="556" t="s">
        <v>98</v>
      </c>
      <c r="K9" s="556"/>
      <c r="L9" s="555" t="s">
        <v>99</v>
      </c>
      <c r="M9" s="555"/>
      <c r="N9" s="556" t="s">
        <v>100</v>
      </c>
      <c r="O9" s="556"/>
      <c r="P9" s="555" t="s">
        <v>101</v>
      </c>
      <c r="Q9" s="555"/>
      <c r="R9" s="555" t="s">
        <v>102</v>
      </c>
      <c r="S9" s="555"/>
      <c r="T9" s="555" t="s">
        <v>103</v>
      </c>
      <c r="U9" s="555"/>
      <c r="V9" s="556" t="s">
        <v>104</v>
      </c>
      <c r="W9" s="556"/>
      <c r="X9" s="556" t="s">
        <v>105</v>
      </c>
      <c r="Y9" s="556"/>
      <c r="Z9" s="556" t="s">
        <v>106</v>
      </c>
      <c r="AA9" s="556"/>
      <c r="AB9" s="556" t="s">
        <v>107</v>
      </c>
      <c r="AC9" s="563"/>
    </row>
    <row r="10" spans="1:30" ht="23.25" customHeight="1" x14ac:dyDescent="0.3">
      <c r="A10" s="540"/>
      <c r="B10" s="551"/>
      <c r="C10" s="560"/>
      <c r="D10" s="25" t="s">
        <v>54</v>
      </c>
      <c r="E10" s="25" t="s">
        <v>55</v>
      </c>
      <c r="F10" s="25" t="s">
        <v>54</v>
      </c>
      <c r="G10" s="25" t="s">
        <v>55</v>
      </c>
      <c r="H10" s="25" t="s">
        <v>54</v>
      </c>
      <c r="I10" s="25" t="s">
        <v>55</v>
      </c>
      <c r="J10" s="25" t="s">
        <v>54</v>
      </c>
      <c r="K10" s="25" t="s">
        <v>55</v>
      </c>
      <c r="L10" s="25" t="s">
        <v>54</v>
      </c>
      <c r="M10" s="25" t="s">
        <v>55</v>
      </c>
      <c r="N10" s="25" t="s">
        <v>54</v>
      </c>
      <c r="O10" s="25" t="s">
        <v>55</v>
      </c>
      <c r="P10" s="25" t="s">
        <v>54</v>
      </c>
      <c r="Q10" s="25" t="s">
        <v>55</v>
      </c>
      <c r="R10" s="25" t="s">
        <v>54</v>
      </c>
      <c r="S10" s="25" t="s">
        <v>55</v>
      </c>
      <c r="T10" s="25" t="s">
        <v>54</v>
      </c>
      <c r="U10" s="25" t="s">
        <v>55</v>
      </c>
      <c r="V10" s="25" t="s">
        <v>54</v>
      </c>
      <c r="W10" s="25" t="s">
        <v>55</v>
      </c>
      <c r="X10" s="25" t="s">
        <v>54</v>
      </c>
      <c r="Y10" s="25" t="s">
        <v>55</v>
      </c>
      <c r="Z10" s="25" t="s">
        <v>54</v>
      </c>
      <c r="AA10" s="25" t="s">
        <v>55</v>
      </c>
      <c r="AB10" s="25" t="s">
        <v>54</v>
      </c>
      <c r="AC10" s="26" t="s">
        <v>55</v>
      </c>
    </row>
    <row r="11" spans="1:30" ht="15" customHeight="1" x14ac:dyDescent="0.3">
      <c r="A11" s="539" t="s">
        <v>56</v>
      </c>
      <c r="B11" s="27" t="s">
        <v>54</v>
      </c>
      <c r="C11" s="65">
        <v>20196</v>
      </c>
      <c r="D11" s="65">
        <v>535</v>
      </c>
      <c r="E11" s="66">
        <v>2.6500757500000001</v>
      </c>
      <c r="F11" s="65">
        <v>2624</v>
      </c>
      <c r="G11" s="66">
        <v>12.99348751</v>
      </c>
      <c r="H11" s="65">
        <v>6637</v>
      </c>
      <c r="I11" s="66">
        <v>32.861910309999999</v>
      </c>
      <c r="J11" s="65">
        <v>382</v>
      </c>
      <c r="K11" s="66">
        <v>1.8936296100000001</v>
      </c>
      <c r="L11" s="65">
        <v>1711</v>
      </c>
      <c r="M11" s="66">
        <v>8.4706633</v>
      </c>
      <c r="N11" s="65">
        <v>236</v>
      </c>
      <c r="O11" s="66">
        <v>1.17087494</v>
      </c>
      <c r="P11" s="65">
        <v>267</v>
      </c>
      <c r="Q11" s="66">
        <v>1.3230932399999999</v>
      </c>
      <c r="R11" s="65">
        <v>1762</v>
      </c>
      <c r="S11" s="66">
        <v>8.7249752399999991</v>
      </c>
      <c r="T11" s="65">
        <v>249</v>
      </c>
      <c r="U11" s="66">
        <v>1.23304653</v>
      </c>
      <c r="V11" s="65">
        <v>53</v>
      </c>
      <c r="W11" s="66">
        <v>0.26328626999999999</v>
      </c>
      <c r="X11" s="65">
        <v>4749</v>
      </c>
      <c r="Y11" s="66">
        <v>23.51255214</v>
      </c>
      <c r="Z11" s="65">
        <v>865</v>
      </c>
      <c r="AA11" s="66">
        <v>4.2840065200000002</v>
      </c>
      <c r="AB11" s="65">
        <v>125</v>
      </c>
      <c r="AC11" s="67">
        <v>0.61839865000000005</v>
      </c>
      <c r="AD11" s="68"/>
    </row>
    <row r="12" spans="1:30" ht="15" customHeight="1" x14ac:dyDescent="0.3">
      <c r="A12" s="539"/>
      <c r="B12" s="31" t="s">
        <v>57</v>
      </c>
      <c r="C12" s="32">
        <v>15972</v>
      </c>
      <c r="D12" s="32">
        <v>430</v>
      </c>
      <c r="E12" s="69">
        <v>2.6892534499999998</v>
      </c>
      <c r="F12" s="32">
        <v>2487</v>
      </c>
      <c r="G12" s="69">
        <v>15.569112609999999</v>
      </c>
      <c r="H12" s="32">
        <v>4235</v>
      </c>
      <c r="I12" s="69">
        <v>26.514006689999999</v>
      </c>
      <c r="J12" s="32">
        <v>377</v>
      </c>
      <c r="K12" s="69">
        <v>2.36253482</v>
      </c>
      <c r="L12" s="32">
        <v>1705</v>
      </c>
      <c r="M12" s="69">
        <v>10.677424500000001</v>
      </c>
      <c r="N12" s="32">
        <v>231</v>
      </c>
      <c r="O12" s="69">
        <v>1.4432495299999999</v>
      </c>
      <c r="P12" s="32">
        <v>228</v>
      </c>
      <c r="Q12" s="69">
        <v>1.4271693599999999</v>
      </c>
      <c r="R12" s="32">
        <v>1668</v>
      </c>
      <c r="S12" s="69">
        <v>10.44591662</v>
      </c>
      <c r="T12" s="32">
        <v>40</v>
      </c>
      <c r="U12" s="69">
        <v>0.25288378</v>
      </c>
      <c r="V12" s="32">
        <v>5</v>
      </c>
      <c r="W12" s="69">
        <v>2.877234E-2</v>
      </c>
      <c r="X12" s="32">
        <v>3695</v>
      </c>
      <c r="Y12" s="69">
        <v>23.134508029999999</v>
      </c>
      <c r="Z12" s="32">
        <v>762</v>
      </c>
      <c r="AA12" s="69">
        <v>4.7691949300000003</v>
      </c>
      <c r="AB12" s="32">
        <v>110</v>
      </c>
      <c r="AC12" s="70">
        <v>0.68597333000000005</v>
      </c>
      <c r="AD12" s="68"/>
    </row>
    <row r="13" spans="1:30" ht="15" customHeight="1" x14ac:dyDescent="0.3">
      <c r="A13" s="539"/>
      <c r="B13" s="27" t="s">
        <v>58</v>
      </c>
      <c r="C13" s="65">
        <v>4225</v>
      </c>
      <c r="D13" s="65">
        <v>106</v>
      </c>
      <c r="E13" s="66">
        <v>2.5019584799999999</v>
      </c>
      <c r="F13" s="65">
        <v>138</v>
      </c>
      <c r="G13" s="66">
        <v>3.2559448500000001</v>
      </c>
      <c r="H13" s="65">
        <v>2402</v>
      </c>
      <c r="I13" s="66">
        <v>56.861125970000003</v>
      </c>
      <c r="J13" s="65">
        <v>5</v>
      </c>
      <c r="K13" s="66">
        <v>0.12086209000000001</v>
      </c>
      <c r="L13" s="65">
        <v>5</v>
      </c>
      <c r="M13" s="66">
        <v>0.12766674</v>
      </c>
      <c r="N13" s="65">
        <v>6</v>
      </c>
      <c r="O13" s="66">
        <v>0.14112137999999999</v>
      </c>
      <c r="P13" s="65">
        <v>39</v>
      </c>
      <c r="Q13" s="66">
        <v>0.92961764000000002</v>
      </c>
      <c r="R13" s="65">
        <v>94</v>
      </c>
      <c r="S13" s="66">
        <v>2.2186944400000002</v>
      </c>
      <c r="T13" s="65">
        <v>209</v>
      </c>
      <c r="U13" s="66">
        <v>4.9387009600000003</v>
      </c>
      <c r="V13" s="65">
        <v>49</v>
      </c>
      <c r="W13" s="66">
        <v>1.1499018400000001</v>
      </c>
      <c r="X13" s="65">
        <v>1054</v>
      </c>
      <c r="Y13" s="66">
        <v>24.941805420000001</v>
      </c>
      <c r="Z13" s="65">
        <v>103</v>
      </c>
      <c r="AA13" s="66">
        <v>2.4496778799999999</v>
      </c>
      <c r="AB13" s="65">
        <v>15</v>
      </c>
      <c r="AC13" s="67">
        <v>0.36292229999999998</v>
      </c>
      <c r="AD13" s="68"/>
    </row>
    <row r="14" spans="1:30" ht="15" customHeight="1" x14ac:dyDescent="0.3">
      <c r="A14" s="539" t="s">
        <v>59</v>
      </c>
      <c r="B14" s="31" t="s">
        <v>54</v>
      </c>
      <c r="C14" s="32">
        <v>29</v>
      </c>
      <c r="D14" s="32">
        <v>0</v>
      </c>
      <c r="E14" s="69">
        <v>6.8948720000000005E-2</v>
      </c>
      <c r="F14" s="32">
        <v>0</v>
      </c>
      <c r="G14" s="69">
        <v>1.4971710300000001</v>
      </c>
      <c r="H14" s="32">
        <v>15</v>
      </c>
      <c r="I14" s="69">
        <v>50.356939259999997</v>
      </c>
      <c r="J14" s="32">
        <v>0</v>
      </c>
      <c r="K14" s="69">
        <v>0</v>
      </c>
      <c r="L14" s="32">
        <v>0</v>
      </c>
      <c r="M14" s="69">
        <v>0.13853572</v>
      </c>
      <c r="N14" s="32">
        <v>0</v>
      </c>
      <c r="O14" s="69">
        <v>0.12091059999999999</v>
      </c>
      <c r="P14" s="32">
        <v>0</v>
      </c>
      <c r="Q14" s="69">
        <v>8.1626589999999999E-2</v>
      </c>
      <c r="R14" s="32">
        <v>1</v>
      </c>
      <c r="S14" s="69">
        <v>1.77735058</v>
      </c>
      <c r="T14" s="32">
        <v>2</v>
      </c>
      <c r="U14" s="69">
        <v>8.3659620599999993</v>
      </c>
      <c r="V14" s="32">
        <v>0</v>
      </c>
      <c r="W14" s="69">
        <v>0.13824971999999999</v>
      </c>
      <c r="X14" s="32">
        <v>11</v>
      </c>
      <c r="Y14" s="69">
        <v>36.296624049999998</v>
      </c>
      <c r="Z14" s="32">
        <v>0</v>
      </c>
      <c r="AA14" s="69">
        <v>0.36427891000000001</v>
      </c>
      <c r="AB14" s="32">
        <v>0</v>
      </c>
      <c r="AC14" s="70">
        <v>0.79340277000000003</v>
      </c>
      <c r="AD14" s="68"/>
    </row>
    <row r="15" spans="1:30" ht="15" customHeight="1" x14ac:dyDescent="0.3">
      <c r="A15" s="539"/>
      <c r="B15" s="27" t="s">
        <v>57</v>
      </c>
      <c r="C15" s="39">
        <v>18</v>
      </c>
      <c r="D15" s="39">
        <v>0</v>
      </c>
      <c r="E15" s="71">
        <v>0</v>
      </c>
      <c r="F15" s="39">
        <v>0</v>
      </c>
      <c r="G15" s="71">
        <v>2.4120606800000002</v>
      </c>
      <c r="H15" s="39">
        <v>6</v>
      </c>
      <c r="I15" s="71">
        <v>32.705785759999998</v>
      </c>
      <c r="J15" s="39">
        <v>0</v>
      </c>
      <c r="K15" s="71">
        <v>0</v>
      </c>
      <c r="L15" s="39">
        <v>0</v>
      </c>
      <c r="M15" s="71">
        <v>0.22776415</v>
      </c>
      <c r="N15" s="39">
        <v>0</v>
      </c>
      <c r="O15" s="71">
        <v>0.19878700999999999</v>
      </c>
      <c r="P15" s="39">
        <v>0</v>
      </c>
      <c r="Q15" s="71">
        <v>0.13420085000000001</v>
      </c>
      <c r="R15" s="39">
        <v>0</v>
      </c>
      <c r="S15" s="71">
        <v>2.80527463</v>
      </c>
      <c r="T15" s="39">
        <v>0</v>
      </c>
      <c r="U15" s="71">
        <v>1.9207046000000001</v>
      </c>
      <c r="V15" s="39">
        <v>0</v>
      </c>
      <c r="W15" s="71">
        <v>0</v>
      </c>
      <c r="X15" s="39">
        <v>10</v>
      </c>
      <c r="Y15" s="71">
        <v>58.43923899</v>
      </c>
      <c r="Z15" s="39">
        <v>0</v>
      </c>
      <c r="AA15" s="71">
        <v>0.59890460000000001</v>
      </c>
      <c r="AB15" s="39">
        <v>0</v>
      </c>
      <c r="AC15" s="72">
        <v>0.55727873000000006</v>
      </c>
      <c r="AD15" s="68"/>
    </row>
    <row r="16" spans="1:30" ht="15" customHeight="1" x14ac:dyDescent="0.3">
      <c r="A16" s="539"/>
      <c r="B16" s="31" t="s">
        <v>58</v>
      </c>
      <c r="C16" s="32">
        <v>11</v>
      </c>
      <c r="D16" s="32">
        <v>0</v>
      </c>
      <c r="E16" s="69">
        <v>0.17599822000000001</v>
      </c>
      <c r="F16" s="32">
        <v>0</v>
      </c>
      <c r="G16" s="69">
        <v>7.6716999999999994E-2</v>
      </c>
      <c r="H16" s="32">
        <v>9</v>
      </c>
      <c r="I16" s="69">
        <v>77.762050029999997</v>
      </c>
      <c r="J16" s="32">
        <v>0</v>
      </c>
      <c r="K16" s="69">
        <v>0</v>
      </c>
      <c r="L16" s="32">
        <v>0</v>
      </c>
      <c r="M16" s="69">
        <v>0</v>
      </c>
      <c r="N16" s="32">
        <v>0</v>
      </c>
      <c r="O16" s="69">
        <v>0</v>
      </c>
      <c r="P16" s="32">
        <v>0</v>
      </c>
      <c r="Q16" s="69">
        <v>0</v>
      </c>
      <c r="R16" s="32">
        <v>0</v>
      </c>
      <c r="S16" s="69">
        <v>0.18139979000000001</v>
      </c>
      <c r="T16" s="32">
        <v>2</v>
      </c>
      <c r="U16" s="69">
        <v>18.37284318</v>
      </c>
      <c r="V16" s="32">
        <v>0</v>
      </c>
      <c r="W16" s="69">
        <v>0.35289568999999998</v>
      </c>
      <c r="X16" s="32">
        <v>0</v>
      </c>
      <c r="Y16" s="69">
        <v>1.91808807</v>
      </c>
      <c r="Z16" s="32">
        <v>0</v>
      </c>
      <c r="AA16" s="69">
        <v>0</v>
      </c>
      <c r="AB16" s="32">
        <v>0</v>
      </c>
      <c r="AC16" s="70">
        <v>1.1600080100000001</v>
      </c>
      <c r="AD16" s="68"/>
    </row>
    <row r="17" spans="1:30" ht="15" customHeight="1" x14ac:dyDescent="0.3">
      <c r="A17" s="539" t="s">
        <v>60</v>
      </c>
      <c r="B17" s="27" t="s">
        <v>54</v>
      </c>
      <c r="C17" s="39">
        <v>2782</v>
      </c>
      <c r="D17" s="39">
        <v>47</v>
      </c>
      <c r="E17" s="71">
        <v>1.68212286</v>
      </c>
      <c r="F17" s="39">
        <v>479</v>
      </c>
      <c r="G17" s="71">
        <v>17.211352900000001</v>
      </c>
      <c r="H17" s="39">
        <v>891</v>
      </c>
      <c r="I17" s="71">
        <v>32.022633550000002</v>
      </c>
      <c r="J17" s="39">
        <v>382</v>
      </c>
      <c r="K17" s="71">
        <v>13.74515426</v>
      </c>
      <c r="L17" s="39">
        <v>33</v>
      </c>
      <c r="M17" s="71">
        <v>1.1947752300000001</v>
      </c>
      <c r="N17" s="39">
        <v>32</v>
      </c>
      <c r="O17" s="71">
        <v>1.14434305</v>
      </c>
      <c r="P17" s="39">
        <v>44</v>
      </c>
      <c r="Q17" s="71">
        <v>1.59676149</v>
      </c>
      <c r="R17" s="39">
        <v>262</v>
      </c>
      <c r="S17" s="71">
        <v>9.4064273400000005</v>
      </c>
      <c r="T17" s="39">
        <v>27</v>
      </c>
      <c r="U17" s="71">
        <v>0.97426765999999998</v>
      </c>
      <c r="V17" s="39">
        <v>5</v>
      </c>
      <c r="W17" s="71">
        <v>0.16944782999999999</v>
      </c>
      <c r="X17" s="39">
        <v>545</v>
      </c>
      <c r="Y17" s="71">
        <v>19.572124429999999</v>
      </c>
      <c r="Z17" s="39">
        <v>28</v>
      </c>
      <c r="AA17" s="71">
        <v>1.02245652</v>
      </c>
      <c r="AB17" s="39">
        <v>7</v>
      </c>
      <c r="AC17" s="72">
        <v>0.25813287000000001</v>
      </c>
      <c r="AD17" s="68"/>
    </row>
    <row r="18" spans="1:30" ht="15" customHeight="1" x14ac:dyDescent="0.3">
      <c r="A18" s="539"/>
      <c r="B18" s="31" t="s">
        <v>57</v>
      </c>
      <c r="C18" s="32">
        <v>2315</v>
      </c>
      <c r="D18" s="32">
        <v>37</v>
      </c>
      <c r="E18" s="69">
        <v>1.59064147</v>
      </c>
      <c r="F18" s="32">
        <v>446</v>
      </c>
      <c r="G18" s="69">
        <v>19.246103990000002</v>
      </c>
      <c r="H18" s="32">
        <v>646</v>
      </c>
      <c r="I18" s="69">
        <v>27.8862968</v>
      </c>
      <c r="J18" s="32">
        <v>377</v>
      </c>
      <c r="K18" s="69">
        <v>16.300352839999999</v>
      </c>
      <c r="L18" s="32">
        <v>33</v>
      </c>
      <c r="M18" s="69">
        <v>1.42045482</v>
      </c>
      <c r="N18" s="32">
        <v>31</v>
      </c>
      <c r="O18" s="69">
        <v>1.33578409</v>
      </c>
      <c r="P18" s="32">
        <v>39</v>
      </c>
      <c r="Q18" s="69">
        <v>1.6741065500000001</v>
      </c>
      <c r="R18" s="32">
        <v>251</v>
      </c>
      <c r="S18" s="69">
        <v>10.850206590000001</v>
      </c>
      <c r="T18" s="32">
        <v>9</v>
      </c>
      <c r="U18" s="69">
        <v>0.38919828000000001</v>
      </c>
      <c r="V18" s="32">
        <v>1</v>
      </c>
      <c r="W18" s="69">
        <v>2.3016060000000001E-2</v>
      </c>
      <c r="X18" s="32">
        <v>416</v>
      </c>
      <c r="Y18" s="69">
        <v>17.96479454</v>
      </c>
      <c r="Z18" s="32">
        <v>24</v>
      </c>
      <c r="AA18" s="69">
        <v>1.0427396200000001</v>
      </c>
      <c r="AB18" s="32">
        <v>6</v>
      </c>
      <c r="AC18" s="70">
        <v>0.27630433999999998</v>
      </c>
      <c r="AD18" s="68"/>
    </row>
    <row r="19" spans="1:30" ht="15" customHeight="1" x14ac:dyDescent="0.3">
      <c r="A19" s="539"/>
      <c r="B19" s="27" t="s">
        <v>58</v>
      </c>
      <c r="C19" s="39">
        <v>467</v>
      </c>
      <c r="D19" s="39">
        <v>10</v>
      </c>
      <c r="E19" s="71">
        <v>2.1351241700000001</v>
      </c>
      <c r="F19" s="39">
        <v>33</v>
      </c>
      <c r="G19" s="71">
        <v>7.1355887600000001</v>
      </c>
      <c r="H19" s="39">
        <v>245</v>
      </c>
      <c r="I19" s="71">
        <v>52.505116030000003</v>
      </c>
      <c r="J19" s="39">
        <v>5</v>
      </c>
      <c r="K19" s="71">
        <v>1.0922167899999999</v>
      </c>
      <c r="L19" s="39">
        <v>0</v>
      </c>
      <c r="M19" s="71">
        <v>7.7245709999999995E-2</v>
      </c>
      <c r="N19" s="39">
        <v>1</v>
      </c>
      <c r="O19" s="71">
        <v>0.19635743</v>
      </c>
      <c r="P19" s="39">
        <v>6</v>
      </c>
      <c r="Q19" s="71">
        <v>1.2137610299999999</v>
      </c>
      <c r="R19" s="39">
        <v>11</v>
      </c>
      <c r="S19" s="71">
        <v>2.2570618599999999</v>
      </c>
      <c r="T19" s="39">
        <v>18</v>
      </c>
      <c r="U19" s="71">
        <v>3.8714383300000001</v>
      </c>
      <c r="V19" s="39">
        <v>4</v>
      </c>
      <c r="W19" s="71">
        <v>0.89455467</v>
      </c>
      <c r="X19" s="39">
        <v>129</v>
      </c>
      <c r="Y19" s="71">
        <v>27.53136671</v>
      </c>
      <c r="Z19" s="39">
        <v>4</v>
      </c>
      <c r="AA19" s="71">
        <v>0.92201783999999998</v>
      </c>
      <c r="AB19" s="39">
        <v>1</v>
      </c>
      <c r="AC19" s="72">
        <v>0.16815066000000001</v>
      </c>
      <c r="AD19" s="68"/>
    </row>
    <row r="20" spans="1:30" ht="15" customHeight="1" x14ac:dyDescent="0.3">
      <c r="A20" s="539" t="s">
        <v>61</v>
      </c>
      <c r="B20" s="31" t="s">
        <v>54</v>
      </c>
      <c r="C20" s="32">
        <v>100</v>
      </c>
      <c r="D20" s="32">
        <v>0</v>
      </c>
      <c r="E20" s="69">
        <v>0.18760789</v>
      </c>
      <c r="F20" s="32">
        <v>1</v>
      </c>
      <c r="G20" s="69">
        <v>0.53856479000000002</v>
      </c>
      <c r="H20" s="32">
        <v>30</v>
      </c>
      <c r="I20" s="69">
        <v>29.766777309999998</v>
      </c>
      <c r="J20" s="32">
        <v>0</v>
      </c>
      <c r="K20" s="69">
        <v>0</v>
      </c>
      <c r="L20" s="32">
        <v>0</v>
      </c>
      <c r="M20" s="69">
        <v>0</v>
      </c>
      <c r="N20" s="32">
        <v>1</v>
      </c>
      <c r="O20" s="69">
        <v>0.76124767000000004</v>
      </c>
      <c r="P20" s="32">
        <v>0</v>
      </c>
      <c r="Q20" s="69">
        <v>0.41516161000000001</v>
      </c>
      <c r="R20" s="32">
        <v>5</v>
      </c>
      <c r="S20" s="69">
        <v>4.6179411100000003</v>
      </c>
      <c r="T20" s="32">
        <v>0</v>
      </c>
      <c r="U20" s="69">
        <v>0.41517865999999998</v>
      </c>
      <c r="V20" s="32">
        <v>2</v>
      </c>
      <c r="W20" s="69">
        <v>1.80945719</v>
      </c>
      <c r="X20" s="32">
        <v>53</v>
      </c>
      <c r="Y20" s="69">
        <v>53.257820950000003</v>
      </c>
      <c r="Z20" s="32">
        <v>8</v>
      </c>
      <c r="AA20" s="69">
        <v>7.7303419499999997</v>
      </c>
      <c r="AB20" s="32">
        <v>0</v>
      </c>
      <c r="AC20" s="70">
        <v>0.49990086</v>
      </c>
      <c r="AD20" s="68"/>
    </row>
    <row r="21" spans="1:30" ht="15" customHeight="1" x14ac:dyDescent="0.3">
      <c r="A21" s="539"/>
      <c r="B21" s="27" t="s">
        <v>57</v>
      </c>
      <c r="C21" s="39">
        <v>70</v>
      </c>
      <c r="D21" s="39">
        <v>0</v>
      </c>
      <c r="E21" s="71">
        <v>0.26894343999999998</v>
      </c>
      <c r="F21" s="39">
        <v>1</v>
      </c>
      <c r="G21" s="71">
        <v>0.77205422999999995</v>
      </c>
      <c r="H21" s="39">
        <v>18</v>
      </c>
      <c r="I21" s="71">
        <v>26.224250210000001</v>
      </c>
      <c r="J21" s="39">
        <v>0</v>
      </c>
      <c r="K21" s="71">
        <v>0</v>
      </c>
      <c r="L21" s="39">
        <v>0</v>
      </c>
      <c r="M21" s="71">
        <v>0</v>
      </c>
      <c r="N21" s="39">
        <v>1</v>
      </c>
      <c r="O21" s="71">
        <v>1.0912790699999999</v>
      </c>
      <c r="P21" s="39">
        <v>0</v>
      </c>
      <c r="Q21" s="71">
        <v>0.51475037999999995</v>
      </c>
      <c r="R21" s="39">
        <v>4</v>
      </c>
      <c r="S21" s="71">
        <v>6.3636984300000004</v>
      </c>
      <c r="T21" s="39">
        <v>0</v>
      </c>
      <c r="U21" s="71">
        <v>0.51906786000000005</v>
      </c>
      <c r="V21" s="39">
        <v>0</v>
      </c>
      <c r="W21" s="71">
        <v>0.10744115</v>
      </c>
      <c r="X21" s="39">
        <v>37</v>
      </c>
      <c r="Y21" s="71">
        <v>53.520626470000003</v>
      </c>
      <c r="Z21" s="39">
        <v>7</v>
      </c>
      <c r="AA21" s="71">
        <v>10.036719829999999</v>
      </c>
      <c r="AB21" s="39">
        <v>0</v>
      </c>
      <c r="AC21" s="72">
        <v>0.58116893000000003</v>
      </c>
      <c r="AD21" s="68"/>
    </row>
    <row r="22" spans="1:30" ht="15" customHeight="1" x14ac:dyDescent="0.3">
      <c r="A22" s="539"/>
      <c r="B22" s="31" t="s">
        <v>58</v>
      </c>
      <c r="C22" s="32">
        <v>30</v>
      </c>
      <c r="D22" s="32">
        <v>0</v>
      </c>
      <c r="E22" s="69">
        <v>0</v>
      </c>
      <c r="F22" s="32">
        <v>0</v>
      </c>
      <c r="G22" s="69">
        <v>0</v>
      </c>
      <c r="H22" s="32">
        <v>11</v>
      </c>
      <c r="I22" s="69">
        <v>37.937940730000001</v>
      </c>
      <c r="J22" s="32">
        <v>0</v>
      </c>
      <c r="K22" s="69">
        <v>0</v>
      </c>
      <c r="L22" s="32">
        <v>0</v>
      </c>
      <c r="M22" s="69">
        <v>0</v>
      </c>
      <c r="N22" s="32">
        <v>0</v>
      </c>
      <c r="O22" s="69">
        <v>0</v>
      </c>
      <c r="P22" s="32">
        <v>0</v>
      </c>
      <c r="Q22" s="69">
        <v>0.18545099000000001</v>
      </c>
      <c r="R22" s="32">
        <v>0</v>
      </c>
      <c r="S22" s="69">
        <v>0.59119184999999996</v>
      </c>
      <c r="T22" s="32">
        <v>0</v>
      </c>
      <c r="U22" s="69">
        <v>0.17554871999999999</v>
      </c>
      <c r="V22" s="32">
        <v>2</v>
      </c>
      <c r="W22" s="69">
        <v>5.7353131900000003</v>
      </c>
      <c r="X22" s="32">
        <v>16</v>
      </c>
      <c r="Y22" s="69">
        <v>52.651635949999999</v>
      </c>
      <c r="Z22" s="32">
        <v>1</v>
      </c>
      <c r="AA22" s="69">
        <v>2.4104699699999999</v>
      </c>
      <c r="AB22" s="32">
        <v>0</v>
      </c>
      <c r="AC22" s="70">
        <v>0.31244860000000002</v>
      </c>
      <c r="AD22" s="68"/>
    </row>
    <row r="23" spans="1:30" ht="15" customHeight="1" x14ac:dyDescent="0.3">
      <c r="A23" s="539" t="s">
        <v>62</v>
      </c>
      <c r="B23" s="27" t="s">
        <v>54</v>
      </c>
      <c r="C23" s="39">
        <v>1018</v>
      </c>
      <c r="D23" s="39">
        <v>84</v>
      </c>
      <c r="E23" s="71">
        <v>8.2547171499999994</v>
      </c>
      <c r="F23" s="39">
        <v>329</v>
      </c>
      <c r="G23" s="71">
        <v>32.347172299999997</v>
      </c>
      <c r="H23" s="39">
        <v>231</v>
      </c>
      <c r="I23" s="71">
        <v>22.708545839999999</v>
      </c>
      <c r="J23" s="39">
        <v>0</v>
      </c>
      <c r="K23" s="71">
        <v>0</v>
      </c>
      <c r="L23" s="39">
        <v>7</v>
      </c>
      <c r="M23" s="71">
        <v>0.64425228999999995</v>
      </c>
      <c r="N23" s="39">
        <v>16</v>
      </c>
      <c r="O23" s="71">
        <v>1.59760857</v>
      </c>
      <c r="P23" s="39">
        <v>11</v>
      </c>
      <c r="Q23" s="71">
        <v>1.06959808</v>
      </c>
      <c r="R23" s="39">
        <v>129</v>
      </c>
      <c r="S23" s="71">
        <v>12.64995135</v>
      </c>
      <c r="T23" s="39">
        <v>1</v>
      </c>
      <c r="U23" s="71">
        <v>6.5314460000000005E-2</v>
      </c>
      <c r="V23" s="39">
        <v>2</v>
      </c>
      <c r="W23" s="71">
        <v>0.18254730999999999</v>
      </c>
      <c r="X23" s="39">
        <v>177</v>
      </c>
      <c r="Y23" s="71">
        <v>17.40350308</v>
      </c>
      <c r="Z23" s="39">
        <v>22</v>
      </c>
      <c r="AA23" s="71">
        <v>2.18472314</v>
      </c>
      <c r="AB23" s="39">
        <v>9</v>
      </c>
      <c r="AC23" s="72">
        <v>0.89206642999999997</v>
      </c>
      <c r="AD23" s="68"/>
    </row>
    <row r="24" spans="1:30" ht="15" customHeight="1" x14ac:dyDescent="0.3">
      <c r="A24" s="539"/>
      <c r="B24" s="31" t="s">
        <v>57</v>
      </c>
      <c r="C24" s="32">
        <v>976</v>
      </c>
      <c r="D24" s="32">
        <v>77</v>
      </c>
      <c r="E24" s="69">
        <v>7.8511348999999999</v>
      </c>
      <c r="F24" s="32">
        <v>328</v>
      </c>
      <c r="G24" s="69">
        <v>33.623342909999998</v>
      </c>
      <c r="H24" s="32">
        <v>213</v>
      </c>
      <c r="I24" s="69">
        <v>21.785582170000001</v>
      </c>
      <c r="J24" s="32">
        <v>0</v>
      </c>
      <c r="K24" s="69">
        <v>0</v>
      </c>
      <c r="L24" s="32">
        <v>7</v>
      </c>
      <c r="M24" s="69">
        <v>0.67214070000000004</v>
      </c>
      <c r="N24" s="32">
        <v>16</v>
      </c>
      <c r="O24" s="69">
        <v>1.6414448100000001</v>
      </c>
      <c r="P24" s="32">
        <v>10</v>
      </c>
      <c r="Q24" s="69">
        <v>1.06007758</v>
      </c>
      <c r="R24" s="32">
        <v>128</v>
      </c>
      <c r="S24" s="69">
        <v>13.13640945</v>
      </c>
      <c r="T24" s="32">
        <v>0</v>
      </c>
      <c r="U24" s="69">
        <v>1.538468E-2</v>
      </c>
      <c r="V24" s="32">
        <v>1</v>
      </c>
      <c r="W24" s="69">
        <v>9.7508269999999994E-2</v>
      </c>
      <c r="X24" s="32">
        <v>167</v>
      </c>
      <c r="Y24" s="69">
        <v>17.084726679999999</v>
      </c>
      <c r="Z24" s="32">
        <v>21</v>
      </c>
      <c r="AA24" s="69">
        <v>2.1830820100000001</v>
      </c>
      <c r="AB24" s="32">
        <v>8</v>
      </c>
      <c r="AC24" s="70">
        <v>0.84916583000000001</v>
      </c>
      <c r="AD24" s="68"/>
    </row>
    <row r="25" spans="1:30" ht="15" customHeight="1" x14ac:dyDescent="0.3">
      <c r="A25" s="539"/>
      <c r="B25" s="27" t="s">
        <v>58</v>
      </c>
      <c r="C25" s="39">
        <v>42</v>
      </c>
      <c r="D25" s="39">
        <v>7</v>
      </c>
      <c r="E25" s="71">
        <v>17.577900970000002</v>
      </c>
      <c r="F25" s="39">
        <v>1</v>
      </c>
      <c r="G25" s="71">
        <v>2.86625884</v>
      </c>
      <c r="H25" s="39">
        <v>19</v>
      </c>
      <c r="I25" s="71">
        <v>44.029999029999999</v>
      </c>
      <c r="J25" s="39">
        <v>0</v>
      </c>
      <c r="K25" s="71">
        <v>0</v>
      </c>
      <c r="L25" s="39">
        <v>0</v>
      </c>
      <c r="M25" s="71">
        <v>0</v>
      </c>
      <c r="N25" s="39">
        <v>0</v>
      </c>
      <c r="O25" s="71">
        <v>0.58494418000000004</v>
      </c>
      <c r="P25" s="39">
        <v>1</v>
      </c>
      <c r="Q25" s="71">
        <v>1.28953195</v>
      </c>
      <c r="R25" s="39">
        <v>1</v>
      </c>
      <c r="S25" s="71">
        <v>1.4122461399999999</v>
      </c>
      <c r="T25" s="39">
        <v>1</v>
      </c>
      <c r="U25" s="71">
        <v>1.21874606</v>
      </c>
      <c r="V25" s="39">
        <v>1</v>
      </c>
      <c r="W25" s="71">
        <v>2.1470406099999999</v>
      </c>
      <c r="X25" s="39">
        <v>10</v>
      </c>
      <c r="Y25" s="71">
        <v>24.767580729999999</v>
      </c>
      <c r="Z25" s="39">
        <v>1</v>
      </c>
      <c r="AA25" s="71">
        <v>2.2226349999999999</v>
      </c>
      <c r="AB25" s="39">
        <v>1</v>
      </c>
      <c r="AC25" s="72">
        <v>1.88311648</v>
      </c>
      <c r="AD25" s="68"/>
    </row>
    <row r="26" spans="1:30" ht="15" customHeight="1" x14ac:dyDescent="0.3">
      <c r="A26" s="539" t="s">
        <v>63</v>
      </c>
      <c r="B26" s="31" t="s">
        <v>54</v>
      </c>
      <c r="C26" s="32">
        <v>3589</v>
      </c>
      <c r="D26" s="32">
        <v>29</v>
      </c>
      <c r="E26" s="69">
        <v>0.79613970000000001</v>
      </c>
      <c r="F26" s="32">
        <v>385</v>
      </c>
      <c r="G26" s="69">
        <v>10.732816659999999</v>
      </c>
      <c r="H26" s="32">
        <v>773</v>
      </c>
      <c r="I26" s="69">
        <v>21.54481681</v>
      </c>
      <c r="J26" s="32">
        <v>0</v>
      </c>
      <c r="K26" s="69">
        <v>0</v>
      </c>
      <c r="L26" s="32">
        <v>1315</v>
      </c>
      <c r="M26" s="69">
        <v>36.656228589999998</v>
      </c>
      <c r="N26" s="32">
        <v>49</v>
      </c>
      <c r="O26" s="69">
        <v>1.35571942</v>
      </c>
      <c r="P26" s="32">
        <v>43</v>
      </c>
      <c r="Q26" s="69">
        <v>1.2073306800000001</v>
      </c>
      <c r="R26" s="32">
        <v>348</v>
      </c>
      <c r="S26" s="69">
        <v>9.6842658900000007</v>
      </c>
      <c r="T26" s="32">
        <v>0</v>
      </c>
      <c r="U26" s="69">
        <v>0</v>
      </c>
      <c r="V26" s="32">
        <v>0</v>
      </c>
      <c r="W26" s="69">
        <v>1.7176699999999999E-3</v>
      </c>
      <c r="X26" s="32">
        <v>291</v>
      </c>
      <c r="Y26" s="69">
        <v>8.1149037899999996</v>
      </c>
      <c r="Z26" s="32">
        <v>325</v>
      </c>
      <c r="AA26" s="69">
        <v>9.0696404899999994</v>
      </c>
      <c r="AB26" s="32">
        <v>30</v>
      </c>
      <c r="AC26" s="70">
        <v>0.83642028999999996</v>
      </c>
      <c r="AD26" s="68"/>
    </row>
    <row r="27" spans="1:30" ht="15" customHeight="1" x14ac:dyDescent="0.3">
      <c r="A27" s="539"/>
      <c r="B27" s="27" t="s">
        <v>57</v>
      </c>
      <c r="C27" s="39">
        <v>3576</v>
      </c>
      <c r="D27" s="39">
        <v>28</v>
      </c>
      <c r="E27" s="71">
        <v>0.79249371999999996</v>
      </c>
      <c r="F27" s="39">
        <v>384</v>
      </c>
      <c r="G27" s="71">
        <v>10.72660754</v>
      </c>
      <c r="H27" s="39">
        <v>767</v>
      </c>
      <c r="I27" s="71">
        <v>21.439834390000001</v>
      </c>
      <c r="J27" s="39">
        <v>0</v>
      </c>
      <c r="K27" s="71">
        <v>0</v>
      </c>
      <c r="L27" s="39">
        <v>1314</v>
      </c>
      <c r="M27" s="71">
        <v>36.757326169999999</v>
      </c>
      <c r="N27" s="39">
        <v>49</v>
      </c>
      <c r="O27" s="71">
        <v>1.3600051900000001</v>
      </c>
      <c r="P27" s="39">
        <v>43</v>
      </c>
      <c r="Q27" s="71">
        <v>1.2075044500000001</v>
      </c>
      <c r="R27" s="39">
        <v>347</v>
      </c>
      <c r="S27" s="71">
        <v>9.6976833100000004</v>
      </c>
      <c r="T27" s="39">
        <v>0</v>
      </c>
      <c r="U27" s="71">
        <v>0</v>
      </c>
      <c r="V27" s="39">
        <v>0</v>
      </c>
      <c r="W27" s="71">
        <v>0</v>
      </c>
      <c r="X27" s="39">
        <v>289</v>
      </c>
      <c r="Y27" s="71">
        <v>8.0904263499999995</v>
      </c>
      <c r="Z27" s="39">
        <v>325</v>
      </c>
      <c r="AA27" s="71">
        <v>9.0898132199999999</v>
      </c>
      <c r="AB27" s="39">
        <v>30</v>
      </c>
      <c r="AC27" s="72">
        <v>0.83830565999999995</v>
      </c>
      <c r="AD27" s="68"/>
    </row>
    <row r="28" spans="1:30" ht="15" customHeight="1" x14ac:dyDescent="0.3">
      <c r="A28" s="539"/>
      <c r="B28" s="31" t="s">
        <v>58</v>
      </c>
      <c r="C28" s="32">
        <v>12</v>
      </c>
      <c r="D28" s="32">
        <v>0</v>
      </c>
      <c r="E28" s="69">
        <v>1.8432764699999999</v>
      </c>
      <c r="F28" s="32">
        <v>2</v>
      </c>
      <c r="G28" s="69">
        <v>12.51609728</v>
      </c>
      <c r="H28" s="32">
        <v>6</v>
      </c>
      <c r="I28" s="69">
        <v>51.696110849999997</v>
      </c>
      <c r="J28" s="32">
        <v>0</v>
      </c>
      <c r="K28" s="69">
        <v>0</v>
      </c>
      <c r="L28" s="32">
        <v>1</v>
      </c>
      <c r="M28" s="69">
        <v>7.6206747500000001</v>
      </c>
      <c r="N28" s="32">
        <v>0</v>
      </c>
      <c r="O28" s="69">
        <v>0.12483182</v>
      </c>
      <c r="P28" s="32">
        <v>0</v>
      </c>
      <c r="Q28" s="69">
        <v>1.15742308</v>
      </c>
      <c r="R28" s="32">
        <v>1</v>
      </c>
      <c r="S28" s="69">
        <v>5.83073934</v>
      </c>
      <c r="T28" s="32">
        <v>0</v>
      </c>
      <c r="U28" s="69">
        <v>0</v>
      </c>
      <c r="V28" s="32">
        <v>0</v>
      </c>
      <c r="W28" s="69">
        <v>0.49503929000000002</v>
      </c>
      <c r="X28" s="32">
        <v>2</v>
      </c>
      <c r="Y28" s="69">
        <v>15.14490361</v>
      </c>
      <c r="Z28" s="32">
        <v>0</v>
      </c>
      <c r="AA28" s="69">
        <v>3.27596702</v>
      </c>
      <c r="AB28" s="32">
        <v>0</v>
      </c>
      <c r="AC28" s="70">
        <v>0.29493648</v>
      </c>
      <c r="AD28" s="68"/>
    </row>
    <row r="29" spans="1:30" ht="15" customHeight="1" x14ac:dyDescent="0.3">
      <c r="A29" s="539" t="s">
        <v>64</v>
      </c>
      <c r="B29" s="27" t="s">
        <v>54</v>
      </c>
      <c r="C29" s="39">
        <v>802</v>
      </c>
      <c r="D29" s="39">
        <v>25</v>
      </c>
      <c r="E29" s="71">
        <v>3.1464843899999999</v>
      </c>
      <c r="F29" s="39">
        <v>91</v>
      </c>
      <c r="G29" s="71">
        <v>11.33438746</v>
      </c>
      <c r="H29" s="39">
        <v>262</v>
      </c>
      <c r="I29" s="71">
        <v>32.62845849</v>
      </c>
      <c r="J29" s="39">
        <v>0</v>
      </c>
      <c r="K29" s="71">
        <v>0</v>
      </c>
      <c r="L29" s="39">
        <v>37</v>
      </c>
      <c r="M29" s="71">
        <v>4.6617329200000004</v>
      </c>
      <c r="N29" s="39">
        <v>8</v>
      </c>
      <c r="O29" s="71">
        <v>1.05288274</v>
      </c>
      <c r="P29" s="39">
        <v>11</v>
      </c>
      <c r="Q29" s="71">
        <v>1.40238135</v>
      </c>
      <c r="R29" s="39">
        <v>44</v>
      </c>
      <c r="S29" s="71">
        <v>5.4857207499999996</v>
      </c>
      <c r="T29" s="39">
        <v>19</v>
      </c>
      <c r="U29" s="71">
        <v>2.4208265099999999</v>
      </c>
      <c r="V29" s="39">
        <v>5</v>
      </c>
      <c r="W29" s="71">
        <v>0.58325457000000003</v>
      </c>
      <c r="X29" s="39">
        <v>268</v>
      </c>
      <c r="Y29" s="71">
        <v>33.452369070000003</v>
      </c>
      <c r="Z29" s="39">
        <v>18</v>
      </c>
      <c r="AA29" s="71">
        <v>2.29949504</v>
      </c>
      <c r="AB29" s="39">
        <v>12</v>
      </c>
      <c r="AC29" s="72">
        <v>1.53200672</v>
      </c>
      <c r="AD29" s="68"/>
    </row>
    <row r="30" spans="1:30" ht="15" customHeight="1" x14ac:dyDescent="0.3">
      <c r="A30" s="539"/>
      <c r="B30" s="31" t="s">
        <v>57</v>
      </c>
      <c r="C30" s="32">
        <v>608</v>
      </c>
      <c r="D30" s="32">
        <v>23</v>
      </c>
      <c r="E30" s="69">
        <v>3.8013892899999999</v>
      </c>
      <c r="F30" s="32">
        <v>84</v>
      </c>
      <c r="G30" s="69">
        <v>13.84548392</v>
      </c>
      <c r="H30" s="32">
        <v>161</v>
      </c>
      <c r="I30" s="69">
        <v>26.561774549999999</v>
      </c>
      <c r="J30" s="32">
        <v>0</v>
      </c>
      <c r="K30" s="69">
        <v>0</v>
      </c>
      <c r="L30" s="32">
        <v>37</v>
      </c>
      <c r="M30" s="69">
        <v>6.1500740900000004</v>
      </c>
      <c r="N30" s="32">
        <v>8</v>
      </c>
      <c r="O30" s="69">
        <v>1.3601315899999999</v>
      </c>
      <c r="P30" s="32">
        <v>10</v>
      </c>
      <c r="Q30" s="69">
        <v>1.6951729499999999</v>
      </c>
      <c r="R30" s="32">
        <v>40</v>
      </c>
      <c r="S30" s="69">
        <v>6.62269036</v>
      </c>
      <c r="T30" s="32">
        <v>2</v>
      </c>
      <c r="U30" s="69">
        <v>0.32240512999999998</v>
      </c>
      <c r="V30" s="32">
        <v>1</v>
      </c>
      <c r="W30" s="69">
        <v>0.14244382</v>
      </c>
      <c r="X30" s="32">
        <v>215</v>
      </c>
      <c r="Y30" s="69">
        <v>35.391499080000003</v>
      </c>
      <c r="Z30" s="32">
        <v>16</v>
      </c>
      <c r="AA30" s="69">
        <v>2.6419318199999999</v>
      </c>
      <c r="AB30" s="32">
        <v>9</v>
      </c>
      <c r="AC30" s="70">
        <v>1.4650033899999999</v>
      </c>
      <c r="AD30" s="68"/>
    </row>
    <row r="31" spans="1:30" ht="15" customHeight="1" x14ac:dyDescent="0.3">
      <c r="A31" s="539"/>
      <c r="B31" s="27" t="s">
        <v>58</v>
      </c>
      <c r="C31" s="39">
        <v>194</v>
      </c>
      <c r="D31" s="39">
        <v>2</v>
      </c>
      <c r="E31" s="71">
        <v>1.09521293</v>
      </c>
      <c r="F31" s="39">
        <v>7</v>
      </c>
      <c r="G31" s="71">
        <v>3.4692142499999998</v>
      </c>
      <c r="H31" s="39">
        <v>100</v>
      </c>
      <c r="I31" s="71">
        <v>51.630325089999999</v>
      </c>
      <c r="J31" s="39">
        <v>0</v>
      </c>
      <c r="K31" s="71">
        <v>0</v>
      </c>
      <c r="L31" s="39">
        <v>0</v>
      </c>
      <c r="M31" s="71">
        <v>0</v>
      </c>
      <c r="N31" s="39">
        <v>0</v>
      </c>
      <c r="O31" s="71">
        <v>9.0528049999999999E-2</v>
      </c>
      <c r="P31" s="39">
        <v>1</v>
      </c>
      <c r="Q31" s="71">
        <v>0.48530917000000001</v>
      </c>
      <c r="R31" s="39">
        <v>4</v>
      </c>
      <c r="S31" s="71">
        <v>1.9245421899999999</v>
      </c>
      <c r="T31" s="39">
        <v>17</v>
      </c>
      <c r="U31" s="71">
        <v>8.9934324700000001</v>
      </c>
      <c r="V31" s="39">
        <v>4</v>
      </c>
      <c r="W31" s="71">
        <v>1.96394742</v>
      </c>
      <c r="X31" s="39">
        <v>53</v>
      </c>
      <c r="Y31" s="71">
        <v>27.37869023</v>
      </c>
      <c r="Z31" s="39">
        <v>2</v>
      </c>
      <c r="AA31" s="71">
        <v>1.2269258700000001</v>
      </c>
      <c r="AB31" s="39">
        <v>3</v>
      </c>
      <c r="AC31" s="72">
        <v>1.7418723199999999</v>
      </c>
      <c r="AD31" s="68"/>
    </row>
    <row r="32" spans="1:30" ht="15" customHeight="1" x14ac:dyDescent="0.3">
      <c r="A32" s="539" t="s">
        <v>65</v>
      </c>
      <c r="B32" s="31" t="s">
        <v>54</v>
      </c>
      <c r="C32" s="32">
        <v>509</v>
      </c>
      <c r="D32" s="32">
        <v>24</v>
      </c>
      <c r="E32" s="69">
        <v>4.67272219</v>
      </c>
      <c r="F32" s="32">
        <v>59</v>
      </c>
      <c r="G32" s="69">
        <v>11.59272853</v>
      </c>
      <c r="H32" s="32">
        <v>298</v>
      </c>
      <c r="I32" s="69">
        <v>58.549046679999996</v>
      </c>
      <c r="J32" s="32">
        <v>0</v>
      </c>
      <c r="K32" s="69">
        <v>0</v>
      </c>
      <c r="L32" s="32">
        <v>0</v>
      </c>
      <c r="M32" s="69">
        <v>0</v>
      </c>
      <c r="N32" s="32">
        <v>3</v>
      </c>
      <c r="O32" s="69">
        <v>0.51115381000000004</v>
      </c>
      <c r="P32" s="32">
        <v>5</v>
      </c>
      <c r="Q32" s="69">
        <v>0.97741601</v>
      </c>
      <c r="R32" s="32">
        <v>45</v>
      </c>
      <c r="S32" s="69">
        <v>8.8000602000000008</v>
      </c>
      <c r="T32" s="32">
        <v>0</v>
      </c>
      <c r="U32" s="69">
        <v>0</v>
      </c>
      <c r="V32" s="32">
        <v>2</v>
      </c>
      <c r="W32" s="69">
        <v>0.35305740000000002</v>
      </c>
      <c r="X32" s="32">
        <v>58</v>
      </c>
      <c r="Y32" s="69">
        <v>11.3116252</v>
      </c>
      <c r="Z32" s="32">
        <v>14</v>
      </c>
      <c r="AA32" s="69">
        <v>2.8383231100000001</v>
      </c>
      <c r="AB32" s="32">
        <v>2</v>
      </c>
      <c r="AC32" s="70">
        <v>0.39386685999999999</v>
      </c>
      <c r="AD32" s="68"/>
    </row>
    <row r="33" spans="1:30" ht="15" customHeight="1" x14ac:dyDescent="0.3">
      <c r="A33" s="539"/>
      <c r="B33" s="27" t="s">
        <v>57</v>
      </c>
      <c r="C33" s="39">
        <v>326</v>
      </c>
      <c r="D33" s="39">
        <v>19</v>
      </c>
      <c r="E33" s="71">
        <v>5.7166179799999997</v>
      </c>
      <c r="F33" s="39">
        <v>54</v>
      </c>
      <c r="G33" s="71">
        <v>16.688105350000001</v>
      </c>
      <c r="H33" s="39">
        <v>170</v>
      </c>
      <c r="I33" s="71">
        <v>52.058784070000002</v>
      </c>
      <c r="J33" s="39">
        <v>0</v>
      </c>
      <c r="K33" s="71">
        <v>0</v>
      </c>
      <c r="L33" s="39">
        <v>0</v>
      </c>
      <c r="M33" s="71">
        <v>0</v>
      </c>
      <c r="N33" s="39">
        <v>3</v>
      </c>
      <c r="O33" s="71">
        <v>0.79883519000000003</v>
      </c>
      <c r="P33" s="39">
        <v>3</v>
      </c>
      <c r="Q33" s="71">
        <v>0.98386315000000002</v>
      </c>
      <c r="R33" s="39">
        <v>38</v>
      </c>
      <c r="S33" s="71">
        <v>11.678954239999999</v>
      </c>
      <c r="T33" s="39">
        <v>0</v>
      </c>
      <c r="U33" s="71">
        <v>0</v>
      </c>
      <c r="V33" s="39">
        <v>0</v>
      </c>
      <c r="W33" s="71">
        <v>5.0800720000000001E-2</v>
      </c>
      <c r="X33" s="39">
        <v>26</v>
      </c>
      <c r="Y33" s="71">
        <v>8.0350339099999992</v>
      </c>
      <c r="Z33" s="39">
        <v>12</v>
      </c>
      <c r="AA33" s="71">
        <v>3.53719809</v>
      </c>
      <c r="AB33" s="39">
        <v>1</v>
      </c>
      <c r="AC33" s="72">
        <v>0.45180728999999997</v>
      </c>
      <c r="AD33" s="68"/>
    </row>
    <row r="34" spans="1:30" ht="15" customHeight="1" x14ac:dyDescent="0.3">
      <c r="A34" s="539"/>
      <c r="B34" s="31" t="s">
        <v>58</v>
      </c>
      <c r="C34" s="32">
        <v>183</v>
      </c>
      <c r="D34" s="32">
        <v>5</v>
      </c>
      <c r="E34" s="69">
        <v>2.8179225699999999</v>
      </c>
      <c r="F34" s="32">
        <v>5</v>
      </c>
      <c r="G34" s="69">
        <v>2.5392357300000001</v>
      </c>
      <c r="H34" s="32">
        <v>128</v>
      </c>
      <c r="I34" s="69">
        <v>70.080980019999998</v>
      </c>
      <c r="J34" s="32">
        <v>0</v>
      </c>
      <c r="K34" s="69">
        <v>0</v>
      </c>
      <c r="L34" s="32">
        <v>0</v>
      </c>
      <c r="M34" s="69">
        <v>0</v>
      </c>
      <c r="N34" s="32">
        <v>0</v>
      </c>
      <c r="O34" s="69">
        <v>0</v>
      </c>
      <c r="P34" s="32">
        <v>2</v>
      </c>
      <c r="Q34" s="69">
        <v>0.96596070999999994</v>
      </c>
      <c r="R34" s="32">
        <v>7</v>
      </c>
      <c r="S34" s="69">
        <v>3.6848258399999998</v>
      </c>
      <c r="T34" s="32">
        <v>0</v>
      </c>
      <c r="U34" s="69">
        <v>0</v>
      </c>
      <c r="V34" s="32">
        <v>2</v>
      </c>
      <c r="W34" s="69">
        <v>0.89010869000000004</v>
      </c>
      <c r="X34" s="32">
        <v>31</v>
      </c>
      <c r="Y34" s="69">
        <v>17.133490139999999</v>
      </c>
      <c r="Z34" s="32">
        <v>3</v>
      </c>
      <c r="AA34" s="69">
        <v>1.5965582899999999</v>
      </c>
      <c r="AB34" s="32">
        <v>1</v>
      </c>
      <c r="AC34" s="70">
        <v>0.29091801</v>
      </c>
      <c r="AD34" s="68"/>
    </row>
    <row r="35" spans="1:30" ht="15" customHeight="1" x14ac:dyDescent="0.3">
      <c r="A35" s="539" t="s">
        <v>66</v>
      </c>
      <c r="B35" s="27" t="s">
        <v>54</v>
      </c>
      <c r="C35" s="39">
        <v>408</v>
      </c>
      <c r="D35" s="39">
        <v>12</v>
      </c>
      <c r="E35" s="71">
        <v>3.0235626999999998</v>
      </c>
      <c r="F35" s="39">
        <v>87</v>
      </c>
      <c r="G35" s="71">
        <v>21.28824921</v>
      </c>
      <c r="H35" s="39">
        <v>166</v>
      </c>
      <c r="I35" s="71">
        <v>40.590356249999999</v>
      </c>
      <c r="J35" s="39">
        <v>0</v>
      </c>
      <c r="K35" s="71">
        <v>0</v>
      </c>
      <c r="L35" s="39">
        <v>0</v>
      </c>
      <c r="M35" s="71">
        <v>0</v>
      </c>
      <c r="N35" s="39">
        <v>3</v>
      </c>
      <c r="O35" s="71">
        <v>0.78540098999999997</v>
      </c>
      <c r="P35" s="39">
        <v>7</v>
      </c>
      <c r="Q35" s="71">
        <v>1.69167925</v>
      </c>
      <c r="R35" s="39">
        <v>38</v>
      </c>
      <c r="S35" s="71">
        <v>9.2206688999999997</v>
      </c>
      <c r="T35" s="39">
        <v>0</v>
      </c>
      <c r="U35" s="71">
        <v>0</v>
      </c>
      <c r="V35" s="39">
        <v>0</v>
      </c>
      <c r="W35" s="71">
        <v>8.6105130000000002E-2</v>
      </c>
      <c r="X35" s="39">
        <v>88</v>
      </c>
      <c r="Y35" s="71">
        <v>21.696601959999999</v>
      </c>
      <c r="Z35" s="39">
        <v>4</v>
      </c>
      <c r="AA35" s="71">
        <v>0.91903184000000004</v>
      </c>
      <c r="AB35" s="39">
        <v>3</v>
      </c>
      <c r="AC35" s="72">
        <v>0.69834377000000003</v>
      </c>
      <c r="AD35" s="68"/>
    </row>
    <row r="36" spans="1:30" ht="15" customHeight="1" x14ac:dyDescent="0.3">
      <c r="A36" s="539"/>
      <c r="B36" s="31" t="s">
        <v>57</v>
      </c>
      <c r="C36" s="32">
        <v>319</v>
      </c>
      <c r="D36" s="32">
        <v>9</v>
      </c>
      <c r="E36" s="69">
        <v>2.9053158400000001</v>
      </c>
      <c r="F36" s="32">
        <v>85</v>
      </c>
      <c r="G36" s="69">
        <v>26.608895239999999</v>
      </c>
      <c r="H36" s="32">
        <v>102</v>
      </c>
      <c r="I36" s="69">
        <v>31.93534051</v>
      </c>
      <c r="J36" s="32">
        <v>0</v>
      </c>
      <c r="K36" s="69">
        <v>0</v>
      </c>
      <c r="L36" s="32">
        <v>0</v>
      </c>
      <c r="M36" s="69">
        <v>0</v>
      </c>
      <c r="N36" s="32">
        <v>3</v>
      </c>
      <c r="O36" s="69">
        <v>0.92049166000000004</v>
      </c>
      <c r="P36" s="32">
        <v>6</v>
      </c>
      <c r="Q36" s="69">
        <v>1.8908085699999999</v>
      </c>
      <c r="R36" s="32">
        <v>36</v>
      </c>
      <c r="S36" s="69">
        <v>11.21469967</v>
      </c>
      <c r="T36" s="32">
        <v>0</v>
      </c>
      <c r="U36" s="69">
        <v>0</v>
      </c>
      <c r="V36" s="32">
        <v>0</v>
      </c>
      <c r="W36" s="69">
        <v>0</v>
      </c>
      <c r="X36" s="32">
        <v>72</v>
      </c>
      <c r="Y36" s="69">
        <v>22.611550699999999</v>
      </c>
      <c r="Z36" s="32">
        <v>4</v>
      </c>
      <c r="AA36" s="69">
        <v>1.1279605399999999</v>
      </c>
      <c r="AB36" s="32">
        <v>3</v>
      </c>
      <c r="AC36" s="70">
        <v>0.78493727000000002</v>
      </c>
      <c r="AD36" s="68"/>
    </row>
    <row r="37" spans="1:30" ht="15" customHeight="1" x14ac:dyDescent="0.3">
      <c r="A37" s="539"/>
      <c r="B37" s="27" t="s">
        <v>58</v>
      </c>
      <c r="C37" s="39">
        <v>89</v>
      </c>
      <c r="D37" s="39">
        <v>3</v>
      </c>
      <c r="E37" s="71">
        <v>3.4478258400000001</v>
      </c>
      <c r="F37" s="39">
        <v>2</v>
      </c>
      <c r="G37" s="71">
        <v>2.19806868</v>
      </c>
      <c r="H37" s="39">
        <v>64</v>
      </c>
      <c r="I37" s="71">
        <v>71.644068880000006</v>
      </c>
      <c r="J37" s="39">
        <v>0</v>
      </c>
      <c r="K37" s="71">
        <v>0</v>
      </c>
      <c r="L37" s="39">
        <v>0</v>
      </c>
      <c r="M37" s="71">
        <v>0</v>
      </c>
      <c r="N37" s="39">
        <v>0</v>
      </c>
      <c r="O37" s="71">
        <v>0.30070322999999999</v>
      </c>
      <c r="P37" s="39">
        <v>1</v>
      </c>
      <c r="Q37" s="71">
        <v>0.97721437</v>
      </c>
      <c r="R37" s="39">
        <v>2</v>
      </c>
      <c r="S37" s="71">
        <v>2.0661979700000002</v>
      </c>
      <c r="T37" s="39">
        <v>0</v>
      </c>
      <c r="U37" s="71">
        <v>0</v>
      </c>
      <c r="V37" s="39">
        <v>0</v>
      </c>
      <c r="W37" s="71">
        <v>0.39504552999999998</v>
      </c>
      <c r="X37" s="39">
        <v>16</v>
      </c>
      <c r="Y37" s="71">
        <v>18.413817030000001</v>
      </c>
      <c r="Z37" s="39">
        <v>0</v>
      </c>
      <c r="AA37" s="71">
        <v>0.16940736000000001</v>
      </c>
      <c r="AB37" s="39">
        <v>0</v>
      </c>
      <c r="AC37" s="72">
        <v>0.38765112000000002</v>
      </c>
      <c r="AD37" s="68"/>
    </row>
    <row r="38" spans="1:30" ht="15" customHeight="1" x14ac:dyDescent="0.3">
      <c r="A38" s="539" t="s">
        <v>67</v>
      </c>
      <c r="B38" s="31" t="s">
        <v>54</v>
      </c>
      <c r="C38" s="32">
        <v>145</v>
      </c>
      <c r="D38" s="32">
        <v>1</v>
      </c>
      <c r="E38" s="69">
        <v>0.94458319000000002</v>
      </c>
      <c r="F38" s="32">
        <v>3</v>
      </c>
      <c r="G38" s="69">
        <v>1.95311506</v>
      </c>
      <c r="H38" s="32">
        <v>57</v>
      </c>
      <c r="I38" s="69">
        <v>39.075633459999999</v>
      </c>
      <c r="J38" s="32">
        <v>0</v>
      </c>
      <c r="K38" s="69">
        <v>0</v>
      </c>
      <c r="L38" s="32">
        <v>0</v>
      </c>
      <c r="M38" s="69">
        <v>0.15953331000000001</v>
      </c>
      <c r="N38" s="32">
        <v>2</v>
      </c>
      <c r="O38" s="69">
        <v>1.23065533</v>
      </c>
      <c r="P38" s="32">
        <v>1</v>
      </c>
      <c r="Q38" s="69">
        <v>0.41159361</v>
      </c>
      <c r="R38" s="32">
        <v>5</v>
      </c>
      <c r="S38" s="69">
        <v>3.2678353900000001</v>
      </c>
      <c r="T38" s="32">
        <v>1</v>
      </c>
      <c r="U38" s="69">
        <v>0.79167975999999995</v>
      </c>
      <c r="V38" s="32">
        <v>6</v>
      </c>
      <c r="W38" s="69">
        <v>3.9785084400000001</v>
      </c>
      <c r="X38" s="32">
        <v>69</v>
      </c>
      <c r="Y38" s="69">
        <v>47.455817439999997</v>
      </c>
      <c r="Z38" s="32">
        <v>1</v>
      </c>
      <c r="AA38" s="69">
        <v>0.38999589000000001</v>
      </c>
      <c r="AB38" s="32">
        <v>0</v>
      </c>
      <c r="AC38" s="70">
        <v>0.34104913999999997</v>
      </c>
      <c r="AD38" s="68"/>
    </row>
    <row r="39" spans="1:30" ht="15" customHeight="1" x14ac:dyDescent="0.3">
      <c r="A39" s="539"/>
      <c r="B39" s="27" t="s">
        <v>57</v>
      </c>
      <c r="C39" s="39">
        <v>103</v>
      </c>
      <c r="D39" s="39">
        <v>1</v>
      </c>
      <c r="E39" s="71">
        <v>1.0785919799999999</v>
      </c>
      <c r="F39" s="39">
        <v>3</v>
      </c>
      <c r="G39" s="71">
        <v>2.7230901300000001</v>
      </c>
      <c r="H39" s="39">
        <v>30</v>
      </c>
      <c r="I39" s="71">
        <v>29.255824709999999</v>
      </c>
      <c r="J39" s="39">
        <v>0</v>
      </c>
      <c r="K39" s="71">
        <v>0</v>
      </c>
      <c r="L39" s="39">
        <v>0</v>
      </c>
      <c r="M39" s="71">
        <v>0.22548325999999999</v>
      </c>
      <c r="N39" s="39">
        <v>2</v>
      </c>
      <c r="O39" s="71">
        <v>1.63089273</v>
      </c>
      <c r="P39" s="39">
        <v>1</v>
      </c>
      <c r="Q39" s="71">
        <v>0.58174353999999995</v>
      </c>
      <c r="R39" s="39">
        <v>5</v>
      </c>
      <c r="S39" s="71">
        <v>4.5482405799999999</v>
      </c>
      <c r="T39" s="39">
        <v>1</v>
      </c>
      <c r="U39" s="71">
        <v>0.54703279000000005</v>
      </c>
      <c r="V39" s="39">
        <v>0</v>
      </c>
      <c r="W39" s="71">
        <v>0.42735553999999998</v>
      </c>
      <c r="X39" s="39">
        <v>60</v>
      </c>
      <c r="Y39" s="71">
        <v>58.004156399999999</v>
      </c>
      <c r="Z39" s="39">
        <v>1</v>
      </c>
      <c r="AA39" s="71">
        <v>0.51707917999999997</v>
      </c>
      <c r="AB39" s="39">
        <v>0</v>
      </c>
      <c r="AC39" s="72">
        <v>0.46050913999999998</v>
      </c>
      <c r="AD39" s="68"/>
    </row>
    <row r="40" spans="1:30" ht="15" customHeight="1" x14ac:dyDescent="0.3">
      <c r="A40" s="539"/>
      <c r="B40" s="31" t="s">
        <v>58</v>
      </c>
      <c r="C40" s="32">
        <v>42</v>
      </c>
      <c r="D40" s="32">
        <v>0</v>
      </c>
      <c r="E40" s="69">
        <v>0.62041517999999996</v>
      </c>
      <c r="F40" s="32">
        <v>0</v>
      </c>
      <c r="G40" s="69">
        <v>9.0541079999999996E-2</v>
      </c>
      <c r="H40" s="32">
        <v>27</v>
      </c>
      <c r="I40" s="69">
        <v>62.829805260000001</v>
      </c>
      <c r="J40" s="32">
        <v>0</v>
      </c>
      <c r="K40" s="69">
        <v>0</v>
      </c>
      <c r="L40" s="32">
        <v>0</v>
      </c>
      <c r="M40" s="69">
        <v>0</v>
      </c>
      <c r="N40" s="32">
        <v>0</v>
      </c>
      <c r="O40" s="69">
        <v>0.26247883</v>
      </c>
      <c r="P40" s="32">
        <v>0</v>
      </c>
      <c r="Q40" s="69">
        <v>0</v>
      </c>
      <c r="R40" s="32">
        <v>0</v>
      </c>
      <c r="S40" s="69">
        <v>0.17052811000000001</v>
      </c>
      <c r="T40" s="32">
        <v>1</v>
      </c>
      <c r="U40" s="69">
        <v>1.3834821399999999</v>
      </c>
      <c r="V40" s="32">
        <v>5</v>
      </c>
      <c r="W40" s="69">
        <v>12.568766999999999</v>
      </c>
      <c r="X40" s="32">
        <v>9</v>
      </c>
      <c r="Y40" s="69">
        <v>21.93932697</v>
      </c>
      <c r="Z40" s="32">
        <v>0</v>
      </c>
      <c r="AA40" s="69">
        <v>8.2580700000000007E-2</v>
      </c>
      <c r="AB40" s="32">
        <v>0</v>
      </c>
      <c r="AC40" s="70">
        <v>5.207473E-2</v>
      </c>
      <c r="AD40" s="68"/>
    </row>
    <row r="41" spans="1:30" ht="15" customHeight="1" x14ac:dyDescent="0.3">
      <c r="A41" s="539" t="s">
        <v>68</v>
      </c>
      <c r="B41" s="27" t="s">
        <v>54</v>
      </c>
      <c r="C41" s="39">
        <v>171</v>
      </c>
      <c r="D41" s="39">
        <v>2</v>
      </c>
      <c r="E41" s="71">
        <v>1.2577619600000001</v>
      </c>
      <c r="F41" s="39">
        <v>7</v>
      </c>
      <c r="G41" s="71">
        <v>4.0644005500000002</v>
      </c>
      <c r="H41" s="39">
        <v>51</v>
      </c>
      <c r="I41" s="71">
        <v>30.139904779999998</v>
      </c>
      <c r="J41" s="39">
        <v>0</v>
      </c>
      <c r="K41" s="71">
        <v>0</v>
      </c>
      <c r="L41" s="39">
        <v>0</v>
      </c>
      <c r="M41" s="71">
        <v>0</v>
      </c>
      <c r="N41" s="39">
        <v>1</v>
      </c>
      <c r="O41" s="71">
        <v>0.54711807000000001</v>
      </c>
      <c r="P41" s="39">
        <v>2</v>
      </c>
      <c r="Q41" s="71">
        <v>1.3491554299999999</v>
      </c>
      <c r="R41" s="39">
        <v>14</v>
      </c>
      <c r="S41" s="71">
        <v>8.0269307600000008</v>
      </c>
      <c r="T41" s="39">
        <v>0</v>
      </c>
      <c r="U41" s="71">
        <v>1.9576E-2</v>
      </c>
      <c r="V41" s="39">
        <v>2</v>
      </c>
      <c r="W41" s="71">
        <v>0.88533589000000001</v>
      </c>
      <c r="X41" s="39">
        <v>80</v>
      </c>
      <c r="Y41" s="71">
        <v>47.051415329999998</v>
      </c>
      <c r="Z41" s="39">
        <v>10</v>
      </c>
      <c r="AA41" s="71">
        <v>6.0985394599999996</v>
      </c>
      <c r="AB41" s="39">
        <v>1</v>
      </c>
      <c r="AC41" s="72">
        <v>0.55986177000000004</v>
      </c>
      <c r="AD41" s="68"/>
    </row>
    <row r="42" spans="1:30" ht="15" customHeight="1" x14ac:dyDescent="0.3">
      <c r="A42" s="539"/>
      <c r="B42" s="31" t="s">
        <v>57</v>
      </c>
      <c r="C42" s="32">
        <v>132</v>
      </c>
      <c r="D42" s="32">
        <v>2</v>
      </c>
      <c r="E42" s="69">
        <v>1.5388994300000001</v>
      </c>
      <c r="F42" s="32">
        <v>7</v>
      </c>
      <c r="G42" s="69">
        <v>5.2562052799999996</v>
      </c>
      <c r="H42" s="32">
        <v>33</v>
      </c>
      <c r="I42" s="69">
        <v>25.01047247</v>
      </c>
      <c r="J42" s="32">
        <v>0</v>
      </c>
      <c r="K42" s="69">
        <v>0</v>
      </c>
      <c r="L42" s="32">
        <v>0</v>
      </c>
      <c r="M42" s="69">
        <v>0</v>
      </c>
      <c r="N42" s="32">
        <v>1</v>
      </c>
      <c r="O42" s="69">
        <v>0.65741375000000002</v>
      </c>
      <c r="P42" s="32">
        <v>2</v>
      </c>
      <c r="Q42" s="69">
        <v>1.39100884</v>
      </c>
      <c r="R42" s="32">
        <v>13</v>
      </c>
      <c r="S42" s="69">
        <v>9.7264397900000006</v>
      </c>
      <c r="T42" s="32">
        <v>0</v>
      </c>
      <c r="U42" s="69">
        <v>0</v>
      </c>
      <c r="V42" s="32">
        <v>0</v>
      </c>
      <c r="W42" s="69">
        <v>0.11251389000000001</v>
      </c>
      <c r="X42" s="32">
        <v>64</v>
      </c>
      <c r="Y42" s="69">
        <v>48.846094139999998</v>
      </c>
      <c r="Z42" s="32">
        <v>9</v>
      </c>
      <c r="AA42" s="69">
        <v>6.9943106400000001</v>
      </c>
      <c r="AB42" s="32">
        <v>1</v>
      </c>
      <c r="AC42" s="70">
        <v>0.46664177000000001</v>
      </c>
      <c r="AD42" s="68"/>
    </row>
    <row r="43" spans="1:30" ht="15" customHeight="1" x14ac:dyDescent="0.3">
      <c r="A43" s="539"/>
      <c r="B43" s="27" t="s">
        <v>58</v>
      </c>
      <c r="C43" s="39">
        <v>39</v>
      </c>
      <c r="D43" s="39">
        <v>0</v>
      </c>
      <c r="E43" s="71">
        <v>0.30872579999999999</v>
      </c>
      <c r="F43" s="39">
        <v>0</v>
      </c>
      <c r="G43" s="71">
        <v>4.1223610000000001E-2</v>
      </c>
      <c r="H43" s="39">
        <v>19</v>
      </c>
      <c r="I43" s="71">
        <v>47.455336950000003</v>
      </c>
      <c r="J43" s="39">
        <v>0</v>
      </c>
      <c r="K43" s="71">
        <v>0</v>
      </c>
      <c r="L43" s="39">
        <v>0</v>
      </c>
      <c r="M43" s="71">
        <v>0</v>
      </c>
      <c r="N43" s="39">
        <v>0</v>
      </c>
      <c r="O43" s="71">
        <v>0.17479275999999999</v>
      </c>
      <c r="P43" s="39">
        <v>0</v>
      </c>
      <c r="Q43" s="71">
        <v>1.20787081</v>
      </c>
      <c r="R43" s="39">
        <v>1</v>
      </c>
      <c r="S43" s="71">
        <v>2.2898956300000002</v>
      </c>
      <c r="T43" s="39">
        <v>0</v>
      </c>
      <c r="U43" s="71">
        <v>8.5658719999999994E-2</v>
      </c>
      <c r="V43" s="39">
        <v>1</v>
      </c>
      <c r="W43" s="71">
        <v>3.49415225</v>
      </c>
      <c r="X43" s="39">
        <v>16</v>
      </c>
      <c r="Y43" s="71">
        <v>40.993115410000001</v>
      </c>
      <c r="Z43" s="39">
        <v>1</v>
      </c>
      <c r="AA43" s="71">
        <v>3.0746834000000001</v>
      </c>
      <c r="AB43" s="39">
        <v>0</v>
      </c>
      <c r="AC43" s="72">
        <v>0.87454465000000003</v>
      </c>
      <c r="AD43" s="68"/>
    </row>
    <row r="44" spans="1:30" ht="15" customHeight="1" x14ac:dyDescent="0.3">
      <c r="A44" s="539" t="s">
        <v>69</v>
      </c>
      <c r="B44" s="31" t="s">
        <v>54</v>
      </c>
      <c r="C44" s="32">
        <v>611</v>
      </c>
      <c r="D44" s="32">
        <v>20</v>
      </c>
      <c r="E44" s="69">
        <v>3.2215006000000002</v>
      </c>
      <c r="F44" s="32">
        <v>27</v>
      </c>
      <c r="G44" s="69">
        <v>4.4783843799999996</v>
      </c>
      <c r="H44" s="32">
        <v>347</v>
      </c>
      <c r="I44" s="69">
        <v>56.800690500000002</v>
      </c>
      <c r="J44" s="32">
        <v>0</v>
      </c>
      <c r="K44" s="69">
        <v>0</v>
      </c>
      <c r="L44" s="32">
        <v>1</v>
      </c>
      <c r="M44" s="69">
        <v>0.15879776000000001</v>
      </c>
      <c r="N44" s="32">
        <v>2</v>
      </c>
      <c r="O44" s="69">
        <v>0.29873171999999998</v>
      </c>
      <c r="P44" s="32">
        <v>4</v>
      </c>
      <c r="Q44" s="69">
        <v>0.61777831000000005</v>
      </c>
      <c r="R44" s="32">
        <v>28</v>
      </c>
      <c r="S44" s="69">
        <v>4.4992066199999998</v>
      </c>
      <c r="T44" s="32">
        <v>19</v>
      </c>
      <c r="U44" s="69">
        <v>3.0536133400000001</v>
      </c>
      <c r="V44" s="32">
        <v>2</v>
      </c>
      <c r="W44" s="69">
        <v>0.24857872</v>
      </c>
      <c r="X44" s="32">
        <v>153</v>
      </c>
      <c r="Y44" s="69">
        <v>25.057529760000001</v>
      </c>
      <c r="Z44" s="32">
        <v>10</v>
      </c>
      <c r="AA44" s="69">
        <v>1.5563859499999999</v>
      </c>
      <c r="AB44" s="32">
        <v>0</v>
      </c>
      <c r="AC44" s="70">
        <v>8.8023300000000006E-3</v>
      </c>
      <c r="AD44" s="68"/>
    </row>
    <row r="45" spans="1:30" ht="15" customHeight="1" x14ac:dyDescent="0.3">
      <c r="A45" s="539"/>
      <c r="B45" s="27" t="s">
        <v>57</v>
      </c>
      <c r="C45" s="39">
        <v>221</v>
      </c>
      <c r="D45" s="39">
        <v>8</v>
      </c>
      <c r="E45" s="71">
        <v>3.8365995000000002</v>
      </c>
      <c r="F45" s="39">
        <v>23</v>
      </c>
      <c r="G45" s="71">
        <v>10.39325885</v>
      </c>
      <c r="H45" s="39">
        <v>89</v>
      </c>
      <c r="I45" s="71">
        <v>40.362930609999999</v>
      </c>
      <c r="J45" s="39">
        <v>0</v>
      </c>
      <c r="K45" s="71">
        <v>0</v>
      </c>
      <c r="L45" s="39">
        <v>1</v>
      </c>
      <c r="M45" s="71">
        <v>0.25839192999999999</v>
      </c>
      <c r="N45" s="39">
        <v>2</v>
      </c>
      <c r="O45" s="71">
        <v>0.68612719</v>
      </c>
      <c r="P45" s="39">
        <v>1</v>
      </c>
      <c r="Q45" s="71">
        <v>0.64430166</v>
      </c>
      <c r="R45" s="39">
        <v>23</v>
      </c>
      <c r="S45" s="71">
        <v>10.413988979999999</v>
      </c>
      <c r="T45" s="39">
        <v>1</v>
      </c>
      <c r="U45" s="71">
        <v>0.51972925000000003</v>
      </c>
      <c r="V45" s="39">
        <v>0</v>
      </c>
      <c r="W45" s="71">
        <v>8.8072399999999995E-2</v>
      </c>
      <c r="X45" s="39">
        <v>65</v>
      </c>
      <c r="Y45" s="71">
        <v>29.566772329999999</v>
      </c>
      <c r="Z45" s="39">
        <v>7</v>
      </c>
      <c r="AA45" s="71">
        <v>3.2055003399999999</v>
      </c>
      <c r="AB45" s="39">
        <v>0</v>
      </c>
      <c r="AC45" s="72">
        <v>2.4326960000000002E-2</v>
      </c>
      <c r="AD45" s="68"/>
    </row>
    <row r="46" spans="1:30" ht="15" customHeight="1" x14ac:dyDescent="0.3">
      <c r="A46" s="539"/>
      <c r="B46" s="31" t="s">
        <v>58</v>
      </c>
      <c r="C46" s="32">
        <v>390</v>
      </c>
      <c r="D46" s="32">
        <v>11</v>
      </c>
      <c r="E46" s="69">
        <v>2.8727449599999999</v>
      </c>
      <c r="F46" s="32">
        <v>4</v>
      </c>
      <c r="G46" s="69">
        <v>1.12470279</v>
      </c>
      <c r="H46" s="32">
        <v>258</v>
      </c>
      <c r="I46" s="69">
        <v>66.120755189999997</v>
      </c>
      <c r="J46" s="32">
        <v>0</v>
      </c>
      <c r="K46" s="69">
        <v>0</v>
      </c>
      <c r="L46" s="32">
        <v>0</v>
      </c>
      <c r="M46" s="69">
        <v>0.10232875</v>
      </c>
      <c r="N46" s="32">
        <v>0</v>
      </c>
      <c r="O46" s="69">
        <v>7.9081910000000005E-2</v>
      </c>
      <c r="P46" s="32">
        <v>2</v>
      </c>
      <c r="Q46" s="69">
        <v>0.60273980999999999</v>
      </c>
      <c r="R46" s="32">
        <v>4</v>
      </c>
      <c r="S46" s="69">
        <v>1.1455772500000001</v>
      </c>
      <c r="T46" s="32">
        <v>18</v>
      </c>
      <c r="U46" s="69">
        <v>4.4903032500000002</v>
      </c>
      <c r="V46" s="32">
        <v>1</v>
      </c>
      <c r="W46" s="69">
        <v>0.33958439000000001</v>
      </c>
      <c r="X46" s="32">
        <v>88</v>
      </c>
      <c r="Y46" s="69">
        <v>22.50082905</v>
      </c>
      <c r="Z46" s="32">
        <v>2</v>
      </c>
      <c r="AA46" s="69">
        <v>0.62135266</v>
      </c>
      <c r="AB46" s="32">
        <v>0</v>
      </c>
      <c r="AC46" s="70">
        <v>0</v>
      </c>
      <c r="AD46" s="68"/>
    </row>
    <row r="47" spans="1:30" ht="15" customHeight="1" x14ac:dyDescent="0.3">
      <c r="A47" s="539" t="s">
        <v>70</v>
      </c>
      <c r="B47" s="27" t="s">
        <v>54</v>
      </c>
      <c r="C47" s="39">
        <v>435</v>
      </c>
      <c r="D47" s="39">
        <v>5</v>
      </c>
      <c r="E47" s="71">
        <v>1.04114225</v>
      </c>
      <c r="F47" s="39">
        <v>14</v>
      </c>
      <c r="G47" s="71">
        <v>3.2478289400000002</v>
      </c>
      <c r="H47" s="39">
        <v>150</v>
      </c>
      <c r="I47" s="71">
        <v>34.508955749999998</v>
      </c>
      <c r="J47" s="39">
        <v>0</v>
      </c>
      <c r="K47" s="71">
        <v>0</v>
      </c>
      <c r="L47" s="39">
        <v>2</v>
      </c>
      <c r="M47" s="71">
        <v>0.43204690000000001</v>
      </c>
      <c r="N47" s="39">
        <v>4</v>
      </c>
      <c r="O47" s="71">
        <v>0.81752336999999997</v>
      </c>
      <c r="P47" s="39">
        <v>6</v>
      </c>
      <c r="Q47" s="71">
        <v>1.4065668099999999</v>
      </c>
      <c r="R47" s="39">
        <v>32</v>
      </c>
      <c r="S47" s="71">
        <v>7.3418751899999997</v>
      </c>
      <c r="T47" s="39">
        <v>3</v>
      </c>
      <c r="U47" s="71">
        <v>0.58566043999999995</v>
      </c>
      <c r="V47" s="39">
        <v>2</v>
      </c>
      <c r="W47" s="71">
        <v>0.36405968</v>
      </c>
      <c r="X47" s="39">
        <v>194</v>
      </c>
      <c r="Y47" s="71">
        <v>44.518811540000002</v>
      </c>
      <c r="Z47" s="39">
        <v>23</v>
      </c>
      <c r="AA47" s="71">
        <v>5.24460747</v>
      </c>
      <c r="AB47" s="39">
        <v>2</v>
      </c>
      <c r="AC47" s="72">
        <v>0.49092165999999998</v>
      </c>
      <c r="AD47" s="68"/>
    </row>
    <row r="48" spans="1:30" ht="15" customHeight="1" x14ac:dyDescent="0.3">
      <c r="A48" s="539"/>
      <c r="B48" s="31" t="s">
        <v>57</v>
      </c>
      <c r="C48" s="32">
        <v>335</v>
      </c>
      <c r="D48" s="32">
        <v>4</v>
      </c>
      <c r="E48" s="69">
        <v>1.1619910600000001</v>
      </c>
      <c r="F48" s="32">
        <v>14</v>
      </c>
      <c r="G48" s="69">
        <v>4.2172789399999999</v>
      </c>
      <c r="H48" s="32">
        <v>91</v>
      </c>
      <c r="I48" s="69">
        <v>27.244328450000001</v>
      </c>
      <c r="J48" s="32">
        <v>0</v>
      </c>
      <c r="K48" s="69">
        <v>0</v>
      </c>
      <c r="L48" s="32">
        <v>2</v>
      </c>
      <c r="M48" s="69">
        <v>0.54818917</v>
      </c>
      <c r="N48" s="32">
        <v>3</v>
      </c>
      <c r="O48" s="69">
        <v>1.03887135</v>
      </c>
      <c r="P48" s="32">
        <v>5</v>
      </c>
      <c r="Q48" s="69">
        <v>1.4784200199999999</v>
      </c>
      <c r="R48" s="32">
        <v>30</v>
      </c>
      <c r="S48" s="69">
        <v>8.8696028600000005</v>
      </c>
      <c r="T48" s="32">
        <v>1</v>
      </c>
      <c r="U48" s="69">
        <v>0.25101604</v>
      </c>
      <c r="V48" s="32">
        <v>0</v>
      </c>
      <c r="W48" s="69">
        <v>0</v>
      </c>
      <c r="X48" s="32">
        <v>165</v>
      </c>
      <c r="Y48" s="69">
        <v>49.092440860000004</v>
      </c>
      <c r="Z48" s="32">
        <v>19</v>
      </c>
      <c r="AA48" s="69">
        <v>5.5482531499999999</v>
      </c>
      <c r="AB48" s="32">
        <v>2</v>
      </c>
      <c r="AC48" s="70">
        <v>0.54960810000000004</v>
      </c>
      <c r="AD48" s="68"/>
    </row>
    <row r="49" spans="1:30" ht="15" customHeight="1" x14ac:dyDescent="0.3">
      <c r="A49" s="539"/>
      <c r="B49" s="27" t="s">
        <v>58</v>
      </c>
      <c r="C49" s="39">
        <v>100</v>
      </c>
      <c r="D49" s="39">
        <v>1</v>
      </c>
      <c r="E49" s="71">
        <v>0.63627739000000005</v>
      </c>
      <c r="F49" s="39">
        <v>0</v>
      </c>
      <c r="G49" s="71">
        <v>0</v>
      </c>
      <c r="H49" s="39">
        <v>59</v>
      </c>
      <c r="I49" s="71">
        <v>58.846742050000003</v>
      </c>
      <c r="J49" s="39">
        <v>0</v>
      </c>
      <c r="K49" s="71">
        <v>0</v>
      </c>
      <c r="L49" s="39">
        <v>0</v>
      </c>
      <c r="M49" s="71">
        <v>4.2949729999999998E-2</v>
      </c>
      <c r="N49" s="39">
        <v>0</v>
      </c>
      <c r="O49" s="71">
        <v>7.5968469999999996E-2</v>
      </c>
      <c r="P49" s="39">
        <v>1</v>
      </c>
      <c r="Q49" s="71">
        <v>1.16584584</v>
      </c>
      <c r="R49" s="39">
        <v>2</v>
      </c>
      <c r="S49" s="71">
        <v>2.2237173000000001</v>
      </c>
      <c r="T49" s="39">
        <v>2</v>
      </c>
      <c r="U49" s="71">
        <v>1.7067783700000001</v>
      </c>
      <c r="V49" s="39">
        <v>2</v>
      </c>
      <c r="W49" s="71">
        <v>1.5837240100000001</v>
      </c>
      <c r="X49" s="39">
        <v>29</v>
      </c>
      <c r="Y49" s="71">
        <v>29.19634439</v>
      </c>
      <c r="Z49" s="39">
        <v>4</v>
      </c>
      <c r="AA49" s="71">
        <v>4.2273407299999999</v>
      </c>
      <c r="AB49" s="39">
        <v>0</v>
      </c>
      <c r="AC49" s="72">
        <v>0.29431172</v>
      </c>
      <c r="AD49" s="68"/>
    </row>
    <row r="50" spans="1:30" ht="15" customHeight="1" x14ac:dyDescent="0.3">
      <c r="A50" s="539" t="s">
        <v>71</v>
      </c>
      <c r="B50" s="31" t="s">
        <v>54</v>
      </c>
      <c r="C50" s="32">
        <v>618</v>
      </c>
      <c r="D50" s="32">
        <v>6</v>
      </c>
      <c r="E50" s="69">
        <v>1.00034402</v>
      </c>
      <c r="F50" s="32">
        <v>8</v>
      </c>
      <c r="G50" s="69">
        <v>1.28510469</v>
      </c>
      <c r="H50" s="32">
        <v>250</v>
      </c>
      <c r="I50" s="69">
        <v>40.418456450000001</v>
      </c>
      <c r="J50" s="32">
        <v>0</v>
      </c>
      <c r="K50" s="69">
        <v>0</v>
      </c>
      <c r="L50" s="32">
        <v>2</v>
      </c>
      <c r="M50" s="69">
        <v>0.26839531999999999</v>
      </c>
      <c r="N50" s="32">
        <v>3</v>
      </c>
      <c r="O50" s="69">
        <v>0.47711226000000001</v>
      </c>
      <c r="P50" s="32">
        <v>1</v>
      </c>
      <c r="Q50" s="69">
        <v>0.23636219</v>
      </c>
      <c r="R50" s="32">
        <v>31</v>
      </c>
      <c r="S50" s="69">
        <v>5.0816450900000003</v>
      </c>
      <c r="T50" s="32">
        <v>0</v>
      </c>
      <c r="U50" s="69">
        <v>5.7538900000000002E-3</v>
      </c>
      <c r="V50" s="32">
        <v>7</v>
      </c>
      <c r="W50" s="69">
        <v>1.0867376399999999</v>
      </c>
      <c r="X50" s="32">
        <v>266</v>
      </c>
      <c r="Y50" s="69">
        <v>43.04900963</v>
      </c>
      <c r="Z50" s="32">
        <v>40</v>
      </c>
      <c r="AA50" s="69">
        <v>6.4095391599999996</v>
      </c>
      <c r="AB50" s="32">
        <v>4</v>
      </c>
      <c r="AC50" s="70">
        <v>0.68153965999999999</v>
      </c>
      <c r="AD50" s="68"/>
    </row>
    <row r="51" spans="1:30" ht="15" customHeight="1" x14ac:dyDescent="0.3">
      <c r="A51" s="539"/>
      <c r="B51" s="27" t="s">
        <v>57</v>
      </c>
      <c r="C51" s="39">
        <v>349</v>
      </c>
      <c r="D51" s="39">
        <v>4</v>
      </c>
      <c r="E51" s="71">
        <v>1.2387036600000001</v>
      </c>
      <c r="F51" s="39">
        <v>7</v>
      </c>
      <c r="G51" s="71">
        <v>1.93817098</v>
      </c>
      <c r="H51" s="39">
        <v>104</v>
      </c>
      <c r="I51" s="71">
        <v>29.881298690000001</v>
      </c>
      <c r="J51" s="39">
        <v>0</v>
      </c>
      <c r="K51" s="71">
        <v>0</v>
      </c>
      <c r="L51" s="39">
        <v>2</v>
      </c>
      <c r="M51" s="71">
        <v>0.47597498999999999</v>
      </c>
      <c r="N51" s="39">
        <v>3</v>
      </c>
      <c r="O51" s="71">
        <v>0.79969177999999996</v>
      </c>
      <c r="P51" s="39">
        <v>1</v>
      </c>
      <c r="Q51" s="71">
        <v>0.41916711000000001</v>
      </c>
      <c r="R51" s="39">
        <v>29</v>
      </c>
      <c r="S51" s="71">
        <v>8.4594372399999997</v>
      </c>
      <c r="T51" s="39">
        <v>0</v>
      </c>
      <c r="U51" s="71">
        <v>1.0204009999999999E-2</v>
      </c>
      <c r="V51" s="39">
        <v>0</v>
      </c>
      <c r="W51" s="71">
        <v>5.9052799999999997E-3</v>
      </c>
      <c r="X51" s="39">
        <v>174</v>
      </c>
      <c r="Y51" s="71">
        <v>49.893221369999999</v>
      </c>
      <c r="Z51" s="39">
        <v>22</v>
      </c>
      <c r="AA51" s="71">
        <v>6.22238734</v>
      </c>
      <c r="AB51" s="39">
        <v>2</v>
      </c>
      <c r="AC51" s="72">
        <v>0.65583756000000004</v>
      </c>
      <c r="AD51" s="68"/>
    </row>
    <row r="52" spans="1:30" ht="15" customHeight="1" x14ac:dyDescent="0.3">
      <c r="A52" s="539"/>
      <c r="B52" s="31" t="s">
        <v>58</v>
      </c>
      <c r="C52" s="32">
        <v>270</v>
      </c>
      <c r="D52" s="32">
        <v>2</v>
      </c>
      <c r="E52" s="69">
        <v>0.69215097000000003</v>
      </c>
      <c r="F52" s="32">
        <v>1</v>
      </c>
      <c r="G52" s="69">
        <v>0.44070631999999998</v>
      </c>
      <c r="H52" s="32">
        <v>146</v>
      </c>
      <c r="I52" s="69">
        <v>54.042737780000003</v>
      </c>
      <c r="J52" s="32">
        <v>0</v>
      </c>
      <c r="K52" s="69">
        <v>0</v>
      </c>
      <c r="L52" s="32">
        <v>0</v>
      </c>
      <c r="M52" s="69">
        <v>0</v>
      </c>
      <c r="N52" s="32">
        <v>0</v>
      </c>
      <c r="O52" s="69">
        <v>6.0025009999999997E-2</v>
      </c>
      <c r="P52" s="32">
        <v>0</v>
      </c>
      <c r="Q52" s="69">
        <v>0</v>
      </c>
      <c r="R52" s="32">
        <v>2</v>
      </c>
      <c r="S52" s="69">
        <v>0.71424434999999997</v>
      </c>
      <c r="T52" s="32">
        <v>0</v>
      </c>
      <c r="U52" s="69">
        <v>0</v>
      </c>
      <c r="V52" s="32">
        <v>7</v>
      </c>
      <c r="W52" s="69">
        <v>2.4842268399999998</v>
      </c>
      <c r="X52" s="32">
        <v>92</v>
      </c>
      <c r="Y52" s="69">
        <v>34.199615100000003</v>
      </c>
      <c r="Z52" s="32">
        <v>18</v>
      </c>
      <c r="AA52" s="69">
        <v>6.6515217800000004</v>
      </c>
      <c r="AB52" s="32">
        <v>2</v>
      </c>
      <c r="AC52" s="70">
        <v>0.71477184000000005</v>
      </c>
      <c r="AD52" s="68"/>
    </row>
    <row r="53" spans="1:30" ht="15" customHeight="1" x14ac:dyDescent="0.3">
      <c r="A53" s="539" t="s">
        <v>72</v>
      </c>
      <c r="B53" s="27" t="s">
        <v>54</v>
      </c>
      <c r="C53" s="39">
        <v>1432</v>
      </c>
      <c r="D53" s="39">
        <v>137</v>
      </c>
      <c r="E53" s="71">
        <v>9.5547794499999998</v>
      </c>
      <c r="F53" s="39">
        <v>255</v>
      </c>
      <c r="G53" s="71">
        <v>17.808439910000001</v>
      </c>
      <c r="H53" s="39">
        <v>448</v>
      </c>
      <c r="I53" s="71">
        <v>31.264454629999999</v>
      </c>
      <c r="J53" s="39">
        <v>0</v>
      </c>
      <c r="K53" s="71">
        <v>0</v>
      </c>
      <c r="L53" s="39">
        <v>106</v>
      </c>
      <c r="M53" s="71">
        <v>7.3696427299999998</v>
      </c>
      <c r="N53" s="39">
        <v>3</v>
      </c>
      <c r="O53" s="71">
        <v>0.19662293</v>
      </c>
      <c r="P53" s="39">
        <v>49</v>
      </c>
      <c r="Q53" s="71">
        <v>3.4220321500000002</v>
      </c>
      <c r="R53" s="39">
        <v>109</v>
      </c>
      <c r="S53" s="71">
        <v>7.6307540400000002</v>
      </c>
      <c r="T53" s="39">
        <v>0</v>
      </c>
      <c r="U53" s="71">
        <v>0</v>
      </c>
      <c r="V53" s="39">
        <v>0</v>
      </c>
      <c r="W53" s="71">
        <v>3.1889969999999997E-2</v>
      </c>
      <c r="X53" s="39">
        <v>184</v>
      </c>
      <c r="Y53" s="71">
        <v>12.847215329999999</v>
      </c>
      <c r="Z53" s="39">
        <v>137</v>
      </c>
      <c r="AA53" s="71">
        <v>9.5440695699999996</v>
      </c>
      <c r="AB53" s="39">
        <v>5</v>
      </c>
      <c r="AC53" s="72">
        <v>0.33009927</v>
      </c>
      <c r="AD53" s="68"/>
    </row>
    <row r="54" spans="1:30" ht="15" customHeight="1" x14ac:dyDescent="0.3">
      <c r="A54" s="539"/>
      <c r="B54" s="31" t="s">
        <v>57</v>
      </c>
      <c r="C54" s="32">
        <v>1129</v>
      </c>
      <c r="D54" s="32">
        <v>106</v>
      </c>
      <c r="E54" s="69">
        <v>9.4310341300000005</v>
      </c>
      <c r="F54" s="32">
        <v>220</v>
      </c>
      <c r="G54" s="69">
        <v>19.490905720000001</v>
      </c>
      <c r="H54" s="32">
        <v>320</v>
      </c>
      <c r="I54" s="69">
        <v>28.31788843</v>
      </c>
      <c r="J54" s="32">
        <v>0</v>
      </c>
      <c r="K54" s="69">
        <v>0</v>
      </c>
      <c r="L54" s="32">
        <v>105</v>
      </c>
      <c r="M54" s="69">
        <v>9.3153997700000009</v>
      </c>
      <c r="N54" s="32">
        <v>2</v>
      </c>
      <c r="O54" s="69">
        <v>0.22011875</v>
      </c>
      <c r="P54" s="32">
        <v>43</v>
      </c>
      <c r="Q54" s="69">
        <v>3.79854132</v>
      </c>
      <c r="R54" s="32">
        <v>89</v>
      </c>
      <c r="S54" s="69">
        <v>7.8433358100000001</v>
      </c>
      <c r="T54" s="32">
        <v>0</v>
      </c>
      <c r="U54" s="69">
        <v>0</v>
      </c>
      <c r="V54" s="32">
        <v>0</v>
      </c>
      <c r="W54" s="69">
        <v>0</v>
      </c>
      <c r="X54" s="32">
        <v>128</v>
      </c>
      <c r="Y54" s="69">
        <v>11.361206689999999</v>
      </c>
      <c r="Z54" s="32">
        <v>112</v>
      </c>
      <c r="AA54" s="69">
        <v>9.8849345900000003</v>
      </c>
      <c r="AB54" s="32">
        <v>4</v>
      </c>
      <c r="AC54" s="70">
        <v>0.33663479000000002</v>
      </c>
      <c r="AD54" s="68"/>
    </row>
    <row r="55" spans="1:30" ht="15" customHeight="1" x14ac:dyDescent="0.3">
      <c r="A55" s="539"/>
      <c r="B55" s="27" t="s">
        <v>58</v>
      </c>
      <c r="C55" s="39">
        <v>303</v>
      </c>
      <c r="D55" s="39">
        <v>30</v>
      </c>
      <c r="E55" s="71">
        <v>10.01542109</v>
      </c>
      <c r="F55" s="39">
        <v>35</v>
      </c>
      <c r="G55" s="71">
        <v>11.545465610000001</v>
      </c>
      <c r="H55" s="39">
        <v>128</v>
      </c>
      <c r="I55" s="71">
        <v>42.233039120000001</v>
      </c>
      <c r="J55" s="39">
        <v>0</v>
      </c>
      <c r="K55" s="71">
        <v>0</v>
      </c>
      <c r="L55" s="39">
        <v>0</v>
      </c>
      <c r="M55" s="71">
        <v>0.12656758000000001</v>
      </c>
      <c r="N55" s="39">
        <v>0</v>
      </c>
      <c r="O55" s="71">
        <v>0.10915979000000001</v>
      </c>
      <c r="P55" s="39">
        <v>6</v>
      </c>
      <c r="Q55" s="71">
        <v>2.02047782</v>
      </c>
      <c r="R55" s="39">
        <v>21</v>
      </c>
      <c r="S55" s="71">
        <v>6.8394190100000003</v>
      </c>
      <c r="T55" s="39">
        <v>0</v>
      </c>
      <c r="U55" s="71">
        <v>0</v>
      </c>
      <c r="V55" s="39">
        <v>0</v>
      </c>
      <c r="W55" s="71">
        <v>0.15060032000000001</v>
      </c>
      <c r="X55" s="39">
        <v>56</v>
      </c>
      <c r="Y55" s="71">
        <v>18.378878390000001</v>
      </c>
      <c r="Z55" s="39">
        <v>25</v>
      </c>
      <c r="AA55" s="71">
        <v>8.2752004600000006</v>
      </c>
      <c r="AB55" s="39">
        <v>1</v>
      </c>
      <c r="AC55" s="72">
        <v>0.30577082999999999</v>
      </c>
      <c r="AD55" s="68"/>
    </row>
    <row r="56" spans="1:30" ht="15" customHeight="1" x14ac:dyDescent="0.3">
      <c r="A56" s="539" t="s">
        <v>73</v>
      </c>
      <c r="B56" s="31" t="s">
        <v>54</v>
      </c>
      <c r="C56" s="32">
        <v>169</v>
      </c>
      <c r="D56" s="32">
        <v>1</v>
      </c>
      <c r="E56" s="69">
        <v>0.65469679999999997</v>
      </c>
      <c r="F56" s="32">
        <v>3</v>
      </c>
      <c r="G56" s="69">
        <v>1.9017809000000001</v>
      </c>
      <c r="H56" s="32">
        <v>60</v>
      </c>
      <c r="I56" s="69">
        <v>35.65608563</v>
      </c>
      <c r="J56" s="32">
        <v>0</v>
      </c>
      <c r="K56" s="69">
        <v>0</v>
      </c>
      <c r="L56" s="32">
        <v>1</v>
      </c>
      <c r="M56" s="69">
        <v>0.38086958999999998</v>
      </c>
      <c r="N56" s="32">
        <v>1</v>
      </c>
      <c r="O56" s="69">
        <v>0.29928092000000001</v>
      </c>
      <c r="P56" s="32">
        <v>0</v>
      </c>
      <c r="Q56" s="69">
        <v>0.13488938</v>
      </c>
      <c r="R56" s="32">
        <v>3</v>
      </c>
      <c r="S56" s="69">
        <v>1.6185703899999999</v>
      </c>
      <c r="T56" s="32">
        <v>62</v>
      </c>
      <c r="U56" s="69">
        <v>36.66382333</v>
      </c>
      <c r="V56" s="32">
        <v>0</v>
      </c>
      <c r="W56" s="69">
        <v>0.14726518</v>
      </c>
      <c r="X56" s="32">
        <v>38</v>
      </c>
      <c r="Y56" s="69">
        <v>22.283066340000001</v>
      </c>
      <c r="Z56" s="32">
        <v>0</v>
      </c>
      <c r="AA56" s="69">
        <v>0.1294883</v>
      </c>
      <c r="AB56" s="32">
        <v>0</v>
      </c>
      <c r="AC56" s="70">
        <v>0.13018323000000001</v>
      </c>
      <c r="AD56" s="68"/>
    </row>
    <row r="57" spans="1:30" ht="15" customHeight="1" x14ac:dyDescent="0.3">
      <c r="A57" s="539"/>
      <c r="B57" s="27" t="s">
        <v>57</v>
      </c>
      <c r="C57" s="39">
        <v>69</v>
      </c>
      <c r="D57" s="39">
        <v>1</v>
      </c>
      <c r="E57" s="71">
        <v>1.5952164200000001</v>
      </c>
      <c r="F57" s="39">
        <v>3</v>
      </c>
      <c r="G57" s="71">
        <v>3.6655337800000001</v>
      </c>
      <c r="H57" s="39">
        <v>23</v>
      </c>
      <c r="I57" s="71">
        <v>33.29491178</v>
      </c>
      <c r="J57" s="39">
        <v>0</v>
      </c>
      <c r="K57" s="71">
        <v>0</v>
      </c>
      <c r="L57" s="39">
        <v>0</v>
      </c>
      <c r="M57" s="71">
        <v>0.71803070000000002</v>
      </c>
      <c r="N57" s="39">
        <v>1</v>
      </c>
      <c r="O57" s="71">
        <v>0.72921974000000001</v>
      </c>
      <c r="P57" s="39">
        <v>0</v>
      </c>
      <c r="Q57" s="71">
        <v>0.23846737000000001</v>
      </c>
      <c r="R57" s="39">
        <v>2</v>
      </c>
      <c r="S57" s="71">
        <v>3.1839303999999999</v>
      </c>
      <c r="T57" s="39">
        <v>10</v>
      </c>
      <c r="U57" s="71">
        <v>14.08497663</v>
      </c>
      <c r="V57" s="39">
        <v>0</v>
      </c>
      <c r="W57" s="71">
        <v>0.29867041</v>
      </c>
      <c r="X57" s="39">
        <v>29</v>
      </c>
      <c r="Y57" s="71">
        <v>41.558334189999997</v>
      </c>
      <c r="Z57" s="39">
        <v>0</v>
      </c>
      <c r="AA57" s="71">
        <v>0.31550768000000001</v>
      </c>
      <c r="AB57" s="39">
        <v>0</v>
      </c>
      <c r="AC57" s="72">
        <v>0.31720091</v>
      </c>
      <c r="AD57" s="68"/>
    </row>
    <row r="58" spans="1:30" ht="15" customHeight="1" x14ac:dyDescent="0.3">
      <c r="A58" s="539"/>
      <c r="B58" s="31" t="s">
        <v>58</v>
      </c>
      <c r="C58" s="32">
        <v>99</v>
      </c>
      <c r="D58" s="32">
        <v>0</v>
      </c>
      <c r="E58" s="69">
        <v>0</v>
      </c>
      <c r="F58" s="32">
        <v>1</v>
      </c>
      <c r="G58" s="69">
        <v>0.67403047000000005</v>
      </c>
      <c r="H58" s="32">
        <v>37</v>
      </c>
      <c r="I58" s="69">
        <v>37.299701509999998</v>
      </c>
      <c r="J58" s="32">
        <v>0</v>
      </c>
      <c r="K58" s="69">
        <v>0</v>
      </c>
      <c r="L58" s="32">
        <v>0</v>
      </c>
      <c r="M58" s="69">
        <v>0.14617134000000001</v>
      </c>
      <c r="N58" s="32">
        <v>0</v>
      </c>
      <c r="O58" s="69">
        <v>0</v>
      </c>
      <c r="P58" s="32">
        <v>0</v>
      </c>
      <c r="Q58" s="69">
        <v>6.2788629999999998E-2</v>
      </c>
      <c r="R58" s="32">
        <v>1</v>
      </c>
      <c r="S58" s="69">
        <v>0.52892147</v>
      </c>
      <c r="T58" s="32">
        <v>52</v>
      </c>
      <c r="U58" s="69">
        <v>52.380984900000001</v>
      </c>
      <c r="V58" s="32">
        <v>0</v>
      </c>
      <c r="W58" s="69">
        <v>4.1871819999999997E-2</v>
      </c>
      <c r="X58" s="32">
        <v>9</v>
      </c>
      <c r="Y58" s="69">
        <v>8.8655298600000005</v>
      </c>
      <c r="Z58" s="32">
        <v>0</v>
      </c>
      <c r="AA58" s="69">
        <v>0</v>
      </c>
      <c r="AB58" s="32">
        <v>0</v>
      </c>
      <c r="AC58" s="70">
        <v>0</v>
      </c>
      <c r="AD58" s="68"/>
    </row>
    <row r="59" spans="1:30" ht="15" customHeight="1" x14ac:dyDescent="0.3">
      <c r="A59" s="539" t="s">
        <v>74</v>
      </c>
      <c r="B59" s="27" t="s">
        <v>54</v>
      </c>
      <c r="C59" s="39">
        <v>16</v>
      </c>
      <c r="D59" s="39">
        <v>0</v>
      </c>
      <c r="E59" s="71">
        <v>0</v>
      </c>
      <c r="F59" s="39">
        <v>0</v>
      </c>
      <c r="G59" s="71">
        <v>4.4284480000000001E-2</v>
      </c>
      <c r="H59" s="39">
        <v>9</v>
      </c>
      <c r="I59" s="71">
        <v>56.009664119999997</v>
      </c>
      <c r="J59" s="39">
        <v>0</v>
      </c>
      <c r="K59" s="71">
        <v>0</v>
      </c>
      <c r="L59" s="39">
        <v>0</v>
      </c>
      <c r="M59" s="71">
        <v>4.3267149999999997E-2</v>
      </c>
      <c r="N59" s="39">
        <v>0</v>
      </c>
      <c r="O59" s="71">
        <v>1.21362682</v>
      </c>
      <c r="P59" s="39">
        <v>0</v>
      </c>
      <c r="Q59" s="71">
        <v>0.17120671000000001</v>
      </c>
      <c r="R59" s="39">
        <v>0</v>
      </c>
      <c r="S59" s="71">
        <v>2.3752252600000001</v>
      </c>
      <c r="T59" s="39">
        <v>3</v>
      </c>
      <c r="U59" s="71">
        <v>16.896262669999999</v>
      </c>
      <c r="V59" s="39">
        <v>0</v>
      </c>
      <c r="W59" s="71">
        <v>0</v>
      </c>
      <c r="X59" s="39">
        <v>3</v>
      </c>
      <c r="Y59" s="71">
        <v>18.277605189999999</v>
      </c>
      <c r="Z59" s="39">
        <v>0</v>
      </c>
      <c r="AA59" s="71">
        <v>2.1588992999999999</v>
      </c>
      <c r="AB59" s="39">
        <v>0</v>
      </c>
      <c r="AC59" s="72">
        <v>2.8099582999999999</v>
      </c>
      <c r="AD59" s="68"/>
    </row>
    <row r="60" spans="1:30" ht="15" customHeight="1" x14ac:dyDescent="0.3">
      <c r="A60" s="539"/>
      <c r="B60" s="31" t="s">
        <v>57</v>
      </c>
      <c r="C60" s="32">
        <v>9</v>
      </c>
      <c r="D60" s="32">
        <v>0</v>
      </c>
      <c r="E60" s="69">
        <v>0</v>
      </c>
      <c r="F60" s="32">
        <v>0</v>
      </c>
      <c r="G60" s="69">
        <v>7.8372339999999999E-2</v>
      </c>
      <c r="H60" s="32">
        <v>4</v>
      </c>
      <c r="I60" s="69">
        <v>47.934474479999999</v>
      </c>
      <c r="J60" s="32">
        <v>0</v>
      </c>
      <c r="K60" s="69">
        <v>0</v>
      </c>
      <c r="L60" s="32">
        <v>0</v>
      </c>
      <c r="M60" s="69">
        <v>7.6571929999999996E-2</v>
      </c>
      <c r="N60" s="32">
        <v>0</v>
      </c>
      <c r="O60" s="69">
        <v>2.02012803</v>
      </c>
      <c r="P60" s="32">
        <v>0</v>
      </c>
      <c r="Q60" s="69">
        <v>0.30299262999999999</v>
      </c>
      <c r="R60" s="32">
        <v>0</v>
      </c>
      <c r="S60" s="69">
        <v>3.8382531800000002</v>
      </c>
      <c r="T60" s="32">
        <v>1</v>
      </c>
      <c r="U60" s="69">
        <v>11.2164357</v>
      </c>
      <c r="V60" s="32">
        <v>0</v>
      </c>
      <c r="W60" s="69">
        <v>0</v>
      </c>
      <c r="X60" s="32">
        <v>2</v>
      </c>
      <c r="Y60" s="69">
        <v>27.29797538</v>
      </c>
      <c r="Z60" s="32">
        <v>0</v>
      </c>
      <c r="AA60" s="69">
        <v>2.76848655</v>
      </c>
      <c r="AB60" s="32">
        <v>0</v>
      </c>
      <c r="AC60" s="70">
        <v>4.4663098000000003</v>
      </c>
      <c r="AD60" s="68"/>
    </row>
    <row r="61" spans="1:30" ht="15" customHeight="1" x14ac:dyDescent="0.3">
      <c r="A61" s="539"/>
      <c r="B61" s="27" t="s">
        <v>58</v>
      </c>
      <c r="C61" s="39">
        <v>7</v>
      </c>
      <c r="D61" s="39">
        <v>0</v>
      </c>
      <c r="E61" s="71">
        <v>0</v>
      </c>
      <c r="F61" s="39">
        <v>0</v>
      </c>
      <c r="G61" s="71">
        <v>0</v>
      </c>
      <c r="H61" s="39">
        <v>5</v>
      </c>
      <c r="I61" s="71">
        <v>66.500365430000002</v>
      </c>
      <c r="J61" s="39">
        <v>0</v>
      </c>
      <c r="K61" s="71">
        <v>0</v>
      </c>
      <c r="L61" s="39">
        <v>0</v>
      </c>
      <c r="M61" s="71">
        <v>0</v>
      </c>
      <c r="N61" s="39">
        <v>0</v>
      </c>
      <c r="O61" s="71">
        <v>0.16587888000000001</v>
      </c>
      <c r="P61" s="39">
        <v>0</v>
      </c>
      <c r="Q61" s="71">
        <v>0</v>
      </c>
      <c r="R61" s="39">
        <v>0</v>
      </c>
      <c r="S61" s="71">
        <v>0.47456537999999998</v>
      </c>
      <c r="T61" s="39">
        <v>2</v>
      </c>
      <c r="U61" s="71">
        <v>24.275082359999999</v>
      </c>
      <c r="V61" s="39">
        <v>0</v>
      </c>
      <c r="W61" s="71">
        <v>0</v>
      </c>
      <c r="X61" s="39">
        <v>0</v>
      </c>
      <c r="Y61" s="71">
        <v>6.5589937999999997</v>
      </c>
      <c r="Z61" s="39">
        <v>0</v>
      </c>
      <c r="AA61" s="71">
        <v>1.3669677099999999</v>
      </c>
      <c r="AB61" s="39">
        <v>0</v>
      </c>
      <c r="AC61" s="72">
        <v>0.65814645000000005</v>
      </c>
      <c r="AD61" s="68"/>
    </row>
    <row r="62" spans="1:30" ht="15" customHeight="1" x14ac:dyDescent="0.3">
      <c r="A62" s="539" t="s">
        <v>75</v>
      </c>
      <c r="B62" s="31" t="s">
        <v>54</v>
      </c>
      <c r="C62" s="32">
        <v>34</v>
      </c>
      <c r="D62" s="32">
        <v>0</v>
      </c>
      <c r="E62" s="69">
        <v>0.53767429</v>
      </c>
      <c r="F62" s="32">
        <v>0</v>
      </c>
      <c r="G62" s="69">
        <v>2.324874E-2</v>
      </c>
      <c r="H62" s="32">
        <v>13</v>
      </c>
      <c r="I62" s="69">
        <v>37.273814569999999</v>
      </c>
      <c r="J62" s="32">
        <v>0</v>
      </c>
      <c r="K62" s="69">
        <v>0</v>
      </c>
      <c r="L62" s="32">
        <v>0</v>
      </c>
      <c r="M62" s="69">
        <v>0.25208746999999998</v>
      </c>
      <c r="N62" s="32">
        <v>0</v>
      </c>
      <c r="O62" s="69">
        <v>0.80281937999999997</v>
      </c>
      <c r="P62" s="32">
        <v>0</v>
      </c>
      <c r="Q62" s="69">
        <v>0.63083995999999998</v>
      </c>
      <c r="R62" s="32">
        <v>1</v>
      </c>
      <c r="S62" s="69">
        <v>3.6446860999999999</v>
      </c>
      <c r="T62" s="32">
        <v>0</v>
      </c>
      <c r="U62" s="69">
        <v>0.50266113999999995</v>
      </c>
      <c r="V62" s="32">
        <v>0</v>
      </c>
      <c r="W62" s="69">
        <v>0.67682578000000004</v>
      </c>
      <c r="X62" s="32">
        <v>16</v>
      </c>
      <c r="Y62" s="69">
        <v>48.437114379999997</v>
      </c>
      <c r="Z62" s="32">
        <v>2</v>
      </c>
      <c r="AA62" s="69">
        <v>6.1169706599999998</v>
      </c>
      <c r="AB62" s="32">
        <v>0</v>
      </c>
      <c r="AC62" s="70">
        <v>1.10125753</v>
      </c>
      <c r="AD62" s="68"/>
    </row>
    <row r="63" spans="1:30" ht="15" customHeight="1" x14ac:dyDescent="0.3">
      <c r="A63" s="539"/>
      <c r="B63" s="27" t="s">
        <v>57</v>
      </c>
      <c r="C63" s="39">
        <v>24</v>
      </c>
      <c r="D63" s="39">
        <v>0</v>
      </c>
      <c r="E63" s="71">
        <v>0.65732816000000005</v>
      </c>
      <c r="F63" s="39">
        <v>0</v>
      </c>
      <c r="G63" s="71">
        <v>3.3061269999999997E-2</v>
      </c>
      <c r="H63" s="39">
        <v>8</v>
      </c>
      <c r="I63" s="71">
        <v>31.581360669999999</v>
      </c>
      <c r="J63" s="39">
        <v>0</v>
      </c>
      <c r="K63" s="71">
        <v>0</v>
      </c>
      <c r="L63" s="39">
        <v>0</v>
      </c>
      <c r="M63" s="71">
        <v>0.21420734999999999</v>
      </c>
      <c r="N63" s="39">
        <v>0</v>
      </c>
      <c r="O63" s="71">
        <v>1.06050697</v>
      </c>
      <c r="P63" s="39">
        <v>0</v>
      </c>
      <c r="Q63" s="71">
        <v>0.71232863000000002</v>
      </c>
      <c r="R63" s="39">
        <v>1</v>
      </c>
      <c r="S63" s="71">
        <v>4.7443774300000001</v>
      </c>
      <c r="T63" s="39">
        <v>0</v>
      </c>
      <c r="U63" s="71">
        <v>0.40912463999999998</v>
      </c>
      <c r="V63" s="39">
        <v>0</v>
      </c>
      <c r="W63" s="71">
        <v>0</v>
      </c>
      <c r="X63" s="39">
        <v>12</v>
      </c>
      <c r="Y63" s="71">
        <v>50.860554499999999</v>
      </c>
      <c r="Z63" s="39">
        <v>2</v>
      </c>
      <c r="AA63" s="71">
        <v>8.4090797800000008</v>
      </c>
      <c r="AB63" s="39">
        <v>0</v>
      </c>
      <c r="AC63" s="72">
        <v>1.3180706099999999</v>
      </c>
      <c r="AD63" s="68"/>
    </row>
    <row r="64" spans="1:30" ht="15" customHeight="1" x14ac:dyDescent="0.3">
      <c r="A64" s="539"/>
      <c r="B64" s="31" t="s">
        <v>58</v>
      </c>
      <c r="C64" s="32">
        <v>10</v>
      </c>
      <c r="D64" s="32">
        <v>0</v>
      </c>
      <c r="E64" s="69">
        <v>0.25417930999999999</v>
      </c>
      <c r="F64" s="32">
        <v>0</v>
      </c>
      <c r="G64" s="69">
        <v>0</v>
      </c>
      <c r="H64" s="32">
        <v>5</v>
      </c>
      <c r="I64" s="69">
        <v>50.760900669999998</v>
      </c>
      <c r="J64" s="32">
        <v>0</v>
      </c>
      <c r="K64" s="69">
        <v>0</v>
      </c>
      <c r="L64" s="32">
        <v>0</v>
      </c>
      <c r="M64" s="69">
        <v>0.34183653000000003</v>
      </c>
      <c r="N64" s="32">
        <v>0</v>
      </c>
      <c r="O64" s="69">
        <v>0.19228219999999999</v>
      </c>
      <c r="P64" s="32">
        <v>0</v>
      </c>
      <c r="Q64" s="69">
        <v>0.43776949999999998</v>
      </c>
      <c r="R64" s="32">
        <v>0</v>
      </c>
      <c r="S64" s="69">
        <v>1.0391961199999999</v>
      </c>
      <c r="T64" s="32">
        <v>0</v>
      </c>
      <c r="U64" s="69">
        <v>0.72427642999999997</v>
      </c>
      <c r="V64" s="32">
        <v>0</v>
      </c>
      <c r="W64" s="69">
        <v>2.2804237600000001</v>
      </c>
      <c r="X64" s="32">
        <v>4</v>
      </c>
      <c r="Y64" s="69">
        <v>42.695276849999999</v>
      </c>
      <c r="Z64" s="32">
        <v>0</v>
      </c>
      <c r="AA64" s="69">
        <v>0.68629461000000003</v>
      </c>
      <c r="AB64" s="32">
        <v>0</v>
      </c>
      <c r="AC64" s="70">
        <v>0.58756401000000003</v>
      </c>
      <c r="AD64" s="68"/>
    </row>
    <row r="65" spans="1:30" ht="15" customHeight="1" x14ac:dyDescent="0.3">
      <c r="A65" s="539" t="s">
        <v>76</v>
      </c>
      <c r="B65" s="27" t="s">
        <v>54</v>
      </c>
      <c r="C65" s="39">
        <v>444</v>
      </c>
      <c r="D65" s="39">
        <v>5</v>
      </c>
      <c r="E65" s="71">
        <v>1.1238540299999999</v>
      </c>
      <c r="F65" s="39">
        <v>20</v>
      </c>
      <c r="G65" s="71">
        <v>4.5578998100000003</v>
      </c>
      <c r="H65" s="39">
        <v>166</v>
      </c>
      <c r="I65" s="71">
        <v>37.463309719999998</v>
      </c>
      <c r="J65" s="39">
        <v>0</v>
      </c>
      <c r="K65" s="71">
        <v>0</v>
      </c>
      <c r="L65" s="39">
        <v>0</v>
      </c>
      <c r="M65" s="71">
        <v>0</v>
      </c>
      <c r="N65" s="39">
        <v>3</v>
      </c>
      <c r="O65" s="71">
        <v>0.59074727999999999</v>
      </c>
      <c r="P65" s="39">
        <v>2</v>
      </c>
      <c r="Q65" s="71">
        <v>0.42184427000000002</v>
      </c>
      <c r="R65" s="39">
        <v>33</v>
      </c>
      <c r="S65" s="71">
        <v>7.4404456200000002</v>
      </c>
      <c r="T65" s="39">
        <v>0</v>
      </c>
      <c r="U65" s="71">
        <v>0</v>
      </c>
      <c r="V65" s="39">
        <v>0</v>
      </c>
      <c r="W65" s="71">
        <v>3.9804810000000003E-2</v>
      </c>
      <c r="X65" s="39">
        <v>202</v>
      </c>
      <c r="Y65" s="71">
        <v>45.45677207</v>
      </c>
      <c r="Z65" s="39">
        <v>8</v>
      </c>
      <c r="AA65" s="71">
        <v>1.80146114</v>
      </c>
      <c r="AB65" s="39">
        <v>5</v>
      </c>
      <c r="AC65" s="72">
        <v>1.1038612400000001</v>
      </c>
      <c r="AD65" s="68"/>
    </row>
    <row r="66" spans="1:30" ht="15" customHeight="1" x14ac:dyDescent="0.3">
      <c r="A66" s="539"/>
      <c r="B66" s="31" t="s">
        <v>57</v>
      </c>
      <c r="C66" s="32">
        <v>278</v>
      </c>
      <c r="D66" s="32">
        <v>4</v>
      </c>
      <c r="E66" s="69">
        <v>1.4792261200000001</v>
      </c>
      <c r="F66" s="32">
        <v>20</v>
      </c>
      <c r="G66" s="69">
        <v>7.1007869599999998</v>
      </c>
      <c r="H66" s="32">
        <v>72</v>
      </c>
      <c r="I66" s="69">
        <v>25.952079850000001</v>
      </c>
      <c r="J66" s="32">
        <v>0</v>
      </c>
      <c r="K66" s="69">
        <v>0</v>
      </c>
      <c r="L66" s="32">
        <v>0</v>
      </c>
      <c r="M66" s="69">
        <v>0</v>
      </c>
      <c r="N66" s="32">
        <v>3</v>
      </c>
      <c r="O66" s="69">
        <v>0.94564506000000004</v>
      </c>
      <c r="P66" s="32">
        <v>2</v>
      </c>
      <c r="Q66" s="69">
        <v>0.67527176</v>
      </c>
      <c r="R66" s="32">
        <v>30</v>
      </c>
      <c r="S66" s="69">
        <v>10.753471599999999</v>
      </c>
      <c r="T66" s="32">
        <v>0</v>
      </c>
      <c r="U66" s="69">
        <v>0</v>
      </c>
      <c r="V66" s="32">
        <v>0</v>
      </c>
      <c r="W66" s="69">
        <v>0</v>
      </c>
      <c r="X66" s="32">
        <v>135</v>
      </c>
      <c r="Y66" s="69">
        <v>48.805207969999998</v>
      </c>
      <c r="Z66" s="32">
        <v>7</v>
      </c>
      <c r="AA66" s="69">
        <v>2.6320050199999998</v>
      </c>
      <c r="AB66" s="32">
        <v>5</v>
      </c>
      <c r="AC66" s="70">
        <v>1.65630565</v>
      </c>
      <c r="AD66" s="68"/>
    </row>
    <row r="67" spans="1:30" ht="15" customHeight="1" x14ac:dyDescent="0.3">
      <c r="A67" s="539"/>
      <c r="B67" s="27" t="s">
        <v>58</v>
      </c>
      <c r="C67" s="39">
        <v>167</v>
      </c>
      <c r="D67" s="39">
        <v>1</v>
      </c>
      <c r="E67" s="71">
        <v>0.53231722999999997</v>
      </c>
      <c r="F67" s="39">
        <v>1</v>
      </c>
      <c r="G67" s="71">
        <v>0.32512137000000002</v>
      </c>
      <c r="H67" s="39">
        <v>94</v>
      </c>
      <c r="I67" s="71">
        <v>56.62439826</v>
      </c>
      <c r="J67" s="39">
        <v>0</v>
      </c>
      <c r="K67" s="71">
        <v>0</v>
      </c>
      <c r="L67" s="39">
        <v>0</v>
      </c>
      <c r="M67" s="71">
        <v>0</v>
      </c>
      <c r="N67" s="39">
        <v>0</v>
      </c>
      <c r="O67" s="71">
        <v>0</v>
      </c>
      <c r="P67" s="39">
        <v>0</v>
      </c>
      <c r="Q67" s="71">
        <v>0</v>
      </c>
      <c r="R67" s="39">
        <v>3</v>
      </c>
      <c r="S67" s="71">
        <v>1.92572783</v>
      </c>
      <c r="T67" s="39">
        <v>0</v>
      </c>
      <c r="U67" s="71">
        <v>0</v>
      </c>
      <c r="V67" s="39">
        <v>0</v>
      </c>
      <c r="W67" s="71">
        <v>0.10606214</v>
      </c>
      <c r="X67" s="39">
        <v>67</v>
      </c>
      <c r="Y67" s="71">
        <v>39.88311247</v>
      </c>
      <c r="Z67" s="39">
        <v>1</v>
      </c>
      <c r="AA67" s="71">
        <v>0.41897422000000001</v>
      </c>
      <c r="AB67" s="39">
        <v>0</v>
      </c>
      <c r="AC67" s="72">
        <v>0.18428649</v>
      </c>
      <c r="AD67" s="68"/>
    </row>
    <row r="68" spans="1:30" ht="15" customHeight="1" x14ac:dyDescent="0.3">
      <c r="A68" s="539" t="s">
        <v>77</v>
      </c>
      <c r="B68" s="31" t="s">
        <v>54</v>
      </c>
      <c r="C68" s="32">
        <v>278</v>
      </c>
      <c r="D68" s="32">
        <v>1</v>
      </c>
      <c r="E68" s="69">
        <v>0.48540858999999997</v>
      </c>
      <c r="F68" s="32">
        <v>0</v>
      </c>
      <c r="G68" s="69">
        <v>9.5794069999999995E-2</v>
      </c>
      <c r="H68" s="32">
        <v>146</v>
      </c>
      <c r="I68" s="69">
        <v>52.61337477</v>
      </c>
      <c r="J68" s="32">
        <v>0</v>
      </c>
      <c r="K68" s="69">
        <v>0</v>
      </c>
      <c r="L68" s="32">
        <v>0</v>
      </c>
      <c r="M68" s="69">
        <v>5.7524270000000002E-2</v>
      </c>
      <c r="N68" s="32">
        <v>3</v>
      </c>
      <c r="O68" s="69">
        <v>0.90858033000000005</v>
      </c>
      <c r="P68" s="32">
        <v>7</v>
      </c>
      <c r="Q68" s="69">
        <v>2.6220178000000001</v>
      </c>
      <c r="R68" s="32">
        <v>16</v>
      </c>
      <c r="S68" s="69">
        <v>5.7061157500000004</v>
      </c>
      <c r="T68" s="32">
        <v>2</v>
      </c>
      <c r="U68" s="69">
        <v>0.55277739999999997</v>
      </c>
      <c r="V68" s="32">
        <v>1</v>
      </c>
      <c r="W68" s="69">
        <v>0.35245806000000002</v>
      </c>
      <c r="X68" s="32">
        <v>93</v>
      </c>
      <c r="Y68" s="69">
        <v>33.293461780000001</v>
      </c>
      <c r="Z68" s="32">
        <v>6</v>
      </c>
      <c r="AA68" s="69">
        <v>2.32806925</v>
      </c>
      <c r="AB68" s="32">
        <v>3</v>
      </c>
      <c r="AC68" s="70">
        <v>0.98441793</v>
      </c>
      <c r="AD68" s="68"/>
    </row>
    <row r="69" spans="1:30" ht="15" customHeight="1" x14ac:dyDescent="0.3">
      <c r="A69" s="539"/>
      <c r="B69" s="27" t="s">
        <v>57</v>
      </c>
      <c r="C69" s="39">
        <v>149</v>
      </c>
      <c r="D69" s="39">
        <v>1</v>
      </c>
      <c r="E69" s="71">
        <v>0.83137532000000003</v>
      </c>
      <c r="F69" s="39">
        <v>0</v>
      </c>
      <c r="G69" s="71">
        <v>0.17814081000000001</v>
      </c>
      <c r="H69" s="39">
        <v>54</v>
      </c>
      <c r="I69" s="71">
        <v>36.038525049999997</v>
      </c>
      <c r="J69" s="39">
        <v>0</v>
      </c>
      <c r="K69" s="71">
        <v>0</v>
      </c>
      <c r="L69" s="39">
        <v>0</v>
      </c>
      <c r="M69" s="71">
        <v>0.10697342999999999</v>
      </c>
      <c r="N69" s="39">
        <v>3</v>
      </c>
      <c r="O69" s="71">
        <v>1.6896164199999999</v>
      </c>
      <c r="P69" s="39">
        <v>5</v>
      </c>
      <c r="Q69" s="71">
        <v>3.4203309499999999</v>
      </c>
      <c r="R69" s="39">
        <v>14</v>
      </c>
      <c r="S69" s="71">
        <v>9.3985459700000007</v>
      </c>
      <c r="T69" s="39">
        <v>0</v>
      </c>
      <c r="U69" s="71">
        <v>3.2752099999999999E-2</v>
      </c>
      <c r="V69" s="39">
        <v>0</v>
      </c>
      <c r="W69" s="71">
        <v>0.18258160000000001</v>
      </c>
      <c r="X69" s="39">
        <v>65</v>
      </c>
      <c r="Y69" s="71">
        <v>43.725698010000002</v>
      </c>
      <c r="Z69" s="39">
        <v>4</v>
      </c>
      <c r="AA69" s="71">
        <v>2.7723678999999999</v>
      </c>
      <c r="AB69" s="39">
        <v>2</v>
      </c>
      <c r="AC69" s="72">
        <v>1.62309244</v>
      </c>
      <c r="AD69" s="68"/>
    </row>
    <row r="70" spans="1:30" ht="15" customHeight="1" x14ac:dyDescent="0.3">
      <c r="A70" s="539"/>
      <c r="B70" s="31" t="s">
        <v>58</v>
      </c>
      <c r="C70" s="32">
        <v>128</v>
      </c>
      <c r="D70" s="32">
        <v>0</v>
      </c>
      <c r="E70" s="69">
        <v>8.2945030000000003E-2</v>
      </c>
      <c r="F70" s="32">
        <v>0</v>
      </c>
      <c r="G70" s="69">
        <v>0</v>
      </c>
      <c r="H70" s="32">
        <v>92</v>
      </c>
      <c r="I70" s="69">
        <v>71.894919459999997</v>
      </c>
      <c r="J70" s="32">
        <v>0</v>
      </c>
      <c r="K70" s="69">
        <v>0</v>
      </c>
      <c r="L70" s="32">
        <v>0</v>
      </c>
      <c r="M70" s="69">
        <v>0</v>
      </c>
      <c r="N70" s="32">
        <v>0</v>
      </c>
      <c r="O70" s="69">
        <v>0</v>
      </c>
      <c r="P70" s="32">
        <v>2</v>
      </c>
      <c r="Q70" s="69">
        <v>1.6933390500000001</v>
      </c>
      <c r="R70" s="32">
        <v>2</v>
      </c>
      <c r="S70" s="69">
        <v>1.41070677</v>
      </c>
      <c r="T70" s="32">
        <v>1</v>
      </c>
      <c r="U70" s="69">
        <v>1.1577235299999999</v>
      </c>
      <c r="V70" s="32">
        <v>1</v>
      </c>
      <c r="W70" s="69">
        <v>0.55007556999999996</v>
      </c>
      <c r="X70" s="32">
        <v>27</v>
      </c>
      <c r="Y70" s="69">
        <v>21.15762754</v>
      </c>
      <c r="Z70" s="32">
        <v>2</v>
      </c>
      <c r="AA70" s="69">
        <v>1.8112160399999999</v>
      </c>
      <c r="AB70" s="32">
        <v>0</v>
      </c>
      <c r="AC70" s="70">
        <v>0.24144702000000001</v>
      </c>
      <c r="AD70" s="68"/>
    </row>
    <row r="71" spans="1:30" ht="15" customHeight="1" x14ac:dyDescent="0.3">
      <c r="A71" s="539" t="s">
        <v>78</v>
      </c>
      <c r="B71" s="27" t="s">
        <v>54</v>
      </c>
      <c r="C71" s="39">
        <v>486</v>
      </c>
      <c r="D71" s="39">
        <v>5</v>
      </c>
      <c r="E71" s="71">
        <v>1.06906346</v>
      </c>
      <c r="F71" s="39">
        <v>46</v>
      </c>
      <c r="G71" s="71">
        <v>9.5347366099999995</v>
      </c>
      <c r="H71" s="39">
        <v>200</v>
      </c>
      <c r="I71" s="71">
        <v>41.2300915</v>
      </c>
      <c r="J71" s="39">
        <v>0</v>
      </c>
      <c r="K71" s="71">
        <v>0</v>
      </c>
      <c r="L71" s="39">
        <v>0</v>
      </c>
      <c r="M71" s="71">
        <v>0</v>
      </c>
      <c r="N71" s="39">
        <v>2</v>
      </c>
      <c r="O71" s="71">
        <v>0.43273379000000001</v>
      </c>
      <c r="P71" s="39">
        <v>2</v>
      </c>
      <c r="Q71" s="71">
        <v>0.44176851</v>
      </c>
      <c r="R71" s="39">
        <v>20</v>
      </c>
      <c r="S71" s="71">
        <v>4.1612481099999998</v>
      </c>
      <c r="T71" s="39">
        <v>5</v>
      </c>
      <c r="U71" s="71">
        <v>0.92693656000000002</v>
      </c>
      <c r="V71" s="39">
        <v>5</v>
      </c>
      <c r="W71" s="71">
        <v>1.0313555599999999</v>
      </c>
      <c r="X71" s="39">
        <v>159</v>
      </c>
      <c r="Y71" s="71">
        <v>32.842866829999998</v>
      </c>
      <c r="Z71" s="39">
        <v>34</v>
      </c>
      <c r="AA71" s="71">
        <v>7.0918604299999997</v>
      </c>
      <c r="AB71" s="39">
        <v>6</v>
      </c>
      <c r="AC71" s="72">
        <v>1.2373386200000001</v>
      </c>
      <c r="AD71" s="68"/>
    </row>
    <row r="72" spans="1:30" ht="15" customHeight="1" x14ac:dyDescent="0.3">
      <c r="A72" s="539"/>
      <c r="B72" s="31" t="s">
        <v>57</v>
      </c>
      <c r="C72" s="32">
        <v>342</v>
      </c>
      <c r="D72" s="32">
        <v>4</v>
      </c>
      <c r="E72" s="69">
        <v>1.1343000299999999</v>
      </c>
      <c r="F72" s="32">
        <v>44</v>
      </c>
      <c r="G72" s="69">
        <v>12.86184061</v>
      </c>
      <c r="H72" s="32">
        <v>121</v>
      </c>
      <c r="I72" s="69">
        <v>35.209853969999998</v>
      </c>
      <c r="J72" s="32">
        <v>0</v>
      </c>
      <c r="K72" s="69">
        <v>0</v>
      </c>
      <c r="L72" s="32">
        <v>0</v>
      </c>
      <c r="M72" s="69">
        <v>0</v>
      </c>
      <c r="N72" s="32">
        <v>2</v>
      </c>
      <c r="O72" s="69">
        <v>0.54039923999999995</v>
      </c>
      <c r="P72" s="32">
        <v>2</v>
      </c>
      <c r="Q72" s="69">
        <v>0.53722466000000002</v>
      </c>
      <c r="R72" s="32">
        <v>20</v>
      </c>
      <c r="S72" s="69">
        <v>5.7372413399999997</v>
      </c>
      <c r="T72" s="32">
        <v>1</v>
      </c>
      <c r="U72" s="69">
        <v>0.35349339000000002</v>
      </c>
      <c r="V72" s="32">
        <v>0</v>
      </c>
      <c r="W72" s="69">
        <v>5.65557E-2</v>
      </c>
      <c r="X72" s="32">
        <v>120</v>
      </c>
      <c r="Y72" s="69">
        <v>35.040137520000002</v>
      </c>
      <c r="Z72" s="32">
        <v>25</v>
      </c>
      <c r="AA72" s="69">
        <v>7.2905316300000003</v>
      </c>
      <c r="AB72" s="32">
        <v>4</v>
      </c>
      <c r="AC72" s="70">
        <v>1.23842192</v>
      </c>
      <c r="AD72" s="68"/>
    </row>
    <row r="73" spans="1:30" ht="15" customHeight="1" x14ac:dyDescent="0.3">
      <c r="A73" s="539"/>
      <c r="B73" s="27" t="s">
        <v>58</v>
      </c>
      <c r="C73" s="39">
        <v>143</v>
      </c>
      <c r="D73" s="39">
        <v>1</v>
      </c>
      <c r="E73" s="71">
        <v>0.91313661000000002</v>
      </c>
      <c r="F73" s="39">
        <v>2</v>
      </c>
      <c r="G73" s="71">
        <v>1.58237378</v>
      </c>
      <c r="H73" s="39">
        <v>80</v>
      </c>
      <c r="I73" s="71">
        <v>55.619516429999997</v>
      </c>
      <c r="J73" s="39">
        <v>0</v>
      </c>
      <c r="K73" s="71">
        <v>0</v>
      </c>
      <c r="L73" s="39">
        <v>0</v>
      </c>
      <c r="M73" s="71">
        <v>0</v>
      </c>
      <c r="N73" s="39">
        <v>0</v>
      </c>
      <c r="O73" s="71">
        <v>0.17539447</v>
      </c>
      <c r="P73" s="39">
        <v>0</v>
      </c>
      <c r="Q73" s="71">
        <v>0.21361157</v>
      </c>
      <c r="R73" s="39">
        <v>1</v>
      </c>
      <c r="S73" s="71">
        <v>0.39434753</v>
      </c>
      <c r="T73" s="39">
        <v>3</v>
      </c>
      <c r="U73" s="71">
        <v>2.2975664400000002</v>
      </c>
      <c r="V73" s="39">
        <v>5</v>
      </c>
      <c r="W73" s="71">
        <v>3.3612984300000002</v>
      </c>
      <c r="X73" s="39">
        <v>40</v>
      </c>
      <c r="Y73" s="71">
        <v>27.59100402</v>
      </c>
      <c r="Z73" s="39">
        <v>9</v>
      </c>
      <c r="AA73" s="71">
        <v>6.6170013699999997</v>
      </c>
      <c r="AB73" s="39">
        <v>2</v>
      </c>
      <c r="AC73" s="72">
        <v>1.23474934</v>
      </c>
      <c r="AD73" s="68"/>
    </row>
    <row r="74" spans="1:30" ht="15" customHeight="1" x14ac:dyDescent="0.3">
      <c r="A74" s="539" t="s">
        <v>79</v>
      </c>
      <c r="B74" s="31" t="s">
        <v>54</v>
      </c>
      <c r="C74" s="32">
        <v>453</v>
      </c>
      <c r="D74" s="32">
        <v>3</v>
      </c>
      <c r="E74" s="69">
        <v>0.67072816000000002</v>
      </c>
      <c r="F74" s="32">
        <v>55</v>
      </c>
      <c r="G74" s="69">
        <v>12.061358739999999</v>
      </c>
      <c r="H74" s="32">
        <v>118</v>
      </c>
      <c r="I74" s="69">
        <v>26.10972722</v>
      </c>
      <c r="J74" s="32">
        <v>0</v>
      </c>
      <c r="K74" s="69">
        <v>0</v>
      </c>
      <c r="L74" s="32">
        <v>0</v>
      </c>
      <c r="M74" s="69">
        <v>0</v>
      </c>
      <c r="N74" s="32">
        <v>7</v>
      </c>
      <c r="O74" s="69">
        <v>1.63649895</v>
      </c>
      <c r="P74" s="32">
        <v>16</v>
      </c>
      <c r="Q74" s="69">
        <v>3.4234419300000001</v>
      </c>
      <c r="R74" s="32">
        <v>54</v>
      </c>
      <c r="S74" s="69">
        <v>12.01096845</v>
      </c>
      <c r="T74" s="32">
        <v>2</v>
      </c>
      <c r="U74" s="69">
        <v>0.54986734000000004</v>
      </c>
      <c r="V74" s="32">
        <v>2</v>
      </c>
      <c r="W74" s="69">
        <v>0.46162469</v>
      </c>
      <c r="X74" s="32">
        <v>173</v>
      </c>
      <c r="Y74" s="69">
        <v>38.123775340000002</v>
      </c>
      <c r="Z74" s="32">
        <v>21</v>
      </c>
      <c r="AA74" s="69">
        <v>4.7313303500000004</v>
      </c>
      <c r="AB74" s="32">
        <v>1</v>
      </c>
      <c r="AC74" s="70">
        <v>0.22067882</v>
      </c>
      <c r="AD74" s="68"/>
    </row>
    <row r="75" spans="1:30" ht="15" customHeight="1" x14ac:dyDescent="0.3">
      <c r="A75" s="539"/>
      <c r="B75" s="27" t="s">
        <v>57</v>
      </c>
      <c r="C75" s="39">
        <v>355</v>
      </c>
      <c r="D75" s="39">
        <v>2</v>
      </c>
      <c r="E75" s="71">
        <v>0.53768769999999999</v>
      </c>
      <c r="F75" s="39">
        <v>53</v>
      </c>
      <c r="G75" s="71">
        <v>14.93274272</v>
      </c>
      <c r="H75" s="39">
        <v>74</v>
      </c>
      <c r="I75" s="71">
        <v>20.860119999999998</v>
      </c>
      <c r="J75" s="39">
        <v>0</v>
      </c>
      <c r="K75" s="71">
        <v>0</v>
      </c>
      <c r="L75" s="39">
        <v>0</v>
      </c>
      <c r="M75" s="71">
        <v>0</v>
      </c>
      <c r="N75" s="39">
        <v>7</v>
      </c>
      <c r="O75" s="71">
        <v>2.0512185500000002</v>
      </c>
      <c r="P75" s="39">
        <v>12</v>
      </c>
      <c r="Q75" s="71">
        <v>3.25992879</v>
      </c>
      <c r="R75" s="39">
        <v>52</v>
      </c>
      <c r="S75" s="71">
        <v>14.75307941</v>
      </c>
      <c r="T75" s="39">
        <v>1</v>
      </c>
      <c r="U75" s="71">
        <v>0.17220742999999999</v>
      </c>
      <c r="V75" s="39">
        <v>0</v>
      </c>
      <c r="W75" s="71">
        <v>0</v>
      </c>
      <c r="X75" s="39">
        <v>136</v>
      </c>
      <c r="Y75" s="71">
        <v>38.199729310000002</v>
      </c>
      <c r="Z75" s="39">
        <v>18</v>
      </c>
      <c r="AA75" s="71">
        <v>5.0538920699999998</v>
      </c>
      <c r="AB75" s="39">
        <v>1</v>
      </c>
      <c r="AC75" s="72">
        <v>0.17939400999999999</v>
      </c>
      <c r="AD75" s="68"/>
    </row>
    <row r="76" spans="1:30" ht="15" customHeight="1" x14ac:dyDescent="0.3">
      <c r="A76" s="539"/>
      <c r="B76" s="31" t="s">
        <v>58</v>
      </c>
      <c r="C76" s="32">
        <v>99</v>
      </c>
      <c r="D76" s="32">
        <v>1</v>
      </c>
      <c r="E76" s="69">
        <v>1.15005487</v>
      </c>
      <c r="F76" s="32">
        <v>2</v>
      </c>
      <c r="G76" s="69">
        <v>1.7161522300000001</v>
      </c>
      <c r="H76" s="32">
        <v>44</v>
      </c>
      <c r="I76" s="69">
        <v>45.023349109999998</v>
      </c>
      <c r="J76" s="32">
        <v>0</v>
      </c>
      <c r="K76" s="69">
        <v>0</v>
      </c>
      <c r="L76" s="32">
        <v>0</v>
      </c>
      <c r="M76" s="69">
        <v>0</v>
      </c>
      <c r="N76" s="32">
        <v>0</v>
      </c>
      <c r="O76" s="69">
        <v>0.14232056000000001</v>
      </c>
      <c r="P76" s="32">
        <v>4</v>
      </c>
      <c r="Q76" s="69">
        <v>4.0125575500000004</v>
      </c>
      <c r="R76" s="32">
        <v>2</v>
      </c>
      <c r="S76" s="69">
        <v>2.13151505</v>
      </c>
      <c r="T76" s="32">
        <v>2</v>
      </c>
      <c r="U76" s="69">
        <v>1.91052471</v>
      </c>
      <c r="V76" s="32">
        <v>2</v>
      </c>
      <c r="W76" s="69">
        <v>2.12479576</v>
      </c>
      <c r="X76" s="32">
        <v>37</v>
      </c>
      <c r="Y76" s="69">
        <v>37.850123510000003</v>
      </c>
      <c r="Z76" s="32">
        <v>4</v>
      </c>
      <c r="AA76" s="69">
        <v>3.56918428</v>
      </c>
      <c r="AB76" s="32">
        <v>0</v>
      </c>
      <c r="AC76" s="70">
        <v>0.36942236000000001</v>
      </c>
      <c r="AD76" s="68"/>
    </row>
    <row r="77" spans="1:30" ht="15" customHeight="1" x14ac:dyDescent="0.3">
      <c r="A77" s="539" t="s">
        <v>80</v>
      </c>
      <c r="B77" s="27" t="s">
        <v>54</v>
      </c>
      <c r="C77" s="39">
        <v>700</v>
      </c>
      <c r="D77" s="39">
        <v>8</v>
      </c>
      <c r="E77" s="71">
        <v>1.1449388899999999</v>
      </c>
      <c r="F77" s="39">
        <v>39</v>
      </c>
      <c r="G77" s="71">
        <v>5.5101667900000004</v>
      </c>
      <c r="H77" s="39">
        <v>386</v>
      </c>
      <c r="I77" s="71">
        <v>55.09023096</v>
      </c>
      <c r="J77" s="39">
        <v>0</v>
      </c>
      <c r="K77" s="71">
        <v>0</v>
      </c>
      <c r="L77" s="39">
        <v>0</v>
      </c>
      <c r="M77" s="71">
        <v>6.4487390000000006E-2</v>
      </c>
      <c r="N77" s="39">
        <v>8</v>
      </c>
      <c r="O77" s="71">
        <v>1.093726</v>
      </c>
      <c r="P77" s="39">
        <v>7</v>
      </c>
      <c r="Q77" s="71">
        <v>1.0354923300000001</v>
      </c>
      <c r="R77" s="39">
        <v>34</v>
      </c>
      <c r="S77" s="71">
        <v>4.9076800199999999</v>
      </c>
      <c r="T77" s="39">
        <v>63</v>
      </c>
      <c r="U77" s="71">
        <v>8.9314513299999998</v>
      </c>
      <c r="V77" s="39">
        <v>1</v>
      </c>
      <c r="W77" s="71">
        <v>0.10778600000000001</v>
      </c>
      <c r="X77" s="39">
        <v>145</v>
      </c>
      <c r="Y77" s="71">
        <v>20.706059840000002</v>
      </c>
      <c r="Z77" s="39">
        <v>7</v>
      </c>
      <c r="AA77" s="71">
        <v>1.06922333</v>
      </c>
      <c r="AB77" s="39">
        <v>2</v>
      </c>
      <c r="AC77" s="72">
        <v>0.33875713000000002</v>
      </c>
      <c r="AD77" s="68"/>
    </row>
    <row r="78" spans="1:30" ht="15" customHeight="1" x14ac:dyDescent="0.3">
      <c r="A78" s="539"/>
      <c r="B78" s="31" t="s">
        <v>57</v>
      </c>
      <c r="C78" s="32">
        <v>304</v>
      </c>
      <c r="D78" s="32">
        <v>3</v>
      </c>
      <c r="E78" s="69">
        <v>0.98866531999999996</v>
      </c>
      <c r="F78" s="32">
        <v>31</v>
      </c>
      <c r="G78" s="69">
        <v>10.311327</v>
      </c>
      <c r="H78" s="32">
        <v>145</v>
      </c>
      <c r="I78" s="69">
        <v>47.888781139999999</v>
      </c>
      <c r="J78" s="32">
        <v>0</v>
      </c>
      <c r="K78" s="69">
        <v>0</v>
      </c>
      <c r="L78" s="32">
        <v>0</v>
      </c>
      <c r="M78" s="69">
        <v>7.3328749999999998E-2</v>
      </c>
      <c r="N78" s="32">
        <v>6</v>
      </c>
      <c r="O78" s="69">
        <v>1.96644478</v>
      </c>
      <c r="P78" s="32">
        <v>1</v>
      </c>
      <c r="Q78" s="69">
        <v>0.30438604000000002</v>
      </c>
      <c r="R78" s="32">
        <v>30</v>
      </c>
      <c r="S78" s="69">
        <v>9.8583528400000002</v>
      </c>
      <c r="T78" s="32">
        <v>8</v>
      </c>
      <c r="U78" s="69">
        <v>2.4914322699999998</v>
      </c>
      <c r="V78" s="32">
        <v>0</v>
      </c>
      <c r="W78" s="69">
        <v>0</v>
      </c>
      <c r="X78" s="32">
        <v>72</v>
      </c>
      <c r="Y78" s="69">
        <v>23.845400340000001</v>
      </c>
      <c r="Z78" s="32">
        <v>5</v>
      </c>
      <c r="AA78" s="69">
        <v>1.6988128300000001</v>
      </c>
      <c r="AB78" s="32">
        <v>2</v>
      </c>
      <c r="AC78" s="70">
        <v>0.57306868</v>
      </c>
      <c r="AD78" s="68"/>
    </row>
    <row r="79" spans="1:30" ht="15" customHeight="1" x14ac:dyDescent="0.3">
      <c r="A79" s="539"/>
      <c r="B79" s="27" t="s">
        <v>58</v>
      </c>
      <c r="C79" s="39">
        <v>397</v>
      </c>
      <c r="D79" s="39">
        <v>5</v>
      </c>
      <c r="E79" s="71">
        <v>1.2645431499999999</v>
      </c>
      <c r="F79" s="39">
        <v>7</v>
      </c>
      <c r="G79" s="71">
        <v>1.8355900000000001</v>
      </c>
      <c r="H79" s="39">
        <v>240</v>
      </c>
      <c r="I79" s="71">
        <v>60.601873789999999</v>
      </c>
      <c r="J79" s="39">
        <v>0</v>
      </c>
      <c r="K79" s="71">
        <v>0</v>
      </c>
      <c r="L79" s="39">
        <v>0</v>
      </c>
      <c r="M79" s="71">
        <v>5.7720639999999997E-2</v>
      </c>
      <c r="N79" s="39">
        <v>2</v>
      </c>
      <c r="O79" s="71">
        <v>0.42578908999999998</v>
      </c>
      <c r="P79" s="39">
        <v>6</v>
      </c>
      <c r="Q79" s="71">
        <v>1.59504588</v>
      </c>
      <c r="R79" s="39">
        <v>4</v>
      </c>
      <c r="S79" s="71">
        <v>1.1186735000000001</v>
      </c>
      <c r="T79" s="39">
        <v>55</v>
      </c>
      <c r="U79" s="71">
        <v>13.86033173</v>
      </c>
      <c r="V79" s="39">
        <v>1</v>
      </c>
      <c r="W79" s="71">
        <v>0.19028021000000001</v>
      </c>
      <c r="X79" s="39">
        <v>73</v>
      </c>
      <c r="Y79" s="71">
        <v>18.303359820000001</v>
      </c>
      <c r="Z79" s="39">
        <v>2</v>
      </c>
      <c r="AA79" s="71">
        <v>0.58736584999999997</v>
      </c>
      <c r="AB79" s="39">
        <v>1</v>
      </c>
      <c r="AC79" s="72">
        <v>0.15942634999999999</v>
      </c>
      <c r="AD79" s="68"/>
    </row>
    <row r="80" spans="1:30" ht="15" customHeight="1" x14ac:dyDescent="0.3">
      <c r="A80" s="539" t="s">
        <v>81</v>
      </c>
      <c r="B80" s="31" t="s">
        <v>54</v>
      </c>
      <c r="C80" s="32">
        <v>592</v>
      </c>
      <c r="D80" s="32">
        <v>14</v>
      </c>
      <c r="E80" s="69">
        <v>2.4105558600000001</v>
      </c>
      <c r="F80" s="32">
        <v>119</v>
      </c>
      <c r="G80" s="69">
        <v>20.03650489</v>
      </c>
      <c r="H80" s="32">
        <v>221</v>
      </c>
      <c r="I80" s="69">
        <v>37.35885347</v>
      </c>
      <c r="J80" s="32">
        <v>0</v>
      </c>
      <c r="K80" s="69">
        <v>0</v>
      </c>
      <c r="L80" s="32">
        <v>1</v>
      </c>
      <c r="M80" s="69">
        <v>0.10693835</v>
      </c>
      <c r="N80" s="32">
        <v>7</v>
      </c>
      <c r="O80" s="69">
        <v>1.15833944</v>
      </c>
      <c r="P80" s="32">
        <v>3</v>
      </c>
      <c r="Q80" s="69">
        <v>0.49472923000000002</v>
      </c>
      <c r="R80" s="32">
        <v>51</v>
      </c>
      <c r="S80" s="69">
        <v>8.5763139099999997</v>
      </c>
      <c r="T80" s="32">
        <v>2</v>
      </c>
      <c r="U80" s="69">
        <v>0.32096499000000001</v>
      </c>
      <c r="V80" s="32">
        <v>1</v>
      </c>
      <c r="W80" s="69">
        <v>8.8415939999999998E-2</v>
      </c>
      <c r="X80" s="32">
        <v>159</v>
      </c>
      <c r="Y80" s="69">
        <v>26.907389120000001</v>
      </c>
      <c r="Z80" s="32">
        <v>13</v>
      </c>
      <c r="AA80" s="69">
        <v>2.1658786600000002</v>
      </c>
      <c r="AB80" s="32">
        <v>2</v>
      </c>
      <c r="AC80" s="70">
        <v>0.37511612999999999</v>
      </c>
      <c r="AD80" s="68"/>
    </row>
    <row r="81" spans="1:30" ht="15" customHeight="1" x14ac:dyDescent="0.3">
      <c r="A81" s="539"/>
      <c r="B81" s="27" t="s">
        <v>57</v>
      </c>
      <c r="C81" s="39">
        <v>483</v>
      </c>
      <c r="D81" s="39">
        <v>14</v>
      </c>
      <c r="E81" s="71">
        <v>2.86149232</v>
      </c>
      <c r="F81" s="39">
        <v>118</v>
      </c>
      <c r="G81" s="71">
        <v>24.387118409999999</v>
      </c>
      <c r="H81" s="39">
        <v>150</v>
      </c>
      <c r="I81" s="71">
        <v>31.081481759999999</v>
      </c>
      <c r="J81" s="39">
        <v>0</v>
      </c>
      <c r="K81" s="71">
        <v>0</v>
      </c>
      <c r="L81" s="39">
        <v>1</v>
      </c>
      <c r="M81" s="71">
        <v>0.13090579999999999</v>
      </c>
      <c r="N81" s="39">
        <v>7</v>
      </c>
      <c r="O81" s="71">
        <v>1.417951</v>
      </c>
      <c r="P81" s="39">
        <v>2</v>
      </c>
      <c r="Q81" s="71">
        <v>0.49728156000000001</v>
      </c>
      <c r="R81" s="39">
        <v>48</v>
      </c>
      <c r="S81" s="71">
        <v>9.8801360599999999</v>
      </c>
      <c r="T81" s="39">
        <v>0</v>
      </c>
      <c r="U81" s="71">
        <v>0</v>
      </c>
      <c r="V81" s="39">
        <v>0</v>
      </c>
      <c r="W81" s="71">
        <v>5.6123659999999999E-2</v>
      </c>
      <c r="X81" s="39">
        <v>129</v>
      </c>
      <c r="Y81" s="71">
        <v>26.631770580000001</v>
      </c>
      <c r="Z81" s="39">
        <v>13</v>
      </c>
      <c r="AA81" s="71">
        <v>2.6290559400000002</v>
      </c>
      <c r="AB81" s="39">
        <v>2</v>
      </c>
      <c r="AC81" s="72">
        <v>0.42668291000000003</v>
      </c>
      <c r="AD81" s="68"/>
    </row>
    <row r="82" spans="1:30" ht="15" customHeight="1" x14ac:dyDescent="0.3">
      <c r="A82" s="539"/>
      <c r="B82" s="31" t="s">
        <v>58</v>
      </c>
      <c r="C82" s="32">
        <v>108</v>
      </c>
      <c r="D82" s="32">
        <v>0</v>
      </c>
      <c r="E82" s="69">
        <v>0.39855954999999998</v>
      </c>
      <c r="F82" s="32">
        <v>1</v>
      </c>
      <c r="G82" s="69">
        <v>0.62486045999999995</v>
      </c>
      <c r="H82" s="32">
        <v>71</v>
      </c>
      <c r="I82" s="69">
        <v>65.367341670000002</v>
      </c>
      <c r="J82" s="32">
        <v>0</v>
      </c>
      <c r="K82" s="69">
        <v>0</v>
      </c>
      <c r="L82" s="32">
        <v>0</v>
      </c>
      <c r="M82" s="69">
        <v>0</v>
      </c>
      <c r="N82" s="32">
        <v>0</v>
      </c>
      <c r="O82" s="69">
        <v>0</v>
      </c>
      <c r="P82" s="32">
        <v>1</v>
      </c>
      <c r="Q82" s="69">
        <v>0.48334120000000003</v>
      </c>
      <c r="R82" s="32">
        <v>3</v>
      </c>
      <c r="S82" s="69">
        <v>2.7588971500000001</v>
      </c>
      <c r="T82" s="32">
        <v>2</v>
      </c>
      <c r="U82" s="69">
        <v>1.75305227</v>
      </c>
      <c r="V82" s="32">
        <v>0</v>
      </c>
      <c r="W82" s="69">
        <v>0.23249823</v>
      </c>
      <c r="X82" s="32">
        <v>30</v>
      </c>
      <c r="Y82" s="69">
        <v>28.137148809999999</v>
      </c>
      <c r="Z82" s="32">
        <v>0</v>
      </c>
      <c r="AA82" s="69">
        <v>9.9266069999999998E-2</v>
      </c>
      <c r="AB82" s="32">
        <v>0</v>
      </c>
      <c r="AC82" s="70">
        <v>0.14503458</v>
      </c>
      <c r="AD82" s="68"/>
    </row>
    <row r="83" spans="1:30" ht="15" customHeight="1" x14ac:dyDescent="0.3">
      <c r="A83" s="539" t="s">
        <v>82</v>
      </c>
      <c r="B83" s="27" t="s">
        <v>54</v>
      </c>
      <c r="C83" s="39">
        <v>143</v>
      </c>
      <c r="D83" s="39">
        <v>1</v>
      </c>
      <c r="E83" s="71">
        <v>0.41613012999999999</v>
      </c>
      <c r="F83" s="39">
        <v>1</v>
      </c>
      <c r="G83" s="71">
        <v>0.88696176999999998</v>
      </c>
      <c r="H83" s="39">
        <v>74</v>
      </c>
      <c r="I83" s="71">
        <v>52.101399200000003</v>
      </c>
      <c r="J83" s="39">
        <v>0</v>
      </c>
      <c r="K83" s="71">
        <v>0</v>
      </c>
      <c r="L83" s="39">
        <v>0</v>
      </c>
      <c r="M83" s="71">
        <v>0</v>
      </c>
      <c r="N83" s="39">
        <v>1</v>
      </c>
      <c r="O83" s="71">
        <v>0.83270325000000001</v>
      </c>
      <c r="P83" s="39">
        <v>1</v>
      </c>
      <c r="Q83" s="71">
        <v>0.91696372000000004</v>
      </c>
      <c r="R83" s="39">
        <v>3</v>
      </c>
      <c r="S83" s="71">
        <v>2.01469217</v>
      </c>
      <c r="T83" s="39">
        <v>2</v>
      </c>
      <c r="U83" s="71">
        <v>1.33078272</v>
      </c>
      <c r="V83" s="39">
        <v>3</v>
      </c>
      <c r="W83" s="71">
        <v>2.18042348</v>
      </c>
      <c r="X83" s="39">
        <v>55</v>
      </c>
      <c r="Y83" s="71">
        <v>38.356266050000002</v>
      </c>
      <c r="Z83" s="39">
        <v>1</v>
      </c>
      <c r="AA83" s="71">
        <v>0.65446607999999995</v>
      </c>
      <c r="AB83" s="39">
        <v>0</v>
      </c>
      <c r="AC83" s="72">
        <v>0.30921142000000001</v>
      </c>
      <c r="AD83" s="68"/>
    </row>
    <row r="84" spans="1:30" ht="15" customHeight="1" x14ac:dyDescent="0.3">
      <c r="A84" s="539"/>
      <c r="B84" s="31" t="s">
        <v>57</v>
      </c>
      <c r="C84" s="32">
        <v>75</v>
      </c>
      <c r="D84" s="32">
        <v>0</v>
      </c>
      <c r="E84" s="69">
        <v>0.33799824000000001</v>
      </c>
      <c r="F84" s="32">
        <v>1</v>
      </c>
      <c r="G84" s="69">
        <v>1.03729133</v>
      </c>
      <c r="H84" s="32">
        <v>28</v>
      </c>
      <c r="I84" s="69">
        <v>37.251929660000002</v>
      </c>
      <c r="J84" s="32">
        <v>0</v>
      </c>
      <c r="K84" s="69">
        <v>0</v>
      </c>
      <c r="L84" s="32">
        <v>0</v>
      </c>
      <c r="M84" s="69">
        <v>0</v>
      </c>
      <c r="N84" s="32">
        <v>1</v>
      </c>
      <c r="O84" s="69">
        <v>1.57632101</v>
      </c>
      <c r="P84" s="32">
        <v>1</v>
      </c>
      <c r="Q84" s="69">
        <v>1.5368080399999999</v>
      </c>
      <c r="R84" s="32">
        <v>3</v>
      </c>
      <c r="S84" s="69">
        <v>3.58766169</v>
      </c>
      <c r="T84" s="32">
        <v>0</v>
      </c>
      <c r="U84" s="69">
        <v>0.58156761000000001</v>
      </c>
      <c r="V84" s="32">
        <v>0</v>
      </c>
      <c r="W84" s="69">
        <v>0</v>
      </c>
      <c r="X84" s="32">
        <v>40</v>
      </c>
      <c r="Y84" s="69">
        <v>52.91150039</v>
      </c>
      <c r="Z84" s="32">
        <v>0</v>
      </c>
      <c r="AA84" s="69">
        <v>0.64214521999999996</v>
      </c>
      <c r="AB84" s="32">
        <v>0</v>
      </c>
      <c r="AC84" s="70">
        <v>0.53677680999999999</v>
      </c>
      <c r="AD84" s="68"/>
    </row>
    <row r="85" spans="1:30" ht="15" customHeight="1" x14ac:dyDescent="0.3">
      <c r="A85" s="539"/>
      <c r="B85" s="27" t="s">
        <v>58</v>
      </c>
      <c r="C85" s="39">
        <v>67</v>
      </c>
      <c r="D85" s="39">
        <v>0</v>
      </c>
      <c r="E85" s="71">
        <v>0.50362222999999995</v>
      </c>
      <c r="F85" s="39">
        <v>0</v>
      </c>
      <c r="G85" s="71">
        <v>0.71862271</v>
      </c>
      <c r="H85" s="39">
        <v>46</v>
      </c>
      <c r="I85" s="71">
        <v>68.729837029999999</v>
      </c>
      <c r="J85" s="39">
        <v>0</v>
      </c>
      <c r="K85" s="71">
        <v>0</v>
      </c>
      <c r="L85" s="39">
        <v>0</v>
      </c>
      <c r="M85" s="71">
        <v>0</v>
      </c>
      <c r="N85" s="39">
        <v>0</v>
      </c>
      <c r="O85" s="71">
        <v>0</v>
      </c>
      <c r="P85" s="39">
        <v>0</v>
      </c>
      <c r="Q85" s="71">
        <v>0.22286196999999999</v>
      </c>
      <c r="R85" s="39">
        <v>0</v>
      </c>
      <c r="S85" s="71">
        <v>0.25328071000000002</v>
      </c>
      <c r="T85" s="39">
        <v>1</v>
      </c>
      <c r="U85" s="71">
        <v>2.16975389</v>
      </c>
      <c r="V85" s="39">
        <v>3</v>
      </c>
      <c r="W85" s="71">
        <v>4.6220619699999999</v>
      </c>
      <c r="X85" s="39">
        <v>15</v>
      </c>
      <c r="Y85" s="71">
        <v>22.057312840000002</v>
      </c>
      <c r="Z85" s="39">
        <v>0</v>
      </c>
      <c r="AA85" s="71">
        <v>0.66826297999999995</v>
      </c>
      <c r="AB85" s="39">
        <v>0</v>
      </c>
      <c r="AC85" s="72">
        <v>5.4383679999999997E-2</v>
      </c>
      <c r="AD85" s="68"/>
    </row>
    <row r="86" spans="1:30" ht="15" customHeight="1" x14ac:dyDescent="0.3">
      <c r="A86" s="539" t="s">
        <v>83</v>
      </c>
      <c r="B86" s="31" t="s">
        <v>54</v>
      </c>
      <c r="C86" s="32">
        <v>231</v>
      </c>
      <c r="D86" s="32">
        <v>14</v>
      </c>
      <c r="E86" s="69">
        <v>6.1978846000000001</v>
      </c>
      <c r="F86" s="32">
        <v>41</v>
      </c>
      <c r="G86" s="69">
        <v>17.94236978</v>
      </c>
      <c r="H86" s="32">
        <v>72</v>
      </c>
      <c r="I86" s="69">
        <v>31.08812382</v>
      </c>
      <c r="J86" s="32">
        <v>0</v>
      </c>
      <c r="K86" s="69">
        <v>0</v>
      </c>
      <c r="L86" s="32">
        <v>0</v>
      </c>
      <c r="M86" s="69">
        <v>0</v>
      </c>
      <c r="N86" s="32">
        <v>3</v>
      </c>
      <c r="O86" s="69">
        <v>1.36205976</v>
      </c>
      <c r="P86" s="32">
        <v>2</v>
      </c>
      <c r="Q86" s="69">
        <v>0.91272277999999996</v>
      </c>
      <c r="R86" s="32">
        <v>26</v>
      </c>
      <c r="S86" s="69">
        <v>11.246163449999999</v>
      </c>
      <c r="T86" s="32">
        <v>0</v>
      </c>
      <c r="U86" s="69">
        <v>0</v>
      </c>
      <c r="V86" s="32">
        <v>0</v>
      </c>
      <c r="W86" s="69">
        <v>7.7427739999999995E-2</v>
      </c>
      <c r="X86" s="32">
        <v>63</v>
      </c>
      <c r="Y86" s="69">
        <v>27.42910947</v>
      </c>
      <c r="Z86" s="32">
        <v>6</v>
      </c>
      <c r="AA86" s="69">
        <v>2.7339212000000002</v>
      </c>
      <c r="AB86" s="32">
        <v>2</v>
      </c>
      <c r="AC86" s="70">
        <v>1.0102173999999999</v>
      </c>
      <c r="AD86" s="68"/>
    </row>
    <row r="87" spans="1:30" ht="15" customHeight="1" x14ac:dyDescent="0.3">
      <c r="A87" s="539"/>
      <c r="B87" s="27" t="s">
        <v>57</v>
      </c>
      <c r="C87" s="39">
        <v>208</v>
      </c>
      <c r="D87" s="39">
        <v>13</v>
      </c>
      <c r="E87" s="71">
        <v>6.0655571100000003</v>
      </c>
      <c r="F87" s="39">
        <v>41</v>
      </c>
      <c r="G87" s="71">
        <v>19.53439749</v>
      </c>
      <c r="H87" s="39">
        <v>59</v>
      </c>
      <c r="I87" s="71">
        <v>28.229767540000001</v>
      </c>
      <c r="J87" s="39">
        <v>0</v>
      </c>
      <c r="K87" s="71">
        <v>0</v>
      </c>
      <c r="L87" s="39">
        <v>0</v>
      </c>
      <c r="M87" s="71">
        <v>0</v>
      </c>
      <c r="N87" s="39">
        <v>3</v>
      </c>
      <c r="O87" s="71">
        <v>1.5093575100000001</v>
      </c>
      <c r="P87" s="39">
        <v>2</v>
      </c>
      <c r="Q87" s="71">
        <v>0.98657518</v>
      </c>
      <c r="R87" s="39">
        <v>23</v>
      </c>
      <c r="S87" s="71">
        <v>11.12527332</v>
      </c>
      <c r="T87" s="39">
        <v>0</v>
      </c>
      <c r="U87" s="71">
        <v>0</v>
      </c>
      <c r="V87" s="39">
        <v>0</v>
      </c>
      <c r="W87" s="71">
        <v>5.8607600000000003E-2</v>
      </c>
      <c r="X87" s="39">
        <v>59</v>
      </c>
      <c r="Y87" s="71">
        <v>28.615815730000001</v>
      </c>
      <c r="Z87" s="39">
        <v>6</v>
      </c>
      <c r="AA87" s="71">
        <v>2.8171755799999998</v>
      </c>
      <c r="AB87" s="39">
        <v>2</v>
      </c>
      <c r="AC87" s="72">
        <v>1.05747295</v>
      </c>
      <c r="AD87" s="68"/>
    </row>
    <row r="88" spans="1:30" ht="15" customHeight="1" x14ac:dyDescent="0.3">
      <c r="A88" s="539"/>
      <c r="B88" s="31" t="s">
        <v>58</v>
      </c>
      <c r="C88" s="32">
        <v>23</v>
      </c>
      <c r="D88" s="32">
        <v>2</v>
      </c>
      <c r="E88" s="69">
        <v>7.3684606700000002</v>
      </c>
      <c r="F88" s="32">
        <v>1</v>
      </c>
      <c r="G88" s="69">
        <v>3.8592074200000002</v>
      </c>
      <c r="H88" s="32">
        <v>13</v>
      </c>
      <c r="I88" s="69">
        <v>56.373296549999999</v>
      </c>
      <c r="J88" s="32">
        <v>0</v>
      </c>
      <c r="K88" s="69">
        <v>0</v>
      </c>
      <c r="L88" s="32">
        <v>0</v>
      </c>
      <c r="M88" s="69">
        <v>0</v>
      </c>
      <c r="N88" s="32">
        <v>0</v>
      </c>
      <c r="O88" s="69">
        <v>5.9055990000000003E-2</v>
      </c>
      <c r="P88" s="32">
        <v>0</v>
      </c>
      <c r="Q88" s="69">
        <v>0.25942053999999998</v>
      </c>
      <c r="R88" s="32">
        <v>3</v>
      </c>
      <c r="S88" s="69">
        <v>12.3155641</v>
      </c>
      <c r="T88" s="32">
        <v>0</v>
      </c>
      <c r="U88" s="69">
        <v>0</v>
      </c>
      <c r="V88" s="32">
        <v>0</v>
      </c>
      <c r="W88" s="69">
        <v>0.24391168999999999</v>
      </c>
      <c r="X88" s="32">
        <v>4</v>
      </c>
      <c r="Y88" s="69">
        <v>16.931442300000001</v>
      </c>
      <c r="Z88" s="32">
        <v>0</v>
      </c>
      <c r="AA88" s="69">
        <v>1.9974484699999999</v>
      </c>
      <c r="AB88" s="32">
        <v>0</v>
      </c>
      <c r="AC88" s="70">
        <v>0.59219228000000002</v>
      </c>
      <c r="AD88" s="68"/>
    </row>
    <row r="89" spans="1:30" ht="15" customHeight="1" x14ac:dyDescent="0.3">
      <c r="A89" s="539" t="s">
        <v>84</v>
      </c>
      <c r="B89" s="27" t="s">
        <v>54</v>
      </c>
      <c r="C89" s="39">
        <v>385</v>
      </c>
      <c r="D89" s="39">
        <v>7</v>
      </c>
      <c r="E89" s="71">
        <v>1.77561759</v>
      </c>
      <c r="F89" s="39">
        <v>82</v>
      </c>
      <c r="G89" s="71">
        <v>21.317822190000001</v>
      </c>
      <c r="H89" s="39">
        <v>125</v>
      </c>
      <c r="I89" s="71">
        <v>32.408218169999998</v>
      </c>
      <c r="J89" s="39">
        <v>0</v>
      </c>
      <c r="K89" s="71">
        <v>0</v>
      </c>
      <c r="L89" s="39">
        <v>5</v>
      </c>
      <c r="M89" s="71">
        <v>1.2364868600000001</v>
      </c>
      <c r="N89" s="39">
        <v>7</v>
      </c>
      <c r="O89" s="71">
        <v>1.9093429900000001</v>
      </c>
      <c r="P89" s="39">
        <v>3</v>
      </c>
      <c r="Q89" s="71">
        <v>0.73144847000000002</v>
      </c>
      <c r="R89" s="39">
        <v>53</v>
      </c>
      <c r="S89" s="71">
        <v>13.846406610000001</v>
      </c>
      <c r="T89" s="39">
        <v>0</v>
      </c>
      <c r="U89" s="71">
        <v>0</v>
      </c>
      <c r="V89" s="39">
        <v>0</v>
      </c>
      <c r="W89" s="71">
        <v>2.4819859999999999E-2</v>
      </c>
      <c r="X89" s="39">
        <v>96</v>
      </c>
      <c r="Y89" s="71">
        <v>24.85312158</v>
      </c>
      <c r="Z89" s="39">
        <v>5</v>
      </c>
      <c r="AA89" s="71">
        <v>1.29871643</v>
      </c>
      <c r="AB89" s="39">
        <v>2</v>
      </c>
      <c r="AC89" s="72">
        <v>0.59799924000000004</v>
      </c>
      <c r="AD89" s="68"/>
    </row>
    <row r="90" spans="1:30" ht="15" customHeight="1" x14ac:dyDescent="0.3">
      <c r="A90" s="539"/>
      <c r="B90" s="31" t="s">
        <v>57</v>
      </c>
      <c r="C90" s="32">
        <v>314</v>
      </c>
      <c r="D90" s="32">
        <v>6</v>
      </c>
      <c r="E90" s="69">
        <v>1.7590952</v>
      </c>
      <c r="F90" s="32">
        <v>76</v>
      </c>
      <c r="G90" s="69">
        <v>24.30657961</v>
      </c>
      <c r="H90" s="32">
        <v>78</v>
      </c>
      <c r="I90" s="69">
        <v>24.94361572</v>
      </c>
      <c r="J90" s="32">
        <v>0</v>
      </c>
      <c r="K90" s="69">
        <v>0</v>
      </c>
      <c r="L90" s="32">
        <v>5</v>
      </c>
      <c r="M90" s="69">
        <v>1.4457015099999999</v>
      </c>
      <c r="N90" s="32">
        <v>7</v>
      </c>
      <c r="O90" s="69">
        <v>2.2889968700000001</v>
      </c>
      <c r="P90" s="32">
        <v>3</v>
      </c>
      <c r="Q90" s="69">
        <v>0.81589579000000001</v>
      </c>
      <c r="R90" s="32">
        <v>51</v>
      </c>
      <c r="S90" s="69">
        <v>16.25690865</v>
      </c>
      <c r="T90" s="32">
        <v>0</v>
      </c>
      <c r="U90" s="69">
        <v>0</v>
      </c>
      <c r="V90" s="32">
        <v>0</v>
      </c>
      <c r="W90" s="69">
        <v>0</v>
      </c>
      <c r="X90" s="32">
        <v>83</v>
      </c>
      <c r="Y90" s="69">
        <v>26.28966986</v>
      </c>
      <c r="Z90" s="32">
        <v>4</v>
      </c>
      <c r="AA90" s="69">
        <v>1.35536123</v>
      </c>
      <c r="AB90" s="32">
        <v>2</v>
      </c>
      <c r="AC90" s="70">
        <v>0.53817556</v>
      </c>
      <c r="AD90" s="68"/>
    </row>
    <row r="91" spans="1:30" ht="15" customHeight="1" x14ac:dyDescent="0.3">
      <c r="A91" s="539"/>
      <c r="B91" s="27" t="s">
        <v>58</v>
      </c>
      <c r="C91" s="39">
        <v>72</v>
      </c>
      <c r="D91" s="39">
        <v>1</v>
      </c>
      <c r="E91" s="71">
        <v>1.8480438299999999</v>
      </c>
      <c r="F91" s="39">
        <v>6</v>
      </c>
      <c r="G91" s="71">
        <v>8.2165446400000004</v>
      </c>
      <c r="H91" s="39">
        <v>47</v>
      </c>
      <c r="I91" s="71">
        <v>65.12945139</v>
      </c>
      <c r="J91" s="39">
        <v>0</v>
      </c>
      <c r="K91" s="71">
        <v>0</v>
      </c>
      <c r="L91" s="39">
        <v>0</v>
      </c>
      <c r="M91" s="71">
        <v>0.31939028000000003</v>
      </c>
      <c r="N91" s="39">
        <v>0</v>
      </c>
      <c r="O91" s="71">
        <v>0.24512266999999999</v>
      </c>
      <c r="P91" s="39">
        <v>0</v>
      </c>
      <c r="Q91" s="71">
        <v>0.36127199999999998</v>
      </c>
      <c r="R91" s="39">
        <v>2</v>
      </c>
      <c r="S91" s="71">
        <v>3.27992303</v>
      </c>
      <c r="T91" s="39">
        <v>0</v>
      </c>
      <c r="U91" s="71">
        <v>0</v>
      </c>
      <c r="V91" s="39">
        <v>0</v>
      </c>
      <c r="W91" s="71">
        <v>0.13361819999999999</v>
      </c>
      <c r="X91" s="39">
        <v>13</v>
      </c>
      <c r="Y91" s="71">
        <v>18.555983650000002</v>
      </c>
      <c r="Z91" s="39">
        <v>1</v>
      </c>
      <c r="AA91" s="71">
        <v>1.05041282</v>
      </c>
      <c r="AB91" s="39">
        <v>1</v>
      </c>
      <c r="AC91" s="72">
        <v>0.86023749999999999</v>
      </c>
      <c r="AD91" s="68"/>
    </row>
    <row r="92" spans="1:30" ht="15" customHeight="1" x14ac:dyDescent="0.3">
      <c r="A92" s="539" t="s">
        <v>85</v>
      </c>
      <c r="B92" s="31" t="s">
        <v>54</v>
      </c>
      <c r="C92" s="32">
        <v>20</v>
      </c>
      <c r="D92" s="32">
        <v>0</v>
      </c>
      <c r="E92" s="69">
        <v>0.20794656</v>
      </c>
      <c r="F92" s="32">
        <v>0</v>
      </c>
      <c r="G92" s="69">
        <v>1.15733888</v>
      </c>
      <c r="H92" s="32">
        <v>2</v>
      </c>
      <c r="I92" s="69">
        <v>9.9580997199999999</v>
      </c>
      <c r="J92" s="32">
        <v>0</v>
      </c>
      <c r="K92" s="69">
        <v>0</v>
      </c>
      <c r="L92" s="32">
        <v>0</v>
      </c>
      <c r="M92" s="69">
        <v>5.5840630000000002E-2</v>
      </c>
      <c r="N92" s="32">
        <v>0</v>
      </c>
      <c r="O92" s="69">
        <v>1.3554564</v>
      </c>
      <c r="P92" s="32">
        <v>0</v>
      </c>
      <c r="Q92" s="69">
        <v>0.34133331</v>
      </c>
      <c r="R92" s="32">
        <v>1</v>
      </c>
      <c r="S92" s="69">
        <v>3.61245203</v>
      </c>
      <c r="T92" s="32">
        <v>0</v>
      </c>
      <c r="U92" s="69">
        <v>0.95432497000000005</v>
      </c>
      <c r="V92" s="32">
        <v>0</v>
      </c>
      <c r="W92" s="69">
        <v>0</v>
      </c>
      <c r="X92" s="32">
        <v>16</v>
      </c>
      <c r="Y92" s="69">
        <v>81.293586199999993</v>
      </c>
      <c r="Z92" s="32">
        <v>0</v>
      </c>
      <c r="AA92" s="69">
        <v>0.25227364000000002</v>
      </c>
      <c r="AB92" s="32">
        <v>0</v>
      </c>
      <c r="AC92" s="70">
        <v>0.81134764999999998</v>
      </c>
      <c r="AD92" s="68"/>
    </row>
    <row r="93" spans="1:30" ht="15" customHeight="1" x14ac:dyDescent="0.3">
      <c r="A93" s="539"/>
      <c r="B93" s="27" t="s">
        <v>57</v>
      </c>
      <c r="C93" s="39">
        <v>20</v>
      </c>
      <c r="D93" s="39">
        <v>0</v>
      </c>
      <c r="E93" s="71">
        <v>0.20794656</v>
      </c>
      <c r="F93" s="39">
        <v>0</v>
      </c>
      <c r="G93" s="71">
        <v>1.15733888</v>
      </c>
      <c r="H93" s="39">
        <v>2</v>
      </c>
      <c r="I93" s="71">
        <v>9.9580997199999999</v>
      </c>
      <c r="J93" s="39">
        <v>0</v>
      </c>
      <c r="K93" s="71">
        <v>0</v>
      </c>
      <c r="L93" s="39">
        <v>0</v>
      </c>
      <c r="M93" s="71">
        <v>5.5840630000000002E-2</v>
      </c>
      <c r="N93" s="39">
        <v>0</v>
      </c>
      <c r="O93" s="71">
        <v>1.3554564</v>
      </c>
      <c r="P93" s="39">
        <v>0</v>
      </c>
      <c r="Q93" s="71">
        <v>0.34133331</v>
      </c>
      <c r="R93" s="39">
        <v>1</v>
      </c>
      <c r="S93" s="71">
        <v>3.61245203</v>
      </c>
      <c r="T93" s="39">
        <v>0</v>
      </c>
      <c r="U93" s="71">
        <v>0.95432497000000005</v>
      </c>
      <c r="V93" s="39">
        <v>0</v>
      </c>
      <c r="W93" s="71">
        <v>0</v>
      </c>
      <c r="X93" s="39">
        <v>16</v>
      </c>
      <c r="Y93" s="71">
        <v>81.293586199999993</v>
      </c>
      <c r="Z93" s="39">
        <v>0</v>
      </c>
      <c r="AA93" s="71">
        <v>0.25227364000000002</v>
      </c>
      <c r="AB93" s="39">
        <v>0</v>
      </c>
      <c r="AC93" s="72">
        <v>0.81134764999999998</v>
      </c>
      <c r="AD93" s="68"/>
    </row>
    <row r="94" spans="1:30" ht="15" customHeight="1" x14ac:dyDescent="0.3">
      <c r="A94" s="539" t="s">
        <v>86</v>
      </c>
      <c r="B94" s="31" t="s">
        <v>54</v>
      </c>
      <c r="C94" s="32">
        <v>970</v>
      </c>
      <c r="D94" s="32">
        <v>9</v>
      </c>
      <c r="E94" s="69">
        <v>0.94655544000000003</v>
      </c>
      <c r="F94" s="32">
        <v>201</v>
      </c>
      <c r="G94" s="69">
        <v>20.68192359</v>
      </c>
      <c r="H94" s="32">
        <v>358</v>
      </c>
      <c r="I94" s="69">
        <v>36.949585419999998</v>
      </c>
      <c r="J94" s="32">
        <v>0</v>
      </c>
      <c r="K94" s="69">
        <v>0</v>
      </c>
      <c r="L94" s="32">
        <v>3</v>
      </c>
      <c r="M94" s="69">
        <v>0.26097661999999999</v>
      </c>
      <c r="N94" s="32">
        <v>28</v>
      </c>
      <c r="O94" s="69">
        <v>2.8401350700000001</v>
      </c>
      <c r="P94" s="32">
        <v>7</v>
      </c>
      <c r="Q94" s="69">
        <v>0.67103254999999995</v>
      </c>
      <c r="R94" s="32">
        <v>103</v>
      </c>
      <c r="S94" s="69">
        <v>10.607048450000001</v>
      </c>
      <c r="T94" s="32">
        <v>0</v>
      </c>
      <c r="U94" s="69">
        <v>4.1838100000000003E-2</v>
      </c>
      <c r="V94" s="32">
        <v>3</v>
      </c>
      <c r="W94" s="69">
        <v>0.31252533999999998</v>
      </c>
      <c r="X94" s="32">
        <v>242</v>
      </c>
      <c r="Y94" s="69">
        <v>24.917586620000002</v>
      </c>
      <c r="Z94" s="32">
        <v>11</v>
      </c>
      <c r="AA94" s="69">
        <v>1.0945725900000001</v>
      </c>
      <c r="AB94" s="32">
        <v>7</v>
      </c>
      <c r="AC94" s="70">
        <v>0.67622022000000004</v>
      </c>
      <c r="AD94" s="68"/>
    </row>
    <row r="95" spans="1:30" ht="15" customHeight="1" x14ac:dyDescent="0.3">
      <c r="A95" s="539"/>
      <c r="B95" s="27" t="s">
        <v>57</v>
      </c>
      <c r="C95" s="39">
        <v>771</v>
      </c>
      <c r="D95" s="39">
        <v>5</v>
      </c>
      <c r="E95" s="71">
        <v>0.67607289000000004</v>
      </c>
      <c r="F95" s="39">
        <v>190</v>
      </c>
      <c r="G95" s="71">
        <v>24.715145459999999</v>
      </c>
      <c r="H95" s="39">
        <v>221</v>
      </c>
      <c r="I95" s="71">
        <v>28.62731638</v>
      </c>
      <c r="J95" s="39">
        <v>0</v>
      </c>
      <c r="K95" s="71">
        <v>0</v>
      </c>
      <c r="L95" s="39">
        <v>2</v>
      </c>
      <c r="M95" s="71">
        <v>0.32281760999999998</v>
      </c>
      <c r="N95" s="39">
        <v>27</v>
      </c>
      <c r="O95" s="71">
        <v>3.5162300399999999</v>
      </c>
      <c r="P95" s="39">
        <v>5</v>
      </c>
      <c r="Q95" s="71">
        <v>0.69727899999999998</v>
      </c>
      <c r="R95" s="39">
        <v>98</v>
      </c>
      <c r="S95" s="71">
        <v>12.74924525</v>
      </c>
      <c r="T95" s="39">
        <v>0</v>
      </c>
      <c r="U95" s="71">
        <v>0</v>
      </c>
      <c r="V95" s="39">
        <v>0</v>
      </c>
      <c r="W95" s="71">
        <v>0</v>
      </c>
      <c r="X95" s="39">
        <v>206</v>
      </c>
      <c r="Y95" s="71">
        <v>26.662547419999999</v>
      </c>
      <c r="Z95" s="39">
        <v>9</v>
      </c>
      <c r="AA95" s="71">
        <v>1.220529</v>
      </c>
      <c r="AB95" s="39">
        <v>6</v>
      </c>
      <c r="AC95" s="72">
        <v>0.81281694999999998</v>
      </c>
      <c r="AD95" s="68"/>
    </row>
    <row r="96" spans="1:30" ht="15" customHeight="1" x14ac:dyDescent="0.3">
      <c r="A96" s="539"/>
      <c r="B96" s="31" t="s">
        <v>58</v>
      </c>
      <c r="C96" s="32">
        <v>199</v>
      </c>
      <c r="D96" s="32">
        <v>4</v>
      </c>
      <c r="E96" s="69">
        <v>1.9935902299999999</v>
      </c>
      <c r="F96" s="32">
        <v>10</v>
      </c>
      <c r="G96" s="69">
        <v>5.06936886</v>
      </c>
      <c r="H96" s="32">
        <v>138</v>
      </c>
      <c r="I96" s="69">
        <v>69.16499159</v>
      </c>
      <c r="J96" s="32">
        <v>0</v>
      </c>
      <c r="K96" s="69">
        <v>0</v>
      </c>
      <c r="L96" s="32">
        <v>0</v>
      </c>
      <c r="M96" s="69">
        <v>2.1590829999999998E-2</v>
      </c>
      <c r="N96" s="32">
        <v>0</v>
      </c>
      <c r="O96" s="69">
        <v>0.22297937000000001</v>
      </c>
      <c r="P96" s="32">
        <v>1</v>
      </c>
      <c r="Q96" s="69">
        <v>0.56943281999999995</v>
      </c>
      <c r="R96" s="32">
        <v>5</v>
      </c>
      <c r="S96" s="69">
        <v>2.31462966</v>
      </c>
      <c r="T96" s="32">
        <v>0</v>
      </c>
      <c r="U96" s="69">
        <v>0.20379289</v>
      </c>
      <c r="V96" s="32">
        <v>3</v>
      </c>
      <c r="W96" s="69">
        <v>1.5223072900000001</v>
      </c>
      <c r="X96" s="32">
        <v>36</v>
      </c>
      <c r="Y96" s="69">
        <v>18.162863739999999</v>
      </c>
      <c r="Z96" s="32">
        <v>1</v>
      </c>
      <c r="AA96" s="69">
        <v>0.60699681999999999</v>
      </c>
      <c r="AB96" s="32">
        <v>0</v>
      </c>
      <c r="AC96" s="70">
        <v>0.14745589000000001</v>
      </c>
      <c r="AD96" s="68"/>
    </row>
    <row r="97" spans="1:30" ht="15" customHeight="1" x14ac:dyDescent="0.3">
      <c r="A97" s="539" t="s">
        <v>87</v>
      </c>
      <c r="B97" s="27" t="s">
        <v>54</v>
      </c>
      <c r="C97" s="39">
        <v>308</v>
      </c>
      <c r="D97" s="39">
        <v>3</v>
      </c>
      <c r="E97" s="71">
        <v>1.0108941199999999</v>
      </c>
      <c r="F97" s="39">
        <v>2</v>
      </c>
      <c r="G97" s="71">
        <v>0.68352641000000003</v>
      </c>
      <c r="H97" s="39">
        <v>132</v>
      </c>
      <c r="I97" s="71">
        <v>42.852129689999998</v>
      </c>
      <c r="J97" s="39">
        <v>0</v>
      </c>
      <c r="K97" s="71">
        <v>0</v>
      </c>
      <c r="L97" s="39">
        <v>0</v>
      </c>
      <c r="M97" s="71">
        <v>9.020512E-2</v>
      </c>
      <c r="N97" s="39">
        <v>3</v>
      </c>
      <c r="O97" s="71">
        <v>0.85431414999999999</v>
      </c>
      <c r="P97" s="39">
        <v>1</v>
      </c>
      <c r="Q97" s="71">
        <v>0.22697949000000001</v>
      </c>
      <c r="R97" s="39">
        <v>9</v>
      </c>
      <c r="S97" s="71">
        <v>3.0218763100000001</v>
      </c>
      <c r="T97" s="39">
        <v>10</v>
      </c>
      <c r="U97" s="71">
        <v>3.1064458400000001</v>
      </c>
      <c r="V97" s="39">
        <v>2</v>
      </c>
      <c r="W97" s="71">
        <v>0.74286655000000001</v>
      </c>
      <c r="X97" s="39">
        <v>138</v>
      </c>
      <c r="Y97" s="71">
        <v>45.023410120000001</v>
      </c>
      <c r="Z97" s="39">
        <v>6</v>
      </c>
      <c r="AA97" s="71">
        <v>2.0292538900000001</v>
      </c>
      <c r="AB97" s="39">
        <v>1</v>
      </c>
      <c r="AC97" s="72">
        <v>0.35809828999999999</v>
      </c>
      <c r="AD97" s="68"/>
    </row>
    <row r="98" spans="1:30" ht="15" customHeight="1" x14ac:dyDescent="0.3">
      <c r="A98" s="539"/>
      <c r="B98" s="31" t="s">
        <v>57</v>
      </c>
      <c r="C98" s="32">
        <v>196</v>
      </c>
      <c r="D98" s="32">
        <v>3</v>
      </c>
      <c r="E98" s="69">
        <v>1.3016689299999999</v>
      </c>
      <c r="F98" s="32">
        <v>2</v>
      </c>
      <c r="G98" s="69">
        <v>0.90515062000000002</v>
      </c>
      <c r="H98" s="32">
        <v>66</v>
      </c>
      <c r="I98" s="69">
        <v>33.840169500000002</v>
      </c>
      <c r="J98" s="32">
        <v>0</v>
      </c>
      <c r="K98" s="69">
        <v>0</v>
      </c>
      <c r="L98" s="32">
        <v>0</v>
      </c>
      <c r="M98" s="69">
        <v>0.14141908</v>
      </c>
      <c r="N98" s="32">
        <v>3</v>
      </c>
      <c r="O98" s="69">
        <v>1.3066029699999999</v>
      </c>
      <c r="P98" s="32">
        <v>1</v>
      </c>
      <c r="Q98" s="69">
        <v>0.31691810999999998</v>
      </c>
      <c r="R98" s="32">
        <v>9</v>
      </c>
      <c r="S98" s="69">
        <v>4.5340534999999997</v>
      </c>
      <c r="T98" s="32">
        <v>1</v>
      </c>
      <c r="U98" s="69">
        <v>0.63740240000000004</v>
      </c>
      <c r="V98" s="32">
        <v>0</v>
      </c>
      <c r="W98" s="69">
        <v>6.1075369999999997E-2</v>
      </c>
      <c r="X98" s="32">
        <v>108</v>
      </c>
      <c r="Y98" s="69">
        <v>54.898840319999998</v>
      </c>
      <c r="Z98" s="32">
        <v>3</v>
      </c>
      <c r="AA98" s="69">
        <v>1.6836924</v>
      </c>
      <c r="AB98" s="32">
        <v>1</v>
      </c>
      <c r="AC98" s="70">
        <v>0.37300678999999998</v>
      </c>
      <c r="AD98" s="68"/>
    </row>
    <row r="99" spans="1:30" ht="15" customHeight="1" x14ac:dyDescent="0.3">
      <c r="A99" s="539"/>
      <c r="B99" s="27" t="s">
        <v>58</v>
      </c>
      <c r="C99" s="39">
        <v>111</v>
      </c>
      <c r="D99" s="39">
        <v>1</v>
      </c>
      <c r="E99" s="71">
        <v>0.49874121999999999</v>
      </c>
      <c r="F99" s="39">
        <v>0</v>
      </c>
      <c r="G99" s="71">
        <v>0.29317110000000002</v>
      </c>
      <c r="H99" s="39">
        <v>65</v>
      </c>
      <c r="I99" s="71">
        <v>58.72524361</v>
      </c>
      <c r="J99" s="39">
        <v>0</v>
      </c>
      <c r="K99" s="71">
        <v>0</v>
      </c>
      <c r="L99" s="39">
        <v>0</v>
      </c>
      <c r="M99" s="71">
        <v>0</v>
      </c>
      <c r="N99" s="39">
        <v>0</v>
      </c>
      <c r="O99" s="71">
        <v>5.7680370000000002E-2</v>
      </c>
      <c r="P99" s="39">
        <v>0</v>
      </c>
      <c r="Q99" s="71">
        <v>6.8567130000000004E-2</v>
      </c>
      <c r="R99" s="39">
        <v>0</v>
      </c>
      <c r="S99" s="71">
        <v>0.35842015999999999</v>
      </c>
      <c r="T99" s="39">
        <v>8</v>
      </c>
      <c r="U99" s="71">
        <v>7.4552675099999997</v>
      </c>
      <c r="V99" s="39">
        <v>2</v>
      </c>
      <c r="W99" s="71">
        <v>1.9437317199999999</v>
      </c>
      <c r="X99" s="39">
        <v>31</v>
      </c>
      <c r="Y99" s="71">
        <v>27.6294331</v>
      </c>
      <c r="Z99" s="39">
        <v>3</v>
      </c>
      <c r="AA99" s="71">
        <v>2.6379047</v>
      </c>
      <c r="AB99" s="39">
        <v>0</v>
      </c>
      <c r="AC99" s="72">
        <v>0.33183937000000002</v>
      </c>
      <c r="AD99" s="68"/>
    </row>
    <row r="100" spans="1:30" ht="15" customHeight="1" x14ac:dyDescent="0.3">
      <c r="A100" s="539" t="s">
        <v>88</v>
      </c>
      <c r="B100" s="31" t="s">
        <v>54</v>
      </c>
      <c r="C100" s="32">
        <v>518</v>
      </c>
      <c r="D100" s="32">
        <v>8</v>
      </c>
      <c r="E100" s="69">
        <v>1.60649848</v>
      </c>
      <c r="F100" s="32">
        <v>59</v>
      </c>
      <c r="G100" s="69">
        <v>11.31448149</v>
      </c>
      <c r="H100" s="32">
        <v>221</v>
      </c>
      <c r="I100" s="69">
        <v>42.680288390000001</v>
      </c>
      <c r="J100" s="32">
        <v>0</v>
      </c>
      <c r="K100" s="69">
        <v>0</v>
      </c>
      <c r="L100" s="32">
        <v>1</v>
      </c>
      <c r="M100" s="69">
        <v>0.10742738</v>
      </c>
      <c r="N100" s="32">
        <v>3</v>
      </c>
      <c r="O100" s="69">
        <v>0.63236411000000003</v>
      </c>
      <c r="P100" s="32">
        <v>3</v>
      </c>
      <c r="Q100" s="69">
        <v>0.48834611</v>
      </c>
      <c r="R100" s="32">
        <v>40</v>
      </c>
      <c r="S100" s="69">
        <v>7.7960583000000003</v>
      </c>
      <c r="T100" s="32">
        <v>0</v>
      </c>
      <c r="U100" s="69">
        <v>2.3726319999999999E-2</v>
      </c>
      <c r="V100" s="32">
        <v>1</v>
      </c>
      <c r="W100" s="69">
        <v>0.15839928</v>
      </c>
      <c r="X100" s="32">
        <v>157</v>
      </c>
      <c r="Y100" s="69">
        <v>30.227061419999998</v>
      </c>
      <c r="Z100" s="32">
        <v>25</v>
      </c>
      <c r="AA100" s="69">
        <v>4.7568499600000003</v>
      </c>
      <c r="AB100" s="32">
        <v>1</v>
      </c>
      <c r="AC100" s="70">
        <v>0.20849875000000001</v>
      </c>
      <c r="AD100" s="68"/>
    </row>
    <row r="101" spans="1:30" ht="15" customHeight="1" x14ac:dyDescent="0.3">
      <c r="A101" s="539"/>
      <c r="B101" s="27" t="s">
        <v>57</v>
      </c>
      <c r="C101" s="39">
        <v>361</v>
      </c>
      <c r="D101" s="39">
        <v>6</v>
      </c>
      <c r="E101" s="71">
        <v>1.71438997</v>
      </c>
      <c r="F101" s="39">
        <v>56</v>
      </c>
      <c r="G101" s="71">
        <v>15.622271680000001</v>
      </c>
      <c r="H101" s="39">
        <v>113</v>
      </c>
      <c r="I101" s="71">
        <v>31.325100989999999</v>
      </c>
      <c r="J101" s="39">
        <v>0</v>
      </c>
      <c r="K101" s="71">
        <v>0</v>
      </c>
      <c r="L101" s="39">
        <v>0</v>
      </c>
      <c r="M101" s="71">
        <v>0.12493643</v>
      </c>
      <c r="N101" s="39">
        <v>3</v>
      </c>
      <c r="O101" s="71">
        <v>0.89751552999999995</v>
      </c>
      <c r="P101" s="39">
        <v>2</v>
      </c>
      <c r="Q101" s="71">
        <v>0.65210692000000003</v>
      </c>
      <c r="R101" s="39">
        <v>39</v>
      </c>
      <c r="S101" s="71">
        <v>10.77800049</v>
      </c>
      <c r="T101" s="39">
        <v>0</v>
      </c>
      <c r="U101" s="71">
        <v>3.4037610000000003E-2</v>
      </c>
      <c r="V101" s="39">
        <v>0</v>
      </c>
      <c r="W101" s="71">
        <v>0</v>
      </c>
      <c r="X101" s="39">
        <v>121</v>
      </c>
      <c r="Y101" s="71">
        <v>33.433513910000002</v>
      </c>
      <c r="Z101" s="39">
        <v>19</v>
      </c>
      <c r="AA101" s="71">
        <v>5.1346222199999998</v>
      </c>
      <c r="AB101" s="39">
        <v>1</v>
      </c>
      <c r="AC101" s="72">
        <v>0.28350424000000002</v>
      </c>
      <c r="AD101" s="68"/>
    </row>
    <row r="102" spans="1:30" ht="15" customHeight="1" x14ac:dyDescent="0.3">
      <c r="A102" s="539"/>
      <c r="B102" s="31" t="s">
        <v>58</v>
      </c>
      <c r="C102" s="32">
        <v>157</v>
      </c>
      <c r="D102" s="32">
        <v>2</v>
      </c>
      <c r="E102" s="69">
        <v>1.35823983</v>
      </c>
      <c r="F102" s="32">
        <v>2</v>
      </c>
      <c r="G102" s="69">
        <v>1.4022429599999999</v>
      </c>
      <c r="H102" s="32">
        <v>108</v>
      </c>
      <c r="I102" s="69">
        <v>68.808609680000004</v>
      </c>
      <c r="J102" s="32">
        <v>0</v>
      </c>
      <c r="K102" s="69">
        <v>0</v>
      </c>
      <c r="L102" s="32">
        <v>0</v>
      </c>
      <c r="M102" s="69">
        <v>6.7139019999999994E-2</v>
      </c>
      <c r="N102" s="32">
        <v>0</v>
      </c>
      <c r="O102" s="69">
        <v>2.224988E-2</v>
      </c>
      <c r="P102" s="32">
        <v>0</v>
      </c>
      <c r="Q102" s="69">
        <v>0.11153198</v>
      </c>
      <c r="R102" s="32">
        <v>1</v>
      </c>
      <c r="S102" s="69">
        <v>0.93460010999999998</v>
      </c>
      <c r="T102" s="32">
        <v>0</v>
      </c>
      <c r="U102" s="69">
        <v>0</v>
      </c>
      <c r="V102" s="32">
        <v>1</v>
      </c>
      <c r="W102" s="69">
        <v>0.52287651000000002</v>
      </c>
      <c r="X102" s="32">
        <v>36</v>
      </c>
      <c r="Y102" s="69">
        <v>22.84900433</v>
      </c>
      <c r="Z102" s="32">
        <v>6</v>
      </c>
      <c r="AA102" s="69">
        <v>3.8875948199999999</v>
      </c>
      <c r="AB102" s="32">
        <v>0</v>
      </c>
      <c r="AC102" s="70">
        <v>3.5910879999999999E-2</v>
      </c>
      <c r="AD102" s="68"/>
    </row>
    <row r="103" spans="1:30" ht="15" customHeight="1" x14ac:dyDescent="0.3">
      <c r="A103" s="539" t="s">
        <v>89</v>
      </c>
      <c r="B103" s="27" t="s">
        <v>54</v>
      </c>
      <c r="C103" s="39">
        <v>1760</v>
      </c>
      <c r="D103" s="39">
        <v>63</v>
      </c>
      <c r="E103" s="71">
        <v>3.5734443900000001</v>
      </c>
      <c r="F103" s="39">
        <v>210</v>
      </c>
      <c r="G103" s="71">
        <v>11.95596125</v>
      </c>
      <c r="H103" s="39">
        <v>347</v>
      </c>
      <c r="I103" s="71">
        <v>19.727051039999999</v>
      </c>
      <c r="J103" s="39">
        <v>0</v>
      </c>
      <c r="K103" s="71">
        <v>0</v>
      </c>
      <c r="L103" s="39">
        <v>198</v>
      </c>
      <c r="M103" s="71">
        <v>11.233278439999999</v>
      </c>
      <c r="N103" s="39">
        <v>35</v>
      </c>
      <c r="O103" s="71">
        <v>1.9707202500000001</v>
      </c>
      <c r="P103" s="39">
        <v>28</v>
      </c>
      <c r="Q103" s="71">
        <v>1.59200685</v>
      </c>
      <c r="R103" s="39">
        <v>225</v>
      </c>
      <c r="S103" s="71">
        <v>12.77359113</v>
      </c>
      <c r="T103" s="39">
        <v>22</v>
      </c>
      <c r="U103" s="71">
        <v>1.26129432</v>
      </c>
      <c r="V103" s="39">
        <v>1</v>
      </c>
      <c r="W103" s="71">
        <v>4.2700219999999997E-2</v>
      </c>
      <c r="X103" s="39">
        <v>542</v>
      </c>
      <c r="Y103" s="71">
        <v>30.816678450000001</v>
      </c>
      <c r="Z103" s="39">
        <v>75</v>
      </c>
      <c r="AA103" s="71">
        <v>4.2891729500000002</v>
      </c>
      <c r="AB103" s="39">
        <v>13</v>
      </c>
      <c r="AC103" s="72">
        <v>0.76410071000000002</v>
      </c>
      <c r="AD103" s="68"/>
    </row>
    <row r="104" spans="1:30" ht="15" customHeight="1" x14ac:dyDescent="0.3">
      <c r="A104" s="539"/>
      <c r="B104" s="31" t="s">
        <v>57</v>
      </c>
      <c r="C104" s="32">
        <v>1522</v>
      </c>
      <c r="D104" s="32">
        <v>49</v>
      </c>
      <c r="E104" s="69">
        <v>3.1935921500000002</v>
      </c>
      <c r="F104" s="32">
        <v>196</v>
      </c>
      <c r="G104" s="69">
        <v>12.87607699</v>
      </c>
      <c r="H104" s="32">
        <v>262</v>
      </c>
      <c r="I104" s="69">
        <v>17.176606920000001</v>
      </c>
      <c r="J104" s="32">
        <v>0</v>
      </c>
      <c r="K104" s="69">
        <v>0</v>
      </c>
      <c r="L104" s="32">
        <v>195</v>
      </c>
      <c r="M104" s="69">
        <v>12.82249423</v>
      </c>
      <c r="N104" s="32">
        <v>34</v>
      </c>
      <c r="O104" s="69">
        <v>2.2538718700000002</v>
      </c>
      <c r="P104" s="32">
        <v>24</v>
      </c>
      <c r="Q104" s="69">
        <v>1.5841176100000001</v>
      </c>
      <c r="R104" s="32">
        <v>214</v>
      </c>
      <c r="S104" s="69">
        <v>14.02831767</v>
      </c>
      <c r="T104" s="32">
        <v>3</v>
      </c>
      <c r="U104" s="69">
        <v>0.22349533999999999</v>
      </c>
      <c r="V104" s="32">
        <v>0</v>
      </c>
      <c r="W104" s="69">
        <v>0</v>
      </c>
      <c r="X104" s="32">
        <v>466</v>
      </c>
      <c r="Y104" s="69">
        <v>30.577300699999999</v>
      </c>
      <c r="Z104" s="32">
        <v>67</v>
      </c>
      <c r="AA104" s="69">
        <v>4.4107005199999998</v>
      </c>
      <c r="AB104" s="32">
        <v>13</v>
      </c>
      <c r="AC104" s="70">
        <v>0.85342600999999996</v>
      </c>
      <c r="AD104" s="68"/>
    </row>
    <row r="105" spans="1:30" ht="15" customHeight="1" x14ac:dyDescent="0.3">
      <c r="A105" s="539"/>
      <c r="B105" s="27" t="s">
        <v>58</v>
      </c>
      <c r="C105" s="39">
        <v>237</v>
      </c>
      <c r="D105" s="39">
        <v>14</v>
      </c>
      <c r="E105" s="71">
        <v>6.01234366</v>
      </c>
      <c r="F105" s="39">
        <v>14</v>
      </c>
      <c r="G105" s="71">
        <v>6.0482177899999998</v>
      </c>
      <c r="H105" s="39">
        <v>86</v>
      </c>
      <c r="I105" s="71">
        <v>36.102566490000001</v>
      </c>
      <c r="J105" s="39">
        <v>0</v>
      </c>
      <c r="K105" s="71">
        <v>0</v>
      </c>
      <c r="L105" s="39">
        <v>2</v>
      </c>
      <c r="M105" s="71">
        <v>1.02947608</v>
      </c>
      <c r="N105" s="39">
        <v>0</v>
      </c>
      <c r="O105" s="71">
        <v>0.15270212999999999</v>
      </c>
      <c r="P105" s="39">
        <v>4</v>
      </c>
      <c r="Q105" s="71">
        <v>1.64266092</v>
      </c>
      <c r="R105" s="39">
        <v>11</v>
      </c>
      <c r="S105" s="71">
        <v>4.7174280599999996</v>
      </c>
      <c r="T105" s="39">
        <v>19</v>
      </c>
      <c r="U105" s="71">
        <v>7.9246409099999999</v>
      </c>
      <c r="V105" s="39">
        <v>1</v>
      </c>
      <c r="W105" s="71">
        <v>0.31686349000000003</v>
      </c>
      <c r="X105" s="39">
        <v>77</v>
      </c>
      <c r="Y105" s="71">
        <v>32.353639809999997</v>
      </c>
      <c r="Z105" s="39">
        <v>8</v>
      </c>
      <c r="AA105" s="71">
        <v>3.5088866400000001</v>
      </c>
      <c r="AB105" s="39">
        <v>0</v>
      </c>
      <c r="AC105" s="72">
        <v>0.19057404</v>
      </c>
      <c r="AD105" s="68"/>
    </row>
    <row r="106" spans="1:30" ht="15" customHeight="1" x14ac:dyDescent="0.3">
      <c r="A106" s="539" t="s">
        <v>90</v>
      </c>
      <c r="B106" s="31" t="s">
        <v>54</v>
      </c>
      <c r="C106" s="32">
        <v>9</v>
      </c>
      <c r="D106" s="32">
        <v>0</v>
      </c>
      <c r="E106" s="69">
        <v>0</v>
      </c>
      <c r="F106" s="32">
        <v>0</v>
      </c>
      <c r="G106" s="69">
        <v>0.66034656999999997</v>
      </c>
      <c r="H106" s="32">
        <v>6</v>
      </c>
      <c r="I106" s="69">
        <v>64.218500759999998</v>
      </c>
      <c r="J106" s="32">
        <v>0</v>
      </c>
      <c r="K106" s="69">
        <v>0</v>
      </c>
      <c r="L106" s="32">
        <v>0</v>
      </c>
      <c r="M106" s="69">
        <v>4.9233730000000003E-2</v>
      </c>
      <c r="N106" s="32">
        <v>0</v>
      </c>
      <c r="O106" s="69">
        <v>3.5332459900000002</v>
      </c>
      <c r="P106" s="32">
        <v>0</v>
      </c>
      <c r="Q106" s="69">
        <v>0.20412649999999999</v>
      </c>
      <c r="R106" s="32">
        <v>0</v>
      </c>
      <c r="S106" s="69">
        <v>0.29556707999999998</v>
      </c>
      <c r="T106" s="32">
        <v>0</v>
      </c>
      <c r="U106" s="69">
        <v>2.6758229299999998</v>
      </c>
      <c r="V106" s="32">
        <v>0</v>
      </c>
      <c r="W106" s="69">
        <v>0</v>
      </c>
      <c r="X106" s="32">
        <v>3</v>
      </c>
      <c r="Y106" s="69">
        <v>27.214844209999999</v>
      </c>
      <c r="Z106" s="32">
        <v>0</v>
      </c>
      <c r="AA106" s="69">
        <v>0.85093249000000004</v>
      </c>
      <c r="AB106" s="32">
        <v>0</v>
      </c>
      <c r="AC106" s="70">
        <v>0.29737973000000001</v>
      </c>
      <c r="AD106" s="68"/>
    </row>
    <row r="107" spans="1:30" ht="15" customHeight="1" x14ac:dyDescent="0.3">
      <c r="A107" s="539"/>
      <c r="B107" s="27" t="s">
        <v>57</v>
      </c>
      <c r="C107" s="39">
        <v>5</v>
      </c>
      <c r="D107" s="39">
        <v>0</v>
      </c>
      <c r="E107" s="71">
        <v>0</v>
      </c>
      <c r="F107" s="39">
        <v>0</v>
      </c>
      <c r="G107" s="71">
        <v>0</v>
      </c>
      <c r="H107" s="39">
        <v>2</v>
      </c>
      <c r="I107" s="71">
        <v>44.154109069999997</v>
      </c>
      <c r="J107" s="39">
        <v>0</v>
      </c>
      <c r="K107" s="71">
        <v>0</v>
      </c>
      <c r="L107" s="39">
        <v>0</v>
      </c>
      <c r="M107" s="71">
        <v>8.8350330000000005E-2</v>
      </c>
      <c r="N107" s="39">
        <v>0</v>
      </c>
      <c r="O107" s="71">
        <v>5.8353126299999998</v>
      </c>
      <c r="P107" s="39">
        <v>0</v>
      </c>
      <c r="Q107" s="71">
        <v>0.36630663000000002</v>
      </c>
      <c r="R107" s="39">
        <v>0</v>
      </c>
      <c r="S107" s="71">
        <v>0.53039747999999998</v>
      </c>
      <c r="T107" s="39">
        <v>0</v>
      </c>
      <c r="U107" s="71">
        <v>1.3262065300000001</v>
      </c>
      <c r="V107" s="39">
        <v>0</v>
      </c>
      <c r="W107" s="71">
        <v>0</v>
      </c>
      <c r="X107" s="39">
        <v>2</v>
      </c>
      <c r="Y107" s="71">
        <v>45.68748196</v>
      </c>
      <c r="Z107" s="39">
        <v>0</v>
      </c>
      <c r="AA107" s="71">
        <v>1.47818505</v>
      </c>
      <c r="AB107" s="39">
        <v>0</v>
      </c>
      <c r="AC107" s="72">
        <v>0.53365030999999996</v>
      </c>
      <c r="AD107" s="68"/>
    </row>
    <row r="108" spans="1:30" ht="15" customHeight="1" x14ac:dyDescent="0.3">
      <c r="A108" s="539"/>
      <c r="B108" s="31" t="s">
        <v>58</v>
      </c>
      <c r="C108" s="32">
        <v>4</v>
      </c>
      <c r="D108" s="32">
        <v>0</v>
      </c>
      <c r="E108" s="69">
        <v>0</v>
      </c>
      <c r="F108" s="32">
        <v>0</v>
      </c>
      <c r="G108" s="69">
        <v>1.49148557</v>
      </c>
      <c r="H108" s="32">
        <v>4</v>
      </c>
      <c r="I108" s="69">
        <v>89.472358650000004</v>
      </c>
      <c r="J108" s="32">
        <v>0</v>
      </c>
      <c r="K108" s="69">
        <v>0</v>
      </c>
      <c r="L108" s="32">
        <v>0</v>
      </c>
      <c r="M108" s="69">
        <v>0</v>
      </c>
      <c r="N108" s="32">
        <v>0</v>
      </c>
      <c r="O108" s="69">
        <v>0.63577147000000001</v>
      </c>
      <c r="P108" s="32">
        <v>0</v>
      </c>
      <c r="Q108" s="69">
        <v>0</v>
      </c>
      <c r="R108" s="32">
        <v>0</v>
      </c>
      <c r="S108" s="69">
        <v>0</v>
      </c>
      <c r="T108" s="32">
        <v>0</v>
      </c>
      <c r="U108" s="69">
        <v>4.3745049099999997</v>
      </c>
      <c r="V108" s="32">
        <v>0</v>
      </c>
      <c r="W108" s="69">
        <v>0</v>
      </c>
      <c r="X108" s="32">
        <v>0</v>
      </c>
      <c r="Y108" s="69">
        <v>3.9644324399999999</v>
      </c>
      <c r="Z108" s="32">
        <v>0</v>
      </c>
      <c r="AA108" s="69">
        <v>6.144695E-2</v>
      </c>
      <c r="AB108" s="32">
        <v>0</v>
      </c>
      <c r="AC108" s="70">
        <v>0</v>
      </c>
      <c r="AD108" s="68"/>
    </row>
    <row r="109" spans="1:30" ht="15" customHeight="1" x14ac:dyDescent="0.3">
      <c r="A109" s="539" t="s">
        <v>91</v>
      </c>
      <c r="B109" s="27" t="s">
        <v>54</v>
      </c>
      <c r="C109" s="39">
        <v>31</v>
      </c>
      <c r="D109" s="39">
        <v>0</v>
      </c>
      <c r="E109" s="71">
        <v>2.2619190000000001E-2</v>
      </c>
      <c r="F109" s="39">
        <v>0</v>
      </c>
      <c r="G109" s="71">
        <v>5.6024200000000003E-2</v>
      </c>
      <c r="H109" s="39">
        <v>12</v>
      </c>
      <c r="I109" s="71">
        <v>37.098998420000001</v>
      </c>
      <c r="J109" s="39">
        <v>0</v>
      </c>
      <c r="K109" s="71">
        <v>0</v>
      </c>
      <c r="L109" s="39">
        <v>0</v>
      </c>
      <c r="M109" s="71">
        <v>9.6801059999999994E-2</v>
      </c>
      <c r="N109" s="39">
        <v>0</v>
      </c>
      <c r="O109" s="71">
        <v>0.72669587000000002</v>
      </c>
      <c r="P109" s="39">
        <v>0</v>
      </c>
      <c r="Q109" s="71">
        <v>0.59975042999999995</v>
      </c>
      <c r="R109" s="39">
        <v>1</v>
      </c>
      <c r="S109" s="71">
        <v>1.9166766900000001</v>
      </c>
      <c r="T109" s="39">
        <v>4</v>
      </c>
      <c r="U109" s="71">
        <v>13.558279430000001</v>
      </c>
      <c r="V109" s="39">
        <v>0</v>
      </c>
      <c r="W109" s="71">
        <v>5.1753059999999997E-2</v>
      </c>
      <c r="X109" s="39">
        <v>12</v>
      </c>
      <c r="Y109" s="71">
        <v>37.15353545</v>
      </c>
      <c r="Z109" s="39">
        <v>2</v>
      </c>
      <c r="AA109" s="71">
        <v>7.3525261899999999</v>
      </c>
      <c r="AB109" s="39">
        <v>0</v>
      </c>
      <c r="AC109" s="72">
        <v>1.36634001</v>
      </c>
      <c r="AD109" s="68"/>
    </row>
    <row r="110" spans="1:30" ht="15" customHeight="1" x14ac:dyDescent="0.3">
      <c r="A110" s="539"/>
      <c r="B110" s="31" t="s">
        <v>57</v>
      </c>
      <c r="C110" s="32">
        <v>11</v>
      </c>
      <c r="D110" s="32">
        <v>0</v>
      </c>
      <c r="E110" s="69">
        <v>6.6241090000000002E-2</v>
      </c>
      <c r="F110" s="32">
        <v>0</v>
      </c>
      <c r="G110" s="69">
        <v>0.16406881000000001</v>
      </c>
      <c r="H110" s="32">
        <v>4</v>
      </c>
      <c r="I110" s="69">
        <v>34.434271109999997</v>
      </c>
      <c r="J110" s="32">
        <v>0</v>
      </c>
      <c r="K110" s="69">
        <v>0</v>
      </c>
      <c r="L110" s="32">
        <v>0</v>
      </c>
      <c r="M110" s="69">
        <v>0</v>
      </c>
      <c r="N110" s="32">
        <v>0</v>
      </c>
      <c r="O110" s="69">
        <v>1.6710763200000001</v>
      </c>
      <c r="P110" s="32">
        <v>0</v>
      </c>
      <c r="Q110" s="69">
        <v>1.6274167500000001</v>
      </c>
      <c r="R110" s="32">
        <v>0</v>
      </c>
      <c r="S110" s="69">
        <v>4.1561842000000002</v>
      </c>
      <c r="T110" s="32">
        <v>0</v>
      </c>
      <c r="U110" s="69">
        <v>2.1001295500000001</v>
      </c>
      <c r="V110" s="32">
        <v>0</v>
      </c>
      <c r="W110" s="69">
        <v>0.15156062000000001</v>
      </c>
      <c r="X110" s="32">
        <v>5</v>
      </c>
      <c r="Y110" s="69">
        <v>48.509385610000002</v>
      </c>
      <c r="Z110" s="32">
        <v>0</v>
      </c>
      <c r="AA110" s="69">
        <v>4.1423400499999996</v>
      </c>
      <c r="AB110" s="32">
        <v>0</v>
      </c>
      <c r="AC110" s="70">
        <v>2.97732588</v>
      </c>
      <c r="AD110" s="68"/>
    </row>
    <row r="111" spans="1:30" ht="15" customHeight="1" x14ac:dyDescent="0.3">
      <c r="A111" s="540"/>
      <c r="B111" s="43" t="s">
        <v>58</v>
      </c>
      <c r="C111" s="44">
        <v>21</v>
      </c>
      <c r="D111" s="44">
        <v>0</v>
      </c>
      <c r="E111" s="73">
        <v>0</v>
      </c>
      <c r="F111" s="44">
        <v>0</v>
      </c>
      <c r="G111" s="73">
        <v>0</v>
      </c>
      <c r="H111" s="44">
        <v>8</v>
      </c>
      <c r="I111" s="73">
        <v>38.480735209999999</v>
      </c>
      <c r="J111" s="44">
        <v>0</v>
      </c>
      <c r="K111" s="73">
        <v>0</v>
      </c>
      <c r="L111" s="44">
        <v>0</v>
      </c>
      <c r="M111" s="73">
        <v>0.14699514999999999</v>
      </c>
      <c r="N111" s="44">
        <v>0</v>
      </c>
      <c r="O111" s="73">
        <v>0.23700778</v>
      </c>
      <c r="P111" s="44">
        <v>0</v>
      </c>
      <c r="Q111" s="73">
        <v>6.6876260000000007E-2</v>
      </c>
      <c r="R111" s="44">
        <v>0</v>
      </c>
      <c r="S111" s="73">
        <v>0.75542843999999998</v>
      </c>
      <c r="T111" s="44">
        <v>4</v>
      </c>
      <c r="U111" s="73">
        <v>19.49965559</v>
      </c>
      <c r="V111" s="44">
        <v>0</v>
      </c>
      <c r="W111" s="73">
        <v>0</v>
      </c>
      <c r="X111" s="44">
        <v>6</v>
      </c>
      <c r="Y111" s="73">
        <v>31.265204610000001</v>
      </c>
      <c r="Z111" s="44">
        <v>2</v>
      </c>
      <c r="AA111" s="73">
        <v>9.0170988899999998</v>
      </c>
      <c r="AB111" s="44">
        <v>0</v>
      </c>
      <c r="AC111" s="74">
        <v>0.53099808000000004</v>
      </c>
      <c r="AD111" s="68"/>
    </row>
    <row r="113" spans="1:33" s="3" customFormat="1" ht="15" customHeight="1" x14ac:dyDescent="0.2">
      <c r="A113" s="557" t="s">
        <v>399</v>
      </c>
      <c r="B113" s="558"/>
      <c r="C113" s="558"/>
      <c r="D113" s="558"/>
      <c r="E113" s="75"/>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50"/>
      <c r="AD113" s="532"/>
      <c r="AE113" s="532"/>
      <c r="AF113" s="532"/>
      <c r="AG113" s="532"/>
    </row>
    <row r="114" spans="1:33" s="3" customFormat="1" ht="23.25" customHeight="1" x14ac:dyDescent="0.2">
      <c r="A114" s="543" t="s">
        <v>400</v>
      </c>
      <c r="B114" s="532"/>
      <c r="C114" s="532"/>
      <c r="D114" s="532"/>
      <c r="E114" s="532"/>
      <c r="AC114" s="52"/>
      <c r="AD114" s="532"/>
      <c r="AE114" s="532"/>
      <c r="AF114" s="532"/>
      <c r="AG114" s="532"/>
    </row>
    <row r="115" spans="1:33" s="3" customFormat="1" ht="15" customHeight="1" x14ac:dyDescent="0.2">
      <c r="A115" s="544" t="s">
        <v>467</v>
      </c>
      <c r="B115" s="545"/>
      <c r="C115" s="545"/>
      <c r="D115" s="545"/>
      <c r="E115" s="545"/>
      <c r="F115" s="545"/>
      <c r="G115" s="4"/>
      <c r="H115" s="56"/>
      <c r="I115" s="55"/>
      <c r="J115" s="54"/>
      <c r="K115" s="4"/>
      <c r="L115" s="4"/>
      <c r="M115" s="4"/>
      <c r="N115" s="4"/>
      <c r="O115" s="4"/>
      <c r="P115" s="4"/>
      <c r="Q115" s="4"/>
      <c r="R115" s="4"/>
      <c r="S115" s="4"/>
      <c r="T115" s="4"/>
      <c r="U115" s="4"/>
      <c r="V115" s="4"/>
      <c r="W115" s="4"/>
      <c r="X115" s="4"/>
      <c r="Y115" s="4"/>
      <c r="Z115" s="4"/>
      <c r="AA115" s="4"/>
      <c r="AB115" s="4"/>
      <c r="AC115" s="57"/>
      <c r="AD115" s="532"/>
      <c r="AE115" s="532"/>
      <c r="AF115" s="532"/>
      <c r="AG115" s="532"/>
    </row>
  </sheetData>
  <mergeCells count="60">
    <mergeCell ref="AD113:AG115"/>
    <mergeCell ref="C8:C10"/>
    <mergeCell ref="B8:B10"/>
    <mergeCell ref="A8:A10"/>
    <mergeCell ref="F9:G9"/>
    <mergeCell ref="D8:AC8"/>
    <mergeCell ref="V9:W9"/>
    <mergeCell ref="X9:Y9"/>
    <mergeCell ref="Z9:AA9"/>
    <mergeCell ref="AB9:AC9"/>
    <mergeCell ref="T9:U9"/>
    <mergeCell ref="D9:E9"/>
    <mergeCell ref="A109:A111"/>
    <mergeCell ref="A83:A85"/>
    <mergeCell ref="A86:A88"/>
    <mergeCell ref="A62:A64"/>
    <mergeCell ref="A103:A105"/>
    <mergeCell ref="A106:A108"/>
    <mergeCell ref="A80:A82"/>
    <mergeCell ref="A100:A102"/>
    <mergeCell ref="A59:A61"/>
    <mergeCell ref="A65:A67"/>
    <mergeCell ref="A68:A70"/>
    <mergeCell ref="A71:A73"/>
    <mergeCell ref="A74:A76"/>
    <mergeCell ref="A92:A93"/>
    <mergeCell ref="A77:A79"/>
    <mergeCell ref="A11:A13"/>
    <mergeCell ref="A14:A16"/>
    <mergeCell ref="A17:A19"/>
    <mergeCell ref="A20:A22"/>
    <mergeCell ref="A50:A52"/>
    <mergeCell ref="A56:A58"/>
    <mergeCell ref="A23:A25"/>
    <mergeCell ref="A26:A28"/>
    <mergeCell ref="A29:A31"/>
    <mergeCell ref="A32:A34"/>
    <mergeCell ref="A35:A37"/>
    <mergeCell ref="A38:A40"/>
    <mergeCell ref="A115:F115"/>
    <mergeCell ref="L9:M9"/>
    <mergeCell ref="N9:O9"/>
    <mergeCell ref="H9:I9"/>
    <mergeCell ref="R9:S9"/>
    <mergeCell ref="P9:Q9"/>
    <mergeCell ref="A97:A99"/>
    <mergeCell ref="A114:E114"/>
    <mergeCell ref="A113:D113"/>
    <mergeCell ref="A89:A91"/>
    <mergeCell ref="A94:A96"/>
    <mergeCell ref="J9:K9"/>
    <mergeCell ref="A41:A43"/>
    <mergeCell ref="A44:A46"/>
    <mergeCell ref="A47:A49"/>
    <mergeCell ref="A53:A55"/>
    <mergeCell ref="A7:AC7"/>
    <mergeCell ref="A5:AC5"/>
    <mergeCell ref="A4:AC4"/>
    <mergeCell ref="A3:AC3"/>
    <mergeCell ref="AB1:AC1"/>
  </mergeCells>
  <hyperlinks>
    <hyperlink ref="AB1" location="Indice!A1" display="Volver al indice" xr:uid="{00000000-0004-0000-0200-000000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T15"/>
  <sheetViews>
    <sheetView topLeftCell="H1" zoomScale="80" zoomScaleNormal="80" workbookViewId="0"/>
  </sheetViews>
  <sheetFormatPr baseColWidth="10" defaultColWidth="11.42578125" defaultRowHeight="16.5" x14ac:dyDescent="0.3"/>
  <cols>
    <col min="1" max="1" width="31.7109375" style="21" customWidth="1"/>
    <col min="2" max="20" width="15.140625" style="21" customWidth="1"/>
    <col min="21" max="16384" width="11.42578125" style="21"/>
  </cols>
  <sheetData>
    <row r="1" spans="1:20" ht="45.75" customHeight="1" x14ac:dyDescent="0.3">
      <c r="A1" s="20"/>
      <c r="B1" s="20"/>
      <c r="C1" s="20"/>
      <c r="N1" s="77"/>
      <c r="T1" s="77" t="s">
        <v>41</v>
      </c>
    </row>
    <row r="2" spans="1:20" ht="15" customHeight="1" x14ac:dyDescent="0.3">
      <c r="A2" s="20"/>
      <c r="B2" s="20"/>
      <c r="C2" s="20"/>
    </row>
    <row r="3" spans="1:20" x14ac:dyDescent="0.3">
      <c r="A3" s="537" t="s">
        <v>42</v>
      </c>
      <c r="B3" s="537"/>
      <c r="C3" s="537"/>
      <c r="D3" s="537"/>
      <c r="E3" s="537"/>
      <c r="F3" s="537"/>
      <c r="G3" s="537"/>
      <c r="H3" s="537"/>
      <c r="I3" s="537"/>
      <c r="J3" s="537"/>
      <c r="K3" s="537"/>
      <c r="L3" s="537"/>
      <c r="M3" s="537"/>
      <c r="N3" s="537"/>
      <c r="O3" s="537"/>
      <c r="P3" s="537"/>
      <c r="Q3" s="537"/>
      <c r="R3" s="537"/>
      <c r="S3" s="537"/>
      <c r="T3" s="537"/>
    </row>
    <row r="4" spans="1:20" x14ac:dyDescent="0.3">
      <c r="A4" s="564" t="s">
        <v>9</v>
      </c>
      <c r="B4" s="564"/>
      <c r="C4" s="564"/>
      <c r="D4" s="564"/>
      <c r="E4" s="564"/>
      <c r="F4" s="564"/>
      <c r="G4" s="564"/>
      <c r="H4" s="564"/>
      <c r="I4" s="564"/>
      <c r="J4" s="564"/>
      <c r="K4" s="564"/>
      <c r="L4" s="564"/>
      <c r="M4" s="564"/>
      <c r="N4" s="564"/>
      <c r="O4" s="564"/>
      <c r="P4" s="564"/>
      <c r="Q4" s="564"/>
      <c r="R4" s="564"/>
      <c r="S4" s="564"/>
      <c r="T4" s="564"/>
    </row>
    <row r="5" spans="1:20" x14ac:dyDescent="0.3">
      <c r="A5" s="535" t="s">
        <v>365</v>
      </c>
      <c r="B5" s="535"/>
      <c r="C5" s="535"/>
      <c r="D5" s="535"/>
      <c r="E5" s="535"/>
      <c r="F5" s="535"/>
      <c r="G5" s="535"/>
      <c r="H5" s="535"/>
      <c r="I5" s="535"/>
      <c r="J5" s="535"/>
      <c r="K5" s="535"/>
      <c r="L5" s="535"/>
      <c r="M5" s="535"/>
      <c r="N5" s="535"/>
      <c r="O5" s="535"/>
      <c r="P5" s="535"/>
      <c r="Q5" s="535"/>
      <c r="R5" s="535"/>
      <c r="S5" s="535"/>
      <c r="T5" s="535"/>
    </row>
    <row r="6" spans="1:20" s="76" customFormat="1" ht="17.25" x14ac:dyDescent="0.3">
      <c r="A6" s="78" t="s">
        <v>401</v>
      </c>
      <c r="B6" s="78"/>
      <c r="C6" s="78"/>
      <c r="D6" s="78"/>
      <c r="E6" s="78"/>
      <c r="F6" s="78"/>
      <c r="G6" s="78"/>
      <c r="H6" s="78"/>
      <c r="I6" s="78"/>
      <c r="J6" s="78"/>
      <c r="K6" s="78"/>
      <c r="L6" s="78"/>
      <c r="M6" s="78"/>
      <c r="N6" s="78"/>
      <c r="O6" s="78"/>
      <c r="P6" s="78"/>
      <c r="Q6" s="78"/>
      <c r="R6" s="78"/>
      <c r="S6" s="78"/>
      <c r="T6" s="78"/>
    </row>
    <row r="8" spans="1:20" s="76" customFormat="1" ht="17.25" x14ac:dyDescent="0.3">
      <c r="A8" s="79" t="s">
        <v>284</v>
      </c>
      <c r="B8" s="80">
        <v>2005</v>
      </c>
      <c r="C8" s="80">
        <v>2006</v>
      </c>
      <c r="D8" s="80">
        <v>2007</v>
      </c>
      <c r="E8" s="80">
        <v>2008</v>
      </c>
      <c r="F8" s="80">
        <v>2009</v>
      </c>
      <c r="G8" s="80">
        <v>2010</v>
      </c>
      <c r="H8" s="80">
        <v>2011</v>
      </c>
      <c r="I8" s="80">
        <v>2012</v>
      </c>
      <c r="J8" s="80">
        <v>2013</v>
      </c>
      <c r="K8" s="80">
        <v>2014</v>
      </c>
      <c r="L8" s="80">
        <v>2015</v>
      </c>
      <c r="M8" s="80">
        <v>2016</v>
      </c>
      <c r="N8" s="80">
        <v>2017</v>
      </c>
      <c r="O8" s="80">
        <v>2018</v>
      </c>
      <c r="P8" s="80">
        <v>2019</v>
      </c>
      <c r="Q8" s="80">
        <v>2020</v>
      </c>
      <c r="R8" s="80">
        <v>2021</v>
      </c>
      <c r="S8" s="80">
        <v>2022</v>
      </c>
      <c r="T8" s="81" t="s">
        <v>402</v>
      </c>
    </row>
    <row r="9" spans="1:20" s="76" customFormat="1" x14ac:dyDescent="0.3">
      <c r="A9" s="82" t="s">
        <v>285</v>
      </c>
      <c r="B9" s="83">
        <v>116</v>
      </c>
      <c r="C9" s="83">
        <v>104</v>
      </c>
      <c r="D9" s="83">
        <v>97</v>
      </c>
      <c r="E9" s="83">
        <v>91</v>
      </c>
      <c r="F9" s="83">
        <v>91</v>
      </c>
      <c r="G9" s="83">
        <v>89</v>
      </c>
      <c r="H9" s="83">
        <v>76</v>
      </c>
      <c r="I9" s="83">
        <v>71</v>
      </c>
      <c r="J9" s="83">
        <v>75</v>
      </c>
      <c r="K9" s="83">
        <v>70</v>
      </c>
      <c r="L9" s="83">
        <v>72</v>
      </c>
      <c r="M9" s="83">
        <v>67</v>
      </c>
      <c r="N9" s="83">
        <v>66</v>
      </c>
      <c r="O9" s="83">
        <v>69</v>
      </c>
      <c r="P9" s="83">
        <v>68</v>
      </c>
      <c r="Q9" s="83">
        <v>97</v>
      </c>
      <c r="R9" s="83">
        <v>87</v>
      </c>
      <c r="S9" s="83">
        <v>87</v>
      </c>
      <c r="T9" s="84">
        <v>84</v>
      </c>
    </row>
    <row r="10" spans="1:20" s="76" customFormat="1" x14ac:dyDescent="0.3">
      <c r="A10" s="85" t="s">
        <v>286</v>
      </c>
      <c r="B10" s="86">
        <v>14</v>
      </c>
      <c r="C10" s="86">
        <v>14</v>
      </c>
      <c r="D10" s="86">
        <v>11</v>
      </c>
      <c r="E10" s="86">
        <v>11</v>
      </c>
      <c r="F10" s="86">
        <v>11</v>
      </c>
      <c r="G10" s="86">
        <v>11</v>
      </c>
      <c r="H10" s="86">
        <v>12</v>
      </c>
      <c r="I10" s="86">
        <v>11</v>
      </c>
      <c r="J10" s="86">
        <v>10</v>
      </c>
      <c r="K10" s="86">
        <v>9</v>
      </c>
      <c r="L10" s="86">
        <v>10</v>
      </c>
      <c r="M10" s="86">
        <v>10</v>
      </c>
      <c r="N10" s="86">
        <v>10</v>
      </c>
      <c r="O10" s="86">
        <v>9</v>
      </c>
      <c r="P10" s="86">
        <v>8</v>
      </c>
      <c r="Q10" s="86">
        <v>7</v>
      </c>
      <c r="R10" s="86">
        <v>7</v>
      </c>
      <c r="S10" s="86">
        <v>7</v>
      </c>
      <c r="T10" s="87">
        <v>6</v>
      </c>
    </row>
    <row r="11" spans="1:20" s="76" customFormat="1" x14ac:dyDescent="0.3">
      <c r="A11" s="88" t="s">
        <v>287</v>
      </c>
      <c r="B11" s="89">
        <v>8</v>
      </c>
      <c r="C11" s="89">
        <v>8</v>
      </c>
      <c r="D11" s="89">
        <v>7</v>
      </c>
      <c r="E11" s="89">
        <v>8</v>
      </c>
      <c r="F11" s="89">
        <v>8</v>
      </c>
      <c r="G11" s="89">
        <v>7</v>
      </c>
      <c r="H11" s="89">
        <v>7</v>
      </c>
      <c r="I11" s="89">
        <v>7</v>
      </c>
      <c r="J11" s="89">
        <v>7</v>
      </c>
      <c r="K11" s="89">
        <v>6</v>
      </c>
      <c r="L11" s="89">
        <v>5</v>
      </c>
      <c r="M11" s="89">
        <v>5</v>
      </c>
      <c r="N11" s="89">
        <v>6</v>
      </c>
      <c r="O11" s="89">
        <v>6</v>
      </c>
      <c r="P11" s="89">
        <v>6</v>
      </c>
      <c r="Q11" s="89">
        <v>6</v>
      </c>
      <c r="R11" s="89">
        <v>8</v>
      </c>
      <c r="S11" s="89">
        <v>8</v>
      </c>
      <c r="T11" s="90">
        <v>7</v>
      </c>
    </row>
    <row r="12" spans="1:20" s="76" customFormat="1" x14ac:dyDescent="0.3">
      <c r="A12" s="91"/>
    </row>
    <row r="13" spans="1:20" s="76" customFormat="1" x14ac:dyDescent="0.3">
      <c r="A13" s="92" t="s">
        <v>403</v>
      </c>
      <c r="B13" s="93"/>
      <c r="C13" s="93"/>
      <c r="D13" s="93"/>
      <c r="E13" s="93"/>
      <c r="F13" s="93"/>
      <c r="G13" s="93"/>
      <c r="H13" s="93"/>
      <c r="I13" s="93"/>
      <c r="J13" s="93"/>
      <c r="K13" s="93"/>
      <c r="L13" s="93"/>
      <c r="M13" s="93"/>
      <c r="N13" s="93"/>
      <c r="O13" s="93"/>
      <c r="P13" s="93"/>
      <c r="Q13" s="93"/>
      <c r="R13" s="93"/>
      <c r="S13" s="93"/>
      <c r="T13" s="94"/>
    </row>
    <row r="14" spans="1:20" s="76" customFormat="1" ht="17.25" x14ac:dyDescent="0.3">
      <c r="A14" s="95" t="s">
        <v>404</v>
      </c>
      <c r="T14" s="96"/>
    </row>
    <row r="15" spans="1:20" s="76" customFormat="1" x14ac:dyDescent="0.3">
      <c r="A15" s="97" t="s">
        <v>288</v>
      </c>
      <c r="B15" s="98"/>
      <c r="C15" s="98"/>
      <c r="D15" s="98"/>
      <c r="E15" s="98"/>
      <c r="F15" s="98"/>
      <c r="G15" s="98"/>
      <c r="H15" s="98"/>
      <c r="I15" s="98"/>
      <c r="J15" s="98"/>
      <c r="K15" s="98"/>
      <c r="L15" s="98"/>
      <c r="M15" s="98"/>
      <c r="N15" s="98"/>
      <c r="O15" s="98"/>
      <c r="P15" s="98"/>
      <c r="Q15" s="98"/>
      <c r="R15" s="98"/>
      <c r="S15" s="98"/>
      <c r="T15" s="99"/>
    </row>
  </sheetData>
  <mergeCells count="3">
    <mergeCell ref="A4:T4"/>
    <mergeCell ref="A5:T5"/>
    <mergeCell ref="A3:T3"/>
  </mergeCells>
  <conditionalFormatting sqref="A6">
    <cfRule type="duplicateValues" dxfId="61" priority="1"/>
  </conditionalFormatting>
  <conditionalFormatting sqref="B6:C6">
    <cfRule type="duplicateValues" dxfId="60" priority="10"/>
  </conditionalFormatting>
  <conditionalFormatting sqref="D6:E6">
    <cfRule type="duplicateValues" dxfId="59" priority="9"/>
  </conditionalFormatting>
  <conditionalFormatting sqref="F6:G6">
    <cfRule type="duplicateValues" dxfId="58" priority="8"/>
  </conditionalFormatting>
  <conditionalFormatting sqref="H6:I6">
    <cfRule type="duplicateValues" dxfId="57" priority="7"/>
  </conditionalFormatting>
  <conditionalFormatting sqref="J6:K6">
    <cfRule type="duplicateValues" dxfId="56" priority="6"/>
  </conditionalFormatting>
  <conditionalFormatting sqref="L6:M6">
    <cfRule type="duplicateValues" dxfId="55" priority="5"/>
  </conditionalFormatting>
  <conditionalFormatting sqref="N6:O6">
    <cfRule type="duplicateValues" dxfId="54" priority="4"/>
  </conditionalFormatting>
  <conditionalFormatting sqref="P6">
    <cfRule type="duplicateValues" dxfId="53" priority="3"/>
  </conditionalFormatting>
  <conditionalFormatting sqref="Q6:T6">
    <cfRule type="duplicateValues" dxfId="52" priority="2"/>
  </conditionalFormatting>
  <hyperlinks>
    <hyperlink ref="T1" location="Indice!A1" display="Volver al indice" xr:uid="{00000000-0004-0000-0E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T15"/>
  <sheetViews>
    <sheetView topLeftCell="J1" zoomScale="80" zoomScaleNormal="80" workbookViewId="0">
      <selection activeCell="A15" sqref="A15"/>
    </sheetView>
  </sheetViews>
  <sheetFormatPr baseColWidth="10" defaultColWidth="11.42578125" defaultRowHeight="16.5" x14ac:dyDescent="0.3"/>
  <cols>
    <col min="1" max="1" width="31.7109375" style="21" customWidth="1"/>
    <col min="2" max="20" width="18.140625" style="21" customWidth="1"/>
    <col min="21" max="16384" width="11.42578125" style="21"/>
  </cols>
  <sheetData>
    <row r="1" spans="1:20" ht="42.75" customHeight="1" x14ac:dyDescent="0.3">
      <c r="A1" s="20"/>
      <c r="B1" s="20"/>
      <c r="C1" s="20"/>
      <c r="N1" s="77"/>
      <c r="T1" s="77" t="s">
        <v>41</v>
      </c>
    </row>
    <row r="2" spans="1:20" ht="15" customHeight="1" x14ac:dyDescent="0.3">
      <c r="A2" s="20"/>
      <c r="B2" s="20"/>
      <c r="C2" s="20"/>
    </row>
    <row r="3" spans="1:20" x14ac:dyDescent="0.3">
      <c r="A3" s="537" t="s">
        <v>42</v>
      </c>
      <c r="B3" s="537"/>
      <c r="C3" s="537"/>
      <c r="D3" s="537"/>
      <c r="E3" s="537"/>
      <c r="F3" s="537"/>
      <c r="G3" s="537"/>
      <c r="H3" s="537"/>
      <c r="I3" s="537"/>
      <c r="J3" s="537"/>
      <c r="K3" s="537"/>
      <c r="L3" s="537"/>
      <c r="M3" s="537"/>
      <c r="N3" s="537"/>
      <c r="O3" s="537"/>
      <c r="P3" s="537"/>
      <c r="Q3" s="537"/>
      <c r="R3" s="537"/>
      <c r="S3" s="537"/>
      <c r="T3" s="537"/>
    </row>
    <row r="4" spans="1:20" x14ac:dyDescent="0.3">
      <c r="A4" s="564" t="s">
        <v>12</v>
      </c>
      <c r="B4" s="564"/>
      <c r="C4" s="564"/>
      <c r="D4" s="564"/>
      <c r="E4" s="564"/>
      <c r="F4" s="564"/>
      <c r="G4" s="564"/>
      <c r="H4" s="564"/>
      <c r="I4" s="564"/>
      <c r="J4" s="564"/>
      <c r="K4" s="564"/>
      <c r="L4" s="564"/>
      <c r="M4" s="564"/>
      <c r="N4" s="564"/>
      <c r="O4" s="564"/>
      <c r="P4" s="564"/>
      <c r="Q4" s="564"/>
      <c r="R4" s="564"/>
      <c r="S4" s="564"/>
      <c r="T4" s="564"/>
    </row>
    <row r="5" spans="1:20" x14ac:dyDescent="0.3">
      <c r="A5" s="535" t="s">
        <v>364</v>
      </c>
      <c r="B5" s="535"/>
      <c r="C5" s="535"/>
      <c r="D5" s="535"/>
      <c r="E5" s="535"/>
      <c r="F5" s="535"/>
      <c r="G5" s="535"/>
      <c r="H5" s="535"/>
      <c r="I5" s="535"/>
      <c r="J5" s="535"/>
      <c r="K5" s="535"/>
      <c r="L5" s="535"/>
      <c r="M5" s="535"/>
      <c r="N5" s="535"/>
      <c r="O5" s="535"/>
      <c r="P5" s="535"/>
      <c r="Q5" s="535"/>
      <c r="R5" s="535"/>
      <c r="S5" s="535"/>
      <c r="T5" s="535"/>
    </row>
    <row r="6" spans="1:20" s="76" customFormat="1" ht="17.25" x14ac:dyDescent="0.3">
      <c r="A6" s="78" t="s">
        <v>401</v>
      </c>
      <c r="B6" s="78"/>
      <c r="C6" s="78"/>
      <c r="D6" s="78"/>
      <c r="E6" s="78"/>
      <c r="F6" s="78"/>
      <c r="G6" s="78"/>
      <c r="H6" s="78"/>
      <c r="I6" s="78"/>
      <c r="J6" s="78"/>
      <c r="K6" s="78"/>
      <c r="L6" s="78"/>
      <c r="M6" s="78"/>
      <c r="N6" s="78"/>
      <c r="O6" s="78"/>
      <c r="P6" s="78"/>
      <c r="Q6" s="78"/>
      <c r="R6" s="78"/>
      <c r="S6" s="78"/>
      <c r="T6" s="78"/>
    </row>
    <row r="8" spans="1:20" s="76" customFormat="1" ht="17.25" x14ac:dyDescent="0.3">
      <c r="A8" s="79" t="s">
        <v>284</v>
      </c>
      <c r="B8" s="80">
        <v>2005</v>
      </c>
      <c r="C8" s="80">
        <v>2006</v>
      </c>
      <c r="D8" s="80">
        <v>2007</v>
      </c>
      <c r="E8" s="80">
        <v>2008</v>
      </c>
      <c r="F8" s="80">
        <v>2009</v>
      </c>
      <c r="G8" s="80">
        <v>2010</v>
      </c>
      <c r="H8" s="80">
        <v>2011</v>
      </c>
      <c r="I8" s="80">
        <v>2012</v>
      </c>
      <c r="J8" s="80">
        <v>2013</v>
      </c>
      <c r="K8" s="80">
        <v>2014</v>
      </c>
      <c r="L8" s="80">
        <v>2015</v>
      </c>
      <c r="M8" s="80">
        <v>2016</v>
      </c>
      <c r="N8" s="80">
        <v>2017</v>
      </c>
      <c r="O8" s="80">
        <v>2018</v>
      </c>
      <c r="P8" s="80">
        <v>2019</v>
      </c>
      <c r="Q8" s="80">
        <v>2020</v>
      </c>
      <c r="R8" s="80">
        <v>2021</v>
      </c>
      <c r="S8" s="80">
        <v>2022</v>
      </c>
      <c r="T8" s="81" t="s">
        <v>402</v>
      </c>
    </row>
    <row r="9" spans="1:20" s="76" customFormat="1" x14ac:dyDescent="0.3">
      <c r="A9" s="100" t="s">
        <v>285</v>
      </c>
      <c r="B9" s="101">
        <v>0.85543199315654406</v>
      </c>
      <c r="C9" s="101">
        <v>0.94909404659188956</v>
      </c>
      <c r="D9" s="101">
        <v>1.0162601626016259</v>
      </c>
      <c r="E9" s="101">
        <v>1.0853622763273687</v>
      </c>
      <c r="F9" s="101">
        <v>1.0824436536180309</v>
      </c>
      <c r="G9" s="101">
        <v>1.1097780443911218</v>
      </c>
      <c r="H9" s="101">
        <v>1.3042159538974827</v>
      </c>
      <c r="I9" s="101">
        <v>1.3829133374308542</v>
      </c>
      <c r="J9" s="101">
        <v>1.3210445468509986</v>
      </c>
      <c r="K9" s="101">
        <v>1.3999066728884741</v>
      </c>
      <c r="L9" s="101">
        <v>1.3722397476340693</v>
      </c>
      <c r="M9" s="101">
        <v>1.4691791759821142</v>
      </c>
      <c r="N9" s="101">
        <v>1.495691757437815</v>
      </c>
      <c r="O9" s="101">
        <v>1.4311270125223614</v>
      </c>
      <c r="P9" s="101">
        <v>1.4523848819937284</v>
      </c>
      <c r="Q9" s="101">
        <v>0.95509383378016077</v>
      </c>
      <c r="R9" s="101">
        <v>1.1305423070128953</v>
      </c>
      <c r="S9" s="101">
        <v>1.128946904215911</v>
      </c>
      <c r="T9" s="102">
        <v>1.1792031445417188</v>
      </c>
    </row>
    <row r="10" spans="1:20" s="76" customFormat="1" x14ac:dyDescent="0.3">
      <c r="A10" s="103" t="s">
        <v>286</v>
      </c>
      <c r="B10" s="104">
        <v>6.7009105766985755</v>
      </c>
      <c r="C10" s="104">
        <v>6.6423043852106627</v>
      </c>
      <c r="D10" s="104">
        <v>7.5489067894131177</v>
      </c>
      <c r="E10" s="104">
        <v>8.3037021543610123</v>
      </c>
      <c r="F10" s="104">
        <v>7.4435836982148871</v>
      </c>
      <c r="G10" s="104">
        <v>8.0625956795373366</v>
      </c>
      <c r="H10" s="104">
        <v>7.8752107925801003</v>
      </c>
      <c r="I10" s="104">
        <v>8.1257982120051082</v>
      </c>
      <c r="J10" s="104">
        <v>8.9135108318174296</v>
      </c>
      <c r="K10" s="104">
        <v>9.3863471314451701</v>
      </c>
      <c r="L10" s="104">
        <v>9.0131441685791778</v>
      </c>
      <c r="M10" s="104">
        <v>8.8768115942028984</v>
      </c>
      <c r="N10" s="104">
        <v>8.9764513872697602</v>
      </c>
      <c r="O10" s="104">
        <v>9.7590073968026729</v>
      </c>
      <c r="P10" s="104">
        <v>11.025912215758858</v>
      </c>
      <c r="Q10" s="104">
        <v>12.336504161712247</v>
      </c>
      <c r="R10" s="104">
        <v>11.915367483296215</v>
      </c>
      <c r="S10" s="104">
        <v>12.974976830398516</v>
      </c>
      <c r="T10" s="105">
        <v>14.576747453459781</v>
      </c>
    </row>
    <row r="11" spans="1:20" s="76" customFormat="1" x14ac:dyDescent="0.3">
      <c r="A11" s="106" t="s">
        <v>287</v>
      </c>
      <c r="B11" s="107">
        <v>11.66464155528554</v>
      </c>
      <c r="C11" s="107">
        <v>11.332941867293012</v>
      </c>
      <c r="D11" s="107">
        <v>12.5</v>
      </c>
      <c r="E11" s="107">
        <v>11.417950079660116</v>
      </c>
      <c r="F11" s="107">
        <v>10.9717868338558</v>
      </c>
      <c r="G11" s="107">
        <v>12.238805970149254</v>
      </c>
      <c r="H11" s="107">
        <v>12.880833011955264</v>
      </c>
      <c r="I11" s="107">
        <v>12.706573632023504</v>
      </c>
      <c r="J11" s="107">
        <v>13.08211873444721</v>
      </c>
      <c r="K11" s="107">
        <v>13.525665043087297</v>
      </c>
      <c r="L11" s="107">
        <v>15.240863787375417</v>
      </c>
      <c r="M11" s="107">
        <v>15.766423357664234</v>
      </c>
      <c r="N11" s="107">
        <v>14.899713467048711</v>
      </c>
      <c r="O11" s="107">
        <v>13.896218117854001</v>
      </c>
      <c r="P11" s="107">
        <v>13.663282571912013</v>
      </c>
      <c r="Q11" s="107">
        <v>13.564969062351262</v>
      </c>
      <c r="R11" s="107">
        <v>11.655112651646448</v>
      </c>
      <c r="S11" s="107">
        <v>11.712095400340715</v>
      </c>
      <c r="T11" s="108">
        <v>12.331741207121146</v>
      </c>
    </row>
    <row r="12" spans="1:20" s="76" customFormat="1" x14ac:dyDescent="0.3">
      <c r="A12" s="91"/>
    </row>
    <row r="13" spans="1:20" s="76" customFormat="1" x14ac:dyDescent="0.3">
      <c r="A13" s="92" t="s">
        <v>403</v>
      </c>
      <c r="B13" s="93"/>
      <c r="C13" s="93"/>
      <c r="D13" s="93"/>
      <c r="E13" s="93"/>
      <c r="F13" s="93"/>
      <c r="G13" s="93"/>
      <c r="H13" s="93"/>
      <c r="I13" s="93"/>
      <c r="J13" s="93"/>
      <c r="K13" s="93"/>
      <c r="L13" s="93"/>
      <c r="M13" s="93"/>
      <c r="N13" s="93"/>
      <c r="O13" s="93"/>
      <c r="P13" s="93"/>
      <c r="Q13" s="93"/>
      <c r="R13" s="93"/>
      <c r="S13" s="93"/>
      <c r="T13" s="94"/>
    </row>
    <row r="14" spans="1:20" s="76" customFormat="1" ht="17.25" x14ac:dyDescent="0.3">
      <c r="A14" s="95" t="s">
        <v>404</v>
      </c>
      <c r="T14" s="96"/>
    </row>
    <row r="15" spans="1:20" s="76" customFormat="1" x14ac:dyDescent="0.3">
      <c r="A15" s="97" t="s">
        <v>288</v>
      </c>
      <c r="B15" s="98"/>
      <c r="C15" s="98"/>
      <c r="D15" s="98"/>
      <c r="E15" s="98"/>
      <c r="F15" s="98"/>
      <c r="G15" s="98"/>
      <c r="H15" s="98"/>
      <c r="I15" s="98"/>
      <c r="J15" s="98"/>
      <c r="K15" s="98"/>
      <c r="L15" s="98"/>
      <c r="M15" s="98"/>
      <c r="N15" s="98"/>
      <c r="O15" s="98"/>
      <c r="P15" s="98"/>
      <c r="Q15" s="98"/>
      <c r="R15" s="98"/>
      <c r="S15" s="98"/>
      <c r="T15" s="99"/>
    </row>
  </sheetData>
  <mergeCells count="3">
    <mergeCell ref="A3:T3"/>
    <mergeCell ref="A4:T4"/>
    <mergeCell ref="A5:T5"/>
  </mergeCells>
  <conditionalFormatting sqref="A6">
    <cfRule type="duplicateValues" dxfId="51" priority="1"/>
  </conditionalFormatting>
  <conditionalFormatting sqref="B6:C6">
    <cfRule type="duplicateValues" dxfId="50" priority="10"/>
  </conditionalFormatting>
  <conditionalFormatting sqref="D6:E6">
    <cfRule type="duplicateValues" dxfId="49" priority="9"/>
  </conditionalFormatting>
  <conditionalFormatting sqref="F6:G6">
    <cfRule type="duplicateValues" dxfId="48" priority="8"/>
  </conditionalFormatting>
  <conditionalFormatting sqref="H6:I6">
    <cfRule type="duplicateValues" dxfId="47" priority="7"/>
  </conditionalFormatting>
  <conditionalFormatting sqref="J6:K6">
    <cfRule type="duplicateValues" dxfId="46" priority="6"/>
  </conditionalFormatting>
  <conditionalFormatting sqref="L6:M6">
    <cfRule type="duplicateValues" dxfId="45" priority="5"/>
  </conditionalFormatting>
  <conditionalFormatting sqref="N6:O6">
    <cfRule type="duplicateValues" dxfId="44" priority="4"/>
  </conditionalFormatting>
  <conditionalFormatting sqref="P6">
    <cfRule type="duplicateValues" dxfId="43" priority="3"/>
  </conditionalFormatting>
  <conditionalFormatting sqref="Q6:T6">
    <cfRule type="duplicateValues" dxfId="42" priority="2"/>
  </conditionalFormatting>
  <hyperlinks>
    <hyperlink ref="T1" location="Indice!A1" display="Volver al indice" xr:uid="{00000000-0004-0000-0F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T15"/>
  <sheetViews>
    <sheetView topLeftCell="K1" zoomScale="80" zoomScaleNormal="80" workbookViewId="0">
      <selection activeCell="T11" sqref="T11"/>
    </sheetView>
  </sheetViews>
  <sheetFormatPr baseColWidth="10" defaultColWidth="11.42578125" defaultRowHeight="16.5" x14ac:dyDescent="0.3"/>
  <cols>
    <col min="1" max="1" width="31.7109375" style="21" customWidth="1"/>
    <col min="2" max="20" width="19.7109375" style="21" customWidth="1"/>
    <col min="21" max="16384" width="11.42578125" style="21"/>
  </cols>
  <sheetData>
    <row r="1" spans="1:20" ht="47.25" customHeight="1" x14ac:dyDescent="0.3">
      <c r="A1" s="20"/>
      <c r="B1" s="20"/>
      <c r="C1" s="20"/>
      <c r="N1" s="77"/>
      <c r="T1" s="77" t="s">
        <v>41</v>
      </c>
    </row>
    <row r="2" spans="1:20" ht="15" customHeight="1" x14ac:dyDescent="0.3">
      <c r="A2" s="20"/>
      <c r="B2" s="20"/>
      <c r="C2" s="20"/>
    </row>
    <row r="3" spans="1:20" x14ac:dyDescent="0.3">
      <c r="A3" s="537" t="s">
        <v>42</v>
      </c>
      <c r="B3" s="537"/>
      <c r="C3" s="537"/>
      <c r="D3" s="537"/>
      <c r="E3" s="537"/>
      <c r="F3" s="537"/>
      <c r="G3" s="537"/>
      <c r="H3" s="537"/>
      <c r="I3" s="537"/>
      <c r="J3" s="537"/>
      <c r="K3" s="537"/>
      <c r="L3" s="537"/>
      <c r="M3" s="537"/>
      <c r="N3" s="537"/>
      <c r="O3" s="537"/>
      <c r="P3" s="537"/>
      <c r="Q3" s="537"/>
      <c r="R3" s="537"/>
      <c r="S3" s="537"/>
      <c r="T3" s="537"/>
    </row>
    <row r="4" spans="1:20" x14ac:dyDescent="0.3">
      <c r="A4" s="564" t="s">
        <v>15</v>
      </c>
      <c r="B4" s="564"/>
      <c r="C4" s="564"/>
      <c r="D4" s="564"/>
      <c r="E4" s="564"/>
      <c r="F4" s="564"/>
      <c r="G4" s="564"/>
      <c r="H4" s="564"/>
      <c r="I4" s="564"/>
      <c r="J4" s="564"/>
      <c r="K4" s="564"/>
      <c r="L4" s="564"/>
      <c r="M4" s="564"/>
      <c r="N4" s="564"/>
      <c r="O4" s="564"/>
      <c r="P4" s="564"/>
      <c r="Q4" s="564"/>
      <c r="R4" s="564"/>
      <c r="S4" s="564"/>
      <c r="T4" s="564"/>
    </row>
    <row r="5" spans="1:20" x14ac:dyDescent="0.3">
      <c r="A5" s="535" t="s">
        <v>363</v>
      </c>
      <c r="B5" s="535"/>
      <c r="C5" s="535"/>
      <c r="D5" s="535"/>
      <c r="E5" s="535"/>
      <c r="F5" s="535"/>
      <c r="G5" s="535"/>
      <c r="H5" s="535"/>
      <c r="I5" s="535"/>
      <c r="J5" s="535"/>
      <c r="K5" s="535"/>
      <c r="L5" s="535"/>
      <c r="M5" s="535"/>
      <c r="N5" s="535"/>
      <c r="O5" s="535"/>
      <c r="P5" s="535"/>
      <c r="Q5" s="535"/>
      <c r="R5" s="535"/>
      <c r="S5" s="535"/>
      <c r="T5" s="535"/>
    </row>
    <row r="6" spans="1:20" s="76" customFormat="1" ht="17.25" x14ac:dyDescent="0.3">
      <c r="A6" s="78" t="s">
        <v>401</v>
      </c>
      <c r="B6" s="78"/>
      <c r="C6" s="78"/>
      <c r="D6" s="78"/>
      <c r="E6" s="78"/>
      <c r="F6" s="78"/>
      <c r="G6" s="78"/>
      <c r="H6" s="78"/>
      <c r="I6" s="78"/>
      <c r="J6" s="78"/>
      <c r="K6" s="78"/>
      <c r="L6" s="78"/>
      <c r="M6" s="78"/>
      <c r="N6" s="78"/>
      <c r="O6" s="78"/>
      <c r="P6" s="78"/>
      <c r="Q6" s="78"/>
      <c r="R6" s="78"/>
      <c r="S6" s="78"/>
      <c r="T6" s="78"/>
    </row>
    <row r="8" spans="1:20" s="76" customFormat="1" ht="17.25" x14ac:dyDescent="0.3">
      <c r="A8" s="79" t="s">
        <v>284</v>
      </c>
      <c r="B8" s="80">
        <v>2005</v>
      </c>
      <c r="C8" s="80">
        <v>2006</v>
      </c>
      <c r="D8" s="80">
        <v>2007</v>
      </c>
      <c r="E8" s="80">
        <v>2008</v>
      </c>
      <c r="F8" s="80">
        <v>2009</v>
      </c>
      <c r="G8" s="80">
        <v>2010</v>
      </c>
      <c r="H8" s="80">
        <v>2011</v>
      </c>
      <c r="I8" s="80">
        <v>2012</v>
      </c>
      <c r="J8" s="80">
        <v>2013</v>
      </c>
      <c r="K8" s="80">
        <v>2014</v>
      </c>
      <c r="L8" s="80">
        <v>2015</v>
      </c>
      <c r="M8" s="80">
        <v>2016</v>
      </c>
      <c r="N8" s="80">
        <v>2017</v>
      </c>
      <c r="O8" s="80">
        <v>2018</v>
      </c>
      <c r="P8" s="80">
        <v>2019</v>
      </c>
      <c r="Q8" s="80">
        <v>2020</v>
      </c>
      <c r="R8" s="80">
        <v>2021</v>
      </c>
      <c r="S8" s="80">
        <v>2022</v>
      </c>
      <c r="T8" s="81" t="s">
        <v>402</v>
      </c>
    </row>
    <row r="9" spans="1:20" s="76" customFormat="1" x14ac:dyDescent="0.3">
      <c r="A9" s="100" t="s">
        <v>285</v>
      </c>
      <c r="B9" s="101">
        <v>-0.85543199315654406</v>
      </c>
      <c r="C9" s="101">
        <v>-0.94909404659188956</v>
      </c>
      <c r="D9" s="101">
        <v>-1.0162601626016259</v>
      </c>
      <c r="E9" s="101">
        <v>-1.0853622763273687</v>
      </c>
      <c r="F9" s="101">
        <v>-1.1269276393831553</v>
      </c>
      <c r="G9" s="101">
        <v>-1.1097780443911218</v>
      </c>
      <c r="H9" s="101">
        <v>-1.3042159538974827</v>
      </c>
      <c r="I9" s="101">
        <v>-1.3829133374308542</v>
      </c>
      <c r="J9" s="101">
        <v>9.348706762231225E-2</v>
      </c>
      <c r="K9" s="101">
        <v>-1.3387297633872977</v>
      </c>
      <c r="L9" s="101">
        <v>-1.3884506153360681</v>
      </c>
      <c r="M9" s="101">
        <v>-1.6160000000000001</v>
      </c>
      <c r="N9" s="101">
        <v>-1.4799154334038054</v>
      </c>
      <c r="O9" s="101">
        <v>1.6507098052162432E-2</v>
      </c>
      <c r="P9" s="101">
        <v>-1.5018980029707873</v>
      </c>
      <c r="Q9" s="101">
        <v>-7.0207774798927618</v>
      </c>
      <c r="R9" s="101">
        <v>0.77491439899080916</v>
      </c>
      <c r="S9" s="101">
        <v>-0.6080114449213162</v>
      </c>
      <c r="T9" s="102">
        <v>-0.48578625404821879</v>
      </c>
    </row>
    <row r="10" spans="1:20" s="76" customFormat="1" x14ac:dyDescent="0.3">
      <c r="A10" s="103" t="s">
        <v>286</v>
      </c>
      <c r="B10" s="104">
        <v>-4.5845272206303722</v>
      </c>
      <c r="C10" s="104">
        <v>8.6836836836836842</v>
      </c>
      <c r="D10" s="104">
        <v>-13.746258346764909</v>
      </c>
      <c r="E10" s="104">
        <v>17.031500266951415</v>
      </c>
      <c r="F10" s="104">
        <v>8.0520072992700733</v>
      </c>
      <c r="G10" s="104">
        <v>14.10175216381676</v>
      </c>
      <c r="H10" s="104">
        <v>1.0730804810360608</v>
      </c>
      <c r="I10" s="104">
        <v>4.8325096101043377</v>
      </c>
      <c r="J10" s="104">
        <v>-3.823991618648507</v>
      </c>
      <c r="K10" s="104">
        <v>-13.59840232389252</v>
      </c>
      <c r="L10" s="104">
        <v>-8.363101491910065</v>
      </c>
      <c r="M10" s="104">
        <v>-7.7275854161889477</v>
      </c>
      <c r="N10" s="104">
        <v>-3.180914512922465</v>
      </c>
      <c r="O10" s="104">
        <v>-2.9260780287474333</v>
      </c>
      <c r="P10" s="104">
        <v>-16.367001586462191</v>
      </c>
      <c r="Q10" s="104">
        <v>-6.7657287385393614</v>
      </c>
      <c r="R10" s="104">
        <v>7.290606985418786</v>
      </c>
      <c r="S10" s="104">
        <v>-10.967130214917825</v>
      </c>
      <c r="T10" s="105">
        <v>-15.761448349307775</v>
      </c>
    </row>
    <row r="11" spans="1:20" s="76" customFormat="1" x14ac:dyDescent="0.3">
      <c r="A11" s="106" t="s">
        <v>287</v>
      </c>
      <c r="B11" s="107">
        <v>-1.5572105619498984</v>
      </c>
      <c r="C11" s="107">
        <v>3.8514442916093539</v>
      </c>
      <c r="D11" s="107">
        <v>-10.066225165562914</v>
      </c>
      <c r="E11" s="107">
        <v>22.827687776141385</v>
      </c>
      <c r="F11" s="107">
        <v>19.18465227817746</v>
      </c>
      <c r="G11" s="107">
        <v>3.5211267605633805</v>
      </c>
      <c r="H11" s="107">
        <v>9.7667638483965007</v>
      </c>
      <c r="I11" s="107">
        <v>5.2235502434705623</v>
      </c>
      <c r="J11" s="107">
        <v>2.860748843079512</v>
      </c>
      <c r="K11" s="107">
        <v>-5.6032719836400817</v>
      </c>
      <c r="L11" s="107">
        <v>-13.258232235701906</v>
      </c>
      <c r="M11" s="107">
        <v>-16.833166833166832</v>
      </c>
      <c r="N11" s="107">
        <v>7.0270270270270272</v>
      </c>
      <c r="O11" s="107">
        <v>9.8765432098765427</v>
      </c>
      <c r="P11" s="107">
        <v>4.2390194075587333</v>
      </c>
      <c r="Q11" s="107">
        <v>-11.024007839294464</v>
      </c>
      <c r="R11" s="107">
        <v>12.279735682819384</v>
      </c>
      <c r="S11" s="107">
        <v>1.6674840608141246</v>
      </c>
      <c r="T11" s="108">
        <v>-2.6049204052098407</v>
      </c>
    </row>
    <row r="12" spans="1:20" s="76" customFormat="1" x14ac:dyDescent="0.3">
      <c r="A12" s="91"/>
    </row>
    <row r="13" spans="1:20" s="76" customFormat="1" x14ac:dyDescent="0.3">
      <c r="A13" s="92" t="s">
        <v>403</v>
      </c>
      <c r="B13" s="93"/>
      <c r="C13" s="93"/>
      <c r="D13" s="93"/>
      <c r="E13" s="93"/>
      <c r="F13" s="93"/>
      <c r="G13" s="93"/>
      <c r="H13" s="93"/>
      <c r="I13" s="93"/>
      <c r="J13" s="93"/>
      <c r="K13" s="93"/>
      <c r="L13" s="93"/>
      <c r="M13" s="93"/>
      <c r="N13" s="93"/>
      <c r="O13" s="93"/>
      <c r="P13" s="93"/>
      <c r="Q13" s="93"/>
      <c r="R13" s="93"/>
      <c r="S13" s="93"/>
      <c r="T13" s="94"/>
    </row>
    <row r="14" spans="1:20" s="76" customFormat="1" ht="17.25" x14ac:dyDescent="0.3">
      <c r="A14" s="95" t="s">
        <v>404</v>
      </c>
      <c r="T14" s="96"/>
    </row>
    <row r="15" spans="1:20" s="76" customFormat="1" x14ac:dyDescent="0.3">
      <c r="A15" s="97" t="s">
        <v>288</v>
      </c>
      <c r="B15" s="98"/>
      <c r="C15" s="98"/>
      <c r="D15" s="98"/>
      <c r="E15" s="98"/>
      <c r="F15" s="98"/>
      <c r="G15" s="98"/>
      <c r="H15" s="98"/>
      <c r="I15" s="98"/>
      <c r="J15" s="98"/>
      <c r="K15" s="98"/>
      <c r="L15" s="98"/>
      <c r="M15" s="98"/>
      <c r="N15" s="98"/>
      <c r="O15" s="98"/>
      <c r="P15" s="98"/>
      <c r="Q15" s="98"/>
      <c r="R15" s="98"/>
      <c r="S15" s="98"/>
      <c r="T15" s="99"/>
    </row>
  </sheetData>
  <mergeCells count="3">
    <mergeCell ref="A3:T3"/>
    <mergeCell ref="A4:T4"/>
    <mergeCell ref="A5:T5"/>
  </mergeCells>
  <conditionalFormatting sqref="A6">
    <cfRule type="duplicateValues" dxfId="41" priority="1"/>
  </conditionalFormatting>
  <conditionalFormatting sqref="B6:C6">
    <cfRule type="duplicateValues" dxfId="40" priority="10"/>
  </conditionalFormatting>
  <conditionalFormatting sqref="D6:E6">
    <cfRule type="duplicateValues" dxfId="39" priority="9"/>
  </conditionalFormatting>
  <conditionalFormatting sqref="F6:G6">
    <cfRule type="duplicateValues" dxfId="38" priority="8"/>
  </conditionalFormatting>
  <conditionalFormatting sqref="H6:I6">
    <cfRule type="duplicateValues" dxfId="37" priority="7"/>
  </conditionalFormatting>
  <conditionalFormatting sqref="J6:K6">
    <cfRule type="duplicateValues" dxfId="36" priority="6"/>
  </conditionalFormatting>
  <conditionalFormatting sqref="L6:M6">
    <cfRule type="duplicateValues" dxfId="35" priority="5"/>
  </conditionalFormatting>
  <conditionalFormatting sqref="N6:O6">
    <cfRule type="duplicateValues" dxfId="34" priority="4"/>
  </conditionalFormatting>
  <conditionalFormatting sqref="P6">
    <cfRule type="duplicateValues" dxfId="33" priority="3"/>
  </conditionalFormatting>
  <conditionalFormatting sqref="Q6:T6">
    <cfRule type="duplicateValues" dxfId="32" priority="2"/>
  </conditionalFormatting>
  <hyperlinks>
    <hyperlink ref="T1" location="Indice!A1" display="Volver al indice" xr:uid="{00000000-0004-0000-10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S17"/>
  <sheetViews>
    <sheetView topLeftCell="K3" zoomScale="80" zoomScaleNormal="80" workbookViewId="0">
      <selection activeCell="D24" sqref="D24"/>
    </sheetView>
  </sheetViews>
  <sheetFormatPr baseColWidth="10" defaultColWidth="11.42578125" defaultRowHeight="16.5" x14ac:dyDescent="0.3"/>
  <cols>
    <col min="1" max="1" width="31.7109375" style="21" customWidth="1"/>
    <col min="2" max="19" width="21.140625" style="21" customWidth="1"/>
    <col min="20" max="16384" width="11.42578125" style="21"/>
  </cols>
  <sheetData>
    <row r="1" spans="1:19" ht="45.75" customHeight="1" x14ac:dyDescent="0.3">
      <c r="A1" s="20"/>
      <c r="B1" s="20"/>
      <c r="C1" s="20"/>
      <c r="N1" s="77"/>
      <c r="S1" s="77" t="s">
        <v>41</v>
      </c>
    </row>
    <row r="2" spans="1:19" x14ac:dyDescent="0.3">
      <c r="A2" s="20"/>
      <c r="B2" s="20"/>
      <c r="C2" s="20"/>
    </row>
    <row r="3" spans="1:19"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18</v>
      </c>
      <c r="B4" s="564"/>
      <c r="C4" s="564"/>
      <c r="D4" s="564"/>
      <c r="E4" s="564"/>
      <c r="F4" s="564"/>
      <c r="G4" s="564"/>
      <c r="H4" s="564"/>
      <c r="I4" s="564"/>
      <c r="J4" s="564"/>
      <c r="K4" s="564"/>
      <c r="L4" s="564"/>
      <c r="M4" s="564"/>
      <c r="N4" s="564"/>
      <c r="O4" s="564"/>
      <c r="P4" s="564"/>
      <c r="Q4" s="564"/>
      <c r="R4" s="564"/>
      <c r="S4" s="564"/>
    </row>
    <row r="5" spans="1:19" x14ac:dyDescent="0.3">
      <c r="A5" s="535" t="s">
        <v>362</v>
      </c>
      <c r="B5" s="535"/>
      <c r="C5" s="535"/>
      <c r="D5" s="535"/>
      <c r="E5" s="535"/>
      <c r="F5" s="535"/>
      <c r="G5" s="535"/>
      <c r="H5" s="535"/>
      <c r="I5" s="535"/>
      <c r="J5" s="535"/>
      <c r="K5" s="535"/>
      <c r="L5" s="535"/>
      <c r="M5" s="535"/>
      <c r="N5" s="535"/>
      <c r="O5" s="535"/>
      <c r="P5" s="535"/>
      <c r="Q5" s="535"/>
      <c r="R5" s="535"/>
      <c r="S5" s="535"/>
    </row>
    <row r="6" spans="1:19" s="76" customFormat="1" ht="17.25" x14ac:dyDescent="0.3">
      <c r="A6" s="572" t="s">
        <v>405</v>
      </c>
      <c r="B6" s="572"/>
      <c r="C6" s="572"/>
      <c r="D6" s="572"/>
      <c r="E6" s="572"/>
      <c r="F6" s="572"/>
      <c r="G6" s="572"/>
      <c r="H6" s="572"/>
      <c r="I6" s="572"/>
      <c r="J6" s="572"/>
      <c r="K6" s="572"/>
      <c r="L6" s="572"/>
      <c r="M6" s="572"/>
      <c r="N6" s="572"/>
      <c r="O6" s="572"/>
      <c r="P6" s="572"/>
      <c r="Q6" s="572"/>
      <c r="R6" s="572"/>
      <c r="S6" s="572"/>
    </row>
    <row r="8" spans="1:19" s="76" customFormat="1" ht="17.25" x14ac:dyDescent="0.3">
      <c r="A8" s="109" t="s">
        <v>291</v>
      </c>
      <c r="B8" s="110">
        <v>2005</v>
      </c>
      <c r="C8" s="110">
        <v>2006</v>
      </c>
      <c r="D8" s="110">
        <v>2007</v>
      </c>
      <c r="E8" s="110">
        <v>2008</v>
      </c>
      <c r="F8" s="110">
        <v>2009</v>
      </c>
      <c r="G8" s="110">
        <v>2010</v>
      </c>
      <c r="H8" s="110">
        <v>2011</v>
      </c>
      <c r="I8" s="110">
        <v>2012</v>
      </c>
      <c r="J8" s="110">
        <v>2013</v>
      </c>
      <c r="K8" s="110">
        <v>2014</v>
      </c>
      <c r="L8" s="110">
        <v>2015</v>
      </c>
      <c r="M8" s="110">
        <v>2016</v>
      </c>
      <c r="N8" s="110">
        <v>2017</v>
      </c>
      <c r="O8" s="110">
        <v>2018</v>
      </c>
      <c r="P8" s="110">
        <v>2019</v>
      </c>
      <c r="Q8" s="110">
        <v>2020</v>
      </c>
      <c r="R8" s="110" t="s">
        <v>406</v>
      </c>
      <c r="S8" s="111" t="s">
        <v>407</v>
      </c>
    </row>
    <row r="9" spans="1:19" s="76" customFormat="1" x14ac:dyDescent="0.3">
      <c r="A9" s="112" t="s">
        <v>292</v>
      </c>
      <c r="B9" s="113">
        <v>12.833286539435257</v>
      </c>
      <c r="C9" s="113">
        <v>12.584120172679125</v>
      </c>
      <c r="D9" s="113">
        <v>12.315580442927967</v>
      </c>
      <c r="E9" s="113">
        <v>12.3242639761826</v>
      </c>
      <c r="F9" s="113">
        <v>12.85815725334408</v>
      </c>
      <c r="G9" s="113">
        <v>12.37661351556568</v>
      </c>
      <c r="H9" s="113">
        <v>12.635334008335491</v>
      </c>
      <c r="I9" s="113">
        <v>12.55417228951449</v>
      </c>
      <c r="J9" s="113">
        <v>12.846510314864744</v>
      </c>
      <c r="K9" s="113">
        <v>11.725258029024991</v>
      </c>
      <c r="L9" s="113">
        <v>10.976089513586178</v>
      </c>
      <c r="M9" s="113">
        <v>11.333304846956944</v>
      </c>
      <c r="N9" s="113">
        <v>11.512349199730949</v>
      </c>
      <c r="O9" s="113">
        <v>13.064470198389754</v>
      </c>
      <c r="P9" s="113">
        <v>12.951866782939526</v>
      </c>
      <c r="Q9" s="113">
        <v>14.886609451217437</v>
      </c>
      <c r="R9" s="113">
        <v>13.761162159351167</v>
      </c>
      <c r="S9" s="114">
        <v>13.41631374524821</v>
      </c>
    </row>
    <row r="10" spans="1:19" s="76" customFormat="1" x14ac:dyDescent="0.3">
      <c r="A10" s="115" t="s">
        <v>293</v>
      </c>
      <c r="B10" s="116">
        <v>17.760084085035309</v>
      </c>
      <c r="C10" s="116">
        <v>20.445798851772821</v>
      </c>
      <c r="D10" s="116">
        <v>20.028296392095353</v>
      </c>
      <c r="E10" s="116">
        <v>19.678759142867644</v>
      </c>
      <c r="F10" s="116">
        <v>18.513107643886617</v>
      </c>
      <c r="G10" s="116">
        <v>21.856111222659955</v>
      </c>
      <c r="H10" s="116">
        <v>19.706374061079845</v>
      </c>
      <c r="I10" s="116">
        <v>21.453746863094082</v>
      </c>
      <c r="J10" s="116">
        <v>19.81559323331475</v>
      </c>
      <c r="K10" s="116">
        <v>25.753785298894538</v>
      </c>
      <c r="L10" s="116">
        <v>27.765026836283841</v>
      </c>
      <c r="M10" s="116">
        <v>28.497770941047445</v>
      </c>
      <c r="N10" s="116">
        <v>30.904663942067522</v>
      </c>
      <c r="O10" s="116">
        <v>24.506614430071711</v>
      </c>
      <c r="P10" s="116">
        <v>26.017578291663114</v>
      </c>
      <c r="Q10" s="116">
        <v>17.880546671599813</v>
      </c>
      <c r="R10" s="116">
        <v>23.328090541111347</v>
      </c>
      <c r="S10" s="117">
        <v>25.181760553055909</v>
      </c>
    </row>
    <row r="11" spans="1:19" s="76" customFormat="1" x14ac:dyDescent="0.3">
      <c r="A11" s="112" t="s">
        <v>294</v>
      </c>
      <c r="B11" s="113">
        <v>7.4783848186196513</v>
      </c>
      <c r="C11" s="113">
        <v>6.5881349857935572</v>
      </c>
      <c r="D11" s="113">
        <v>7.5845337515879461</v>
      </c>
      <c r="E11" s="113">
        <v>7.7213584739221517</v>
      </c>
      <c r="F11" s="113">
        <v>5.6662252672385671</v>
      </c>
      <c r="G11" s="113">
        <v>5.1715582758087484</v>
      </c>
      <c r="H11" s="113">
        <v>5.1552897407520781</v>
      </c>
      <c r="I11" s="113">
        <v>4.7358216530120147</v>
      </c>
      <c r="J11" s="113">
        <v>4.626916019321083</v>
      </c>
      <c r="K11" s="113">
        <v>4.4443425717329417</v>
      </c>
      <c r="L11" s="113">
        <v>7.7689806165920388</v>
      </c>
      <c r="M11" s="113">
        <v>5.54812875028232</v>
      </c>
      <c r="N11" s="113">
        <v>6.2863110527205999</v>
      </c>
      <c r="O11" s="113">
        <v>5.0147562627822895</v>
      </c>
      <c r="P11" s="113">
        <v>5.6780837455955417</v>
      </c>
      <c r="Q11" s="113">
        <v>7.6071881731535314</v>
      </c>
      <c r="R11" s="113">
        <v>5.9247797284360981</v>
      </c>
      <c r="S11" s="114">
        <v>5.4458992630463916</v>
      </c>
    </row>
    <row r="12" spans="1:19" s="76" customFormat="1" x14ac:dyDescent="0.3">
      <c r="A12" s="115" t="s">
        <v>295</v>
      </c>
      <c r="B12" s="116">
        <v>32.984178863076252</v>
      </c>
      <c r="C12" s="116">
        <v>31.797835186534211</v>
      </c>
      <c r="D12" s="116">
        <v>30.591977032685314</v>
      </c>
      <c r="E12" s="116">
        <v>30.070386297643985</v>
      </c>
      <c r="F12" s="116">
        <v>30.761701882664518</v>
      </c>
      <c r="G12" s="116">
        <v>28.935847105769074</v>
      </c>
      <c r="H12" s="116">
        <v>28.812781087381385</v>
      </c>
      <c r="I12" s="116">
        <v>27.874668768461845</v>
      </c>
      <c r="J12" s="116">
        <v>27.711255559356822</v>
      </c>
      <c r="K12" s="116">
        <v>24.540263006234611</v>
      </c>
      <c r="L12" s="116">
        <v>21.492947444375254</v>
      </c>
      <c r="M12" s="116">
        <v>21.335075071775496</v>
      </c>
      <c r="N12" s="116">
        <v>18.660881810350595</v>
      </c>
      <c r="O12" s="116">
        <v>20.605697125549042</v>
      </c>
      <c r="P12" s="116">
        <v>18.342529017917535</v>
      </c>
      <c r="Q12" s="116">
        <v>19.342105561822876</v>
      </c>
      <c r="R12" s="116">
        <v>17.943084926866231</v>
      </c>
      <c r="S12" s="117">
        <v>17.45500122860016</v>
      </c>
    </row>
    <row r="13" spans="1:19" s="76" customFormat="1" x14ac:dyDescent="0.3">
      <c r="A13" s="118" t="s">
        <v>46</v>
      </c>
      <c r="B13" s="119">
        <v>28.944065693833526</v>
      </c>
      <c r="C13" s="119">
        <v>28.58411080322028</v>
      </c>
      <c r="D13" s="119">
        <v>29.479612380703418</v>
      </c>
      <c r="E13" s="119">
        <v>30.205232109383612</v>
      </c>
      <c r="F13" s="119">
        <v>32.200807952866214</v>
      </c>
      <c r="G13" s="119">
        <v>31.659869880196538</v>
      </c>
      <c r="H13" s="119">
        <v>33.690221102451204</v>
      </c>
      <c r="I13" s="119">
        <v>33.381590425917565</v>
      </c>
      <c r="J13" s="119">
        <v>34.999724873142597</v>
      </c>
      <c r="K13" s="119">
        <v>33.536351094112923</v>
      </c>
      <c r="L13" s="119">
        <v>31.996955589162688</v>
      </c>
      <c r="M13" s="119">
        <v>33.285720389937801</v>
      </c>
      <c r="N13" s="119">
        <v>32.635793995130335</v>
      </c>
      <c r="O13" s="119">
        <v>36.808461983207202</v>
      </c>
      <c r="P13" s="119">
        <v>37.009942161884283</v>
      </c>
      <c r="Q13" s="119">
        <v>40.283550142206344</v>
      </c>
      <c r="R13" s="119">
        <v>39.042882644235156</v>
      </c>
      <c r="S13" s="120">
        <v>38.501025210049328</v>
      </c>
    </row>
    <row r="14" spans="1:19" s="76" customFormat="1" x14ac:dyDescent="0.3">
      <c r="A14" s="91"/>
    </row>
    <row r="15" spans="1:19" s="76" customFormat="1" x14ac:dyDescent="0.3">
      <c r="A15" s="557" t="s">
        <v>408</v>
      </c>
      <c r="B15" s="558"/>
      <c r="C15" s="558"/>
      <c r="D15" s="558"/>
      <c r="E15" s="558"/>
      <c r="F15" s="558"/>
      <c r="G15" s="558"/>
      <c r="H15" s="558"/>
      <c r="I15" s="558"/>
      <c r="J15" s="558"/>
      <c r="K15" s="558"/>
      <c r="L15" s="558"/>
      <c r="M15" s="558"/>
      <c r="N15" s="558"/>
      <c r="O15" s="558"/>
      <c r="P15" s="558"/>
      <c r="Q15" s="558"/>
      <c r="R15" s="558"/>
      <c r="S15" s="571"/>
    </row>
    <row r="16" spans="1:19" s="76" customFormat="1" ht="17.25" x14ac:dyDescent="0.3">
      <c r="A16" s="568" t="s">
        <v>409</v>
      </c>
      <c r="B16" s="569"/>
      <c r="C16" s="569"/>
      <c r="D16" s="569"/>
      <c r="E16" s="569"/>
      <c r="F16" s="569"/>
      <c r="G16" s="569"/>
      <c r="H16" s="569"/>
      <c r="I16" s="569"/>
      <c r="J16" s="569"/>
      <c r="K16" s="569"/>
      <c r="L16" s="569"/>
      <c r="M16" s="569"/>
      <c r="N16" s="569"/>
      <c r="O16" s="569"/>
      <c r="P16" s="569"/>
      <c r="Q16" s="569"/>
      <c r="R16" s="569"/>
      <c r="S16" s="570"/>
    </row>
    <row r="17" spans="1:19" s="76" customFormat="1" x14ac:dyDescent="0.3">
      <c r="A17" s="565" t="s">
        <v>296</v>
      </c>
      <c r="B17" s="566"/>
      <c r="C17" s="566"/>
      <c r="D17" s="566"/>
      <c r="E17" s="566"/>
      <c r="F17" s="566"/>
      <c r="G17" s="566"/>
      <c r="H17" s="566"/>
      <c r="I17" s="566"/>
      <c r="J17" s="566"/>
      <c r="K17" s="566"/>
      <c r="L17" s="566"/>
      <c r="M17" s="566"/>
      <c r="N17" s="566"/>
      <c r="O17" s="566"/>
      <c r="P17" s="566"/>
      <c r="Q17" s="566"/>
      <c r="R17" s="566"/>
      <c r="S17" s="567"/>
    </row>
  </sheetData>
  <mergeCells count="7">
    <mergeCell ref="A17:S17"/>
    <mergeCell ref="A16:S16"/>
    <mergeCell ref="A5:S5"/>
    <mergeCell ref="A3:S3"/>
    <mergeCell ref="A4:S4"/>
    <mergeCell ref="A15:S15"/>
    <mergeCell ref="A6:S6"/>
  </mergeCells>
  <conditionalFormatting sqref="A6">
    <cfRule type="duplicateValues" dxfId="31" priority="1"/>
  </conditionalFormatting>
  <hyperlinks>
    <hyperlink ref="S1" location="Indice!A1" display="Volver al indice" xr:uid="{00000000-0004-0000-11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S15"/>
  <sheetViews>
    <sheetView zoomScale="80" zoomScaleNormal="80" workbookViewId="0">
      <selection activeCell="A5" sqref="A5:S5"/>
    </sheetView>
  </sheetViews>
  <sheetFormatPr baseColWidth="10" defaultColWidth="11.42578125" defaultRowHeight="16.5" x14ac:dyDescent="0.3"/>
  <cols>
    <col min="1" max="1" width="31.7109375" style="21" customWidth="1"/>
    <col min="2" max="20" width="20.7109375" style="21" customWidth="1"/>
    <col min="21" max="16384" width="11.42578125" style="21"/>
  </cols>
  <sheetData>
    <row r="1" spans="1:19" ht="45" customHeight="1" x14ac:dyDescent="0.3">
      <c r="A1" s="20"/>
      <c r="B1" s="20"/>
      <c r="C1" s="20"/>
      <c r="N1" s="77"/>
      <c r="S1" s="77" t="s">
        <v>41</v>
      </c>
    </row>
    <row r="2" spans="1:19" x14ac:dyDescent="0.3">
      <c r="A2" s="20"/>
      <c r="B2" s="20"/>
      <c r="C2" s="20"/>
    </row>
    <row r="3" spans="1:19"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21</v>
      </c>
      <c r="B4" s="564"/>
      <c r="C4" s="564"/>
      <c r="D4" s="564"/>
      <c r="E4" s="564"/>
      <c r="F4" s="564"/>
      <c r="G4" s="564"/>
      <c r="H4" s="564"/>
      <c r="I4" s="564"/>
      <c r="J4" s="564"/>
      <c r="K4" s="564"/>
      <c r="L4" s="564"/>
      <c r="M4" s="564"/>
      <c r="N4" s="564"/>
      <c r="O4" s="564"/>
      <c r="P4" s="564"/>
      <c r="Q4" s="564"/>
      <c r="R4" s="564"/>
      <c r="S4" s="564"/>
    </row>
    <row r="5" spans="1:19" x14ac:dyDescent="0.3">
      <c r="A5" s="535" t="s">
        <v>361</v>
      </c>
      <c r="B5" s="535"/>
      <c r="C5" s="535"/>
      <c r="D5" s="535"/>
      <c r="E5" s="535"/>
      <c r="F5" s="535"/>
      <c r="G5" s="535"/>
      <c r="H5" s="535"/>
      <c r="I5" s="535"/>
      <c r="J5" s="535"/>
      <c r="K5" s="535"/>
      <c r="L5" s="535"/>
      <c r="M5" s="535"/>
      <c r="N5" s="535"/>
      <c r="O5" s="535"/>
      <c r="P5" s="535"/>
      <c r="Q5" s="535"/>
      <c r="R5" s="535"/>
      <c r="S5" s="535"/>
    </row>
    <row r="6" spans="1:19" s="76" customFormat="1" ht="17.25" x14ac:dyDescent="0.3">
      <c r="A6" s="572" t="s">
        <v>405</v>
      </c>
      <c r="B6" s="572"/>
      <c r="C6" s="572"/>
      <c r="D6" s="572"/>
      <c r="E6" s="572"/>
      <c r="F6" s="572"/>
      <c r="G6" s="572"/>
      <c r="H6" s="572"/>
      <c r="I6" s="572"/>
      <c r="J6" s="572"/>
      <c r="K6" s="572"/>
      <c r="L6" s="572"/>
      <c r="M6" s="572"/>
      <c r="N6" s="572"/>
      <c r="O6" s="572"/>
      <c r="P6" s="572"/>
      <c r="Q6" s="572"/>
      <c r="R6" s="572"/>
      <c r="S6" s="78"/>
    </row>
    <row r="8" spans="1:19" s="76" customFormat="1" ht="17.25" x14ac:dyDescent="0.3">
      <c r="A8" s="109" t="s">
        <v>299</v>
      </c>
      <c r="B8" s="110">
        <v>2005</v>
      </c>
      <c r="C8" s="110">
        <v>2006</v>
      </c>
      <c r="D8" s="110">
        <v>2007</v>
      </c>
      <c r="E8" s="110">
        <v>2008</v>
      </c>
      <c r="F8" s="110">
        <v>2009</v>
      </c>
      <c r="G8" s="110">
        <v>2010</v>
      </c>
      <c r="H8" s="110">
        <v>2011</v>
      </c>
      <c r="I8" s="110">
        <v>2012</v>
      </c>
      <c r="J8" s="110">
        <v>2013</v>
      </c>
      <c r="K8" s="110">
        <v>2014</v>
      </c>
      <c r="L8" s="110">
        <v>2015</v>
      </c>
      <c r="M8" s="110">
        <v>2016</v>
      </c>
      <c r="N8" s="110">
        <v>2017</v>
      </c>
      <c r="O8" s="110">
        <v>2018</v>
      </c>
      <c r="P8" s="110">
        <v>2019</v>
      </c>
      <c r="Q8" s="110">
        <v>2020</v>
      </c>
      <c r="R8" s="110" t="s">
        <v>406</v>
      </c>
      <c r="S8" s="111" t="s">
        <v>407</v>
      </c>
    </row>
    <row r="9" spans="1:19" s="76" customFormat="1" ht="33" x14ac:dyDescent="0.3">
      <c r="A9" s="124" t="s">
        <v>300</v>
      </c>
      <c r="B9" s="125">
        <v>2092295</v>
      </c>
      <c r="C9" s="125">
        <v>2200648</v>
      </c>
      <c r="D9" s="125">
        <v>2370581</v>
      </c>
      <c r="E9" s="125">
        <v>2393044</v>
      </c>
      <c r="F9" s="125">
        <v>2924304</v>
      </c>
      <c r="G9" s="125">
        <v>2994199</v>
      </c>
      <c r="H9" s="125">
        <v>2581690</v>
      </c>
      <c r="I9" s="125">
        <v>2492554</v>
      </c>
      <c r="J9" s="125">
        <v>2592992</v>
      </c>
      <c r="K9" s="125">
        <v>2442173</v>
      </c>
      <c r="L9" s="125">
        <v>2436226</v>
      </c>
      <c r="M9" s="125">
        <v>2628462</v>
      </c>
      <c r="N9" s="125">
        <v>2848853</v>
      </c>
      <c r="O9" s="125">
        <v>2971283</v>
      </c>
      <c r="P9" s="125">
        <v>2956635</v>
      </c>
      <c r="Q9" s="125">
        <v>2587151</v>
      </c>
      <c r="R9" s="125">
        <v>2860253</v>
      </c>
      <c r="S9" s="126">
        <v>2929223</v>
      </c>
    </row>
    <row r="10" spans="1:19" s="76" customFormat="1" x14ac:dyDescent="0.3">
      <c r="A10" s="127" t="s">
        <v>301</v>
      </c>
      <c r="B10" s="128">
        <v>41671.877999999997</v>
      </c>
      <c r="C10" s="128">
        <v>42170.125999999997</v>
      </c>
      <c r="D10" s="128">
        <v>42658.63</v>
      </c>
      <c r="E10" s="128">
        <v>43134.017</v>
      </c>
      <c r="F10" s="128">
        <v>43608.63</v>
      </c>
      <c r="G10" s="128">
        <v>44086.292000000001</v>
      </c>
      <c r="H10" s="128">
        <v>44553.415999999997</v>
      </c>
      <c r="I10" s="128">
        <v>45001.571000000004</v>
      </c>
      <c r="J10" s="128">
        <v>45434.942000000003</v>
      </c>
      <c r="K10" s="128">
        <v>45866.01</v>
      </c>
      <c r="L10" s="128">
        <v>46313.898000000001</v>
      </c>
      <c r="M10" s="128">
        <v>46830.116000000002</v>
      </c>
      <c r="N10" s="128">
        <v>47419.199999999997</v>
      </c>
      <c r="O10" s="128">
        <v>48258.493999999999</v>
      </c>
      <c r="P10" s="128">
        <v>49395.678</v>
      </c>
      <c r="Q10" s="128">
        <v>50407.646999999997</v>
      </c>
      <c r="R10" s="128">
        <v>51117.377999999997</v>
      </c>
      <c r="S10" s="129">
        <v>51682.692000000003</v>
      </c>
    </row>
    <row r="11" spans="1:19" s="76" customFormat="1" x14ac:dyDescent="0.3">
      <c r="A11" s="130" t="s">
        <v>302</v>
      </c>
      <c r="B11" s="119">
        <v>50.208800284930767</v>
      </c>
      <c r="C11" s="119">
        <v>52.184999399812092</v>
      </c>
      <c r="D11" s="119">
        <v>55.570959498699331</v>
      </c>
      <c r="E11" s="119">
        <v>55.479275208705928</v>
      </c>
      <c r="F11" s="119">
        <v>67.057919498961567</v>
      </c>
      <c r="G11" s="119">
        <v>67.916780118409591</v>
      </c>
      <c r="H11" s="119">
        <v>57.945949643906097</v>
      </c>
      <c r="I11" s="119">
        <v>55.388155226847523</v>
      </c>
      <c r="J11" s="119">
        <v>57.070437109834977</v>
      </c>
      <c r="K11" s="119">
        <v>53.245813184970743</v>
      </c>
      <c r="L11" s="119">
        <v>52.60248230455575</v>
      </c>
      <c r="M11" s="119">
        <v>56.127599598514763</v>
      </c>
      <c r="N11" s="119">
        <v>60.078048554172156</v>
      </c>
      <c r="O11" s="119">
        <v>61.570155919080278</v>
      </c>
      <c r="P11" s="119">
        <v>59.856147738269733</v>
      </c>
      <c r="Q11" s="119">
        <v>51.324573829046216</v>
      </c>
      <c r="R11" s="119">
        <v>55.954610973982277</v>
      </c>
      <c r="S11" s="120">
        <v>56.6770593141704</v>
      </c>
    </row>
    <row r="12" spans="1:19" s="76" customFormat="1" x14ac:dyDescent="0.3">
      <c r="A12" s="91"/>
    </row>
    <row r="13" spans="1:19" s="76" customFormat="1" x14ac:dyDescent="0.3">
      <c r="A13" s="557" t="s">
        <v>408</v>
      </c>
      <c r="B13" s="558"/>
      <c r="C13" s="558"/>
      <c r="D13" s="558"/>
      <c r="E13" s="558"/>
      <c r="F13" s="558"/>
      <c r="G13" s="558"/>
      <c r="H13" s="558"/>
      <c r="I13" s="558"/>
      <c r="J13" s="558"/>
      <c r="K13" s="558"/>
      <c r="L13" s="558"/>
      <c r="M13" s="558"/>
      <c r="N13" s="558"/>
      <c r="O13" s="558"/>
      <c r="P13" s="558"/>
      <c r="Q13" s="558"/>
      <c r="R13" s="558"/>
      <c r="S13" s="571"/>
    </row>
    <row r="14" spans="1:19" s="76" customFormat="1" ht="17.25" x14ac:dyDescent="0.3">
      <c r="A14" s="568" t="s">
        <v>409</v>
      </c>
      <c r="B14" s="569"/>
      <c r="C14" s="569"/>
      <c r="D14" s="569"/>
      <c r="E14" s="569"/>
      <c r="F14" s="569"/>
      <c r="G14" s="569"/>
      <c r="H14" s="569"/>
      <c r="I14" s="569"/>
      <c r="J14" s="569"/>
      <c r="K14" s="569"/>
      <c r="L14" s="569"/>
      <c r="M14" s="569"/>
      <c r="N14" s="569"/>
      <c r="O14" s="569"/>
      <c r="P14" s="569"/>
      <c r="Q14" s="569"/>
      <c r="R14" s="569"/>
      <c r="S14" s="570"/>
    </row>
    <row r="15" spans="1:19" s="76" customFormat="1" x14ac:dyDescent="0.3">
      <c r="A15" s="565" t="s">
        <v>296</v>
      </c>
      <c r="B15" s="566"/>
      <c r="C15" s="566"/>
      <c r="D15" s="566"/>
      <c r="E15" s="566"/>
      <c r="F15" s="566"/>
      <c r="G15" s="566"/>
      <c r="H15" s="566"/>
      <c r="I15" s="566"/>
      <c r="J15" s="566"/>
      <c r="K15" s="566"/>
      <c r="L15" s="566"/>
      <c r="M15" s="566"/>
      <c r="N15" s="566"/>
      <c r="O15" s="566"/>
      <c r="P15" s="566"/>
      <c r="Q15" s="566"/>
      <c r="R15" s="566"/>
      <c r="S15" s="567"/>
    </row>
  </sheetData>
  <mergeCells count="7">
    <mergeCell ref="A15:S15"/>
    <mergeCell ref="A6:R6"/>
    <mergeCell ref="A13:S13"/>
    <mergeCell ref="A14:S14"/>
    <mergeCell ref="A3:S3"/>
    <mergeCell ref="A4:S4"/>
    <mergeCell ref="A5:S5"/>
  </mergeCells>
  <conditionalFormatting sqref="A6">
    <cfRule type="duplicateValues" dxfId="30" priority="1"/>
  </conditionalFormatting>
  <conditionalFormatting sqref="S6">
    <cfRule type="duplicateValues" dxfId="29" priority="2"/>
  </conditionalFormatting>
  <hyperlinks>
    <hyperlink ref="S1" location="Indice!A1" display="Volver al indice" xr:uid="{00000000-0004-0000-12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S29"/>
  <sheetViews>
    <sheetView zoomScale="80" zoomScaleNormal="80" workbookViewId="0">
      <selection activeCell="D30" sqref="D30"/>
    </sheetView>
  </sheetViews>
  <sheetFormatPr baseColWidth="10" defaultColWidth="11.42578125" defaultRowHeight="16.5" x14ac:dyDescent="0.3"/>
  <cols>
    <col min="1" max="1" width="35.140625" style="21" customWidth="1"/>
    <col min="2" max="19" width="20.7109375" style="21" customWidth="1"/>
    <col min="20" max="16384" width="11.42578125" style="21"/>
  </cols>
  <sheetData>
    <row r="1" spans="1:19" ht="44.25" customHeight="1" x14ac:dyDescent="0.3">
      <c r="A1" s="20"/>
      <c r="B1" s="20"/>
      <c r="C1" s="20"/>
      <c r="N1" s="77"/>
      <c r="S1" s="77" t="s">
        <v>41</v>
      </c>
    </row>
    <row r="2" spans="1:19" x14ac:dyDescent="0.3">
      <c r="A2" s="20"/>
      <c r="B2" s="20"/>
      <c r="C2" s="20"/>
    </row>
    <row r="3" spans="1:19" x14ac:dyDescent="0.3">
      <c r="A3" s="537" t="s">
        <v>42</v>
      </c>
      <c r="B3" s="537"/>
      <c r="C3" s="537"/>
      <c r="D3" s="537"/>
      <c r="E3" s="537"/>
      <c r="F3" s="537"/>
      <c r="G3" s="537"/>
      <c r="H3" s="537"/>
      <c r="I3" s="537"/>
      <c r="J3" s="537"/>
      <c r="K3" s="537"/>
      <c r="L3" s="537"/>
      <c r="M3" s="537"/>
      <c r="N3" s="537"/>
      <c r="O3" s="537"/>
      <c r="P3" s="537"/>
      <c r="Q3" s="537"/>
      <c r="R3" s="537"/>
      <c r="S3" s="537"/>
    </row>
    <row r="4" spans="1:19" x14ac:dyDescent="0.3">
      <c r="A4" s="564" t="s">
        <v>24</v>
      </c>
      <c r="B4" s="564"/>
      <c r="C4" s="564"/>
      <c r="D4" s="564"/>
      <c r="E4" s="564"/>
      <c r="F4" s="564"/>
      <c r="G4" s="564"/>
      <c r="H4" s="564"/>
      <c r="I4" s="564"/>
      <c r="J4" s="564"/>
      <c r="K4" s="564"/>
      <c r="L4" s="564"/>
      <c r="M4" s="564"/>
      <c r="N4" s="564"/>
      <c r="O4" s="564"/>
      <c r="P4" s="564"/>
      <c r="Q4" s="564"/>
      <c r="R4" s="564"/>
      <c r="S4" s="564"/>
    </row>
    <row r="5" spans="1:19" s="131" customFormat="1" x14ac:dyDescent="0.2">
      <c r="A5" s="576" t="s">
        <v>360</v>
      </c>
      <c r="B5" s="576"/>
      <c r="C5" s="576"/>
      <c r="D5" s="576"/>
      <c r="E5" s="576"/>
      <c r="F5" s="576"/>
      <c r="G5" s="576"/>
      <c r="H5" s="576"/>
      <c r="I5" s="576"/>
      <c r="J5" s="576"/>
      <c r="K5" s="576"/>
      <c r="L5" s="576"/>
      <c r="M5" s="576"/>
      <c r="N5" s="576"/>
      <c r="O5" s="576"/>
      <c r="P5" s="576"/>
      <c r="Q5" s="576"/>
      <c r="R5" s="576"/>
      <c r="S5" s="576"/>
    </row>
    <row r="6" spans="1:19" s="76" customFormat="1" ht="17.25" x14ac:dyDescent="0.3">
      <c r="A6" s="577" t="s">
        <v>410</v>
      </c>
      <c r="B6" s="577"/>
      <c r="C6" s="577"/>
      <c r="D6" s="577"/>
      <c r="E6" s="577"/>
      <c r="F6" s="577"/>
      <c r="G6" s="577"/>
      <c r="H6" s="577"/>
      <c r="I6" s="577"/>
      <c r="J6" s="577"/>
      <c r="K6" s="577"/>
      <c r="L6" s="577"/>
      <c r="M6" s="577"/>
      <c r="N6" s="577"/>
      <c r="O6" s="577"/>
      <c r="P6" s="577"/>
      <c r="Q6" s="577"/>
      <c r="R6" s="577"/>
      <c r="S6" s="577"/>
    </row>
    <row r="8" spans="1:19" s="76" customFormat="1" ht="33" x14ac:dyDescent="0.3">
      <c r="A8" s="132" t="s">
        <v>304</v>
      </c>
      <c r="B8" s="110">
        <v>2005</v>
      </c>
      <c r="C8" s="110">
        <v>2006</v>
      </c>
      <c r="D8" s="110">
        <v>2007</v>
      </c>
      <c r="E8" s="110">
        <v>2008</v>
      </c>
      <c r="F8" s="110">
        <v>2009</v>
      </c>
      <c r="G8" s="110">
        <v>2010</v>
      </c>
      <c r="H8" s="110">
        <v>2011</v>
      </c>
      <c r="I8" s="110">
        <v>2012</v>
      </c>
      <c r="J8" s="110">
        <v>2013</v>
      </c>
      <c r="K8" s="110">
        <v>2014</v>
      </c>
      <c r="L8" s="110">
        <v>2015</v>
      </c>
      <c r="M8" s="110">
        <v>2016</v>
      </c>
      <c r="N8" s="110">
        <v>2017</v>
      </c>
      <c r="O8" s="110">
        <v>2018</v>
      </c>
      <c r="P8" s="110">
        <v>2019</v>
      </c>
      <c r="Q8" s="110">
        <v>2020</v>
      </c>
      <c r="R8" s="110" t="s">
        <v>406</v>
      </c>
      <c r="S8" s="111" t="s">
        <v>407</v>
      </c>
    </row>
    <row r="9" spans="1:19" s="76" customFormat="1" ht="33" x14ac:dyDescent="0.3">
      <c r="A9" s="112" t="s">
        <v>305</v>
      </c>
      <c r="B9" s="125">
        <v>7233</v>
      </c>
      <c r="C9" s="125">
        <v>7332</v>
      </c>
      <c r="D9" s="125">
        <v>8536</v>
      </c>
      <c r="E9" s="125">
        <v>8124</v>
      </c>
      <c r="F9" s="125">
        <v>8184</v>
      </c>
      <c r="G9" s="125">
        <v>9474</v>
      </c>
      <c r="H9" s="125">
        <v>11057</v>
      </c>
      <c r="I9" s="125">
        <v>9726</v>
      </c>
      <c r="J9" s="125">
        <v>12045</v>
      </c>
      <c r="K9" s="125">
        <v>8199</v>
      </c>
      <c r="L9" s="125">
        <v>7993</v>
      </c>
      <c r="M9" s="125">
        <v>10472</v>
      </c>
      <c r="N9" s="125">
        <v>10727</v>
      </c>
      <c r="O9" s="125">
        <v>17165</v>
      </c>
      <c r="P9" s="125">
        <v>17484</v>
      </c>
      <c r="Q9" s="125">
        <v>20055</v>
      </c>
      <c r="R9" s="125">
        <v>21983</v>
      </c>
      <c r="S9" s="133">
        <v>23422</v>
      </c>
    </row>
    <row r="10" spans="1:19" s="76" customFormat="1" x14ac:dyDescent="0.3">
      <c r="A10" s="134" t="s">
        <v>306</v>
      </c>
      <c r="B10" s="128">
        <v>35398</v>
      </c>
      <c r="C10" s="128">
        <v>41074</v>
      </c>
      <c r="D10" s="128">
        <v>44964</v>
      </c>
      <c r="E10" s="128">
        <v>42971</v>
      </c>
      <c r="F10" s="128">
        <v>47209</v>
      </c>
      <c r="G10" s="128">
        <v>51816</v>
      </c>
      <c r="H10" s="128">
        <v>64066</v>
      </c>
      <c r="I10" s="128">
        <v>59063</v>
      </c>
      <c r="J10" s="128">
        <v>63908</v>
      </c>
      <c r="K10" s="128">
        <v>46615</v>
      </c>
      <c r="L10" s="128">
        <v>38157</v>
      </c>
      <c r="M10" s="128">
        <v>44559</v>
      </c>
      <c r="N10" s="128">
        <v>44508</v>
      </c>
      <c r="O10" s="128">
        <v>52403</v>
      </c>
      <c r="P10" s="128">
        <v>36427</v>
      </c>
      <c r="Q10" s="128">
        <v>39136</v>
      </c>
      <c r="R10" s="128">
        <v>45801</v>
      </c>
      <c r="S10" s="129">
        <v>81807</v>
      </c>
    </row>
    <row r="11" spans="1:19" s="76" customFormat="1" x14ac:dyDescent="0.3">
      <c r="A11" s="135" t="s">
        <v>307</v>
      </c>
      <c r="B11" s="125">
        <v>1065693</v>
      </c>
      <c r="C11" s="125">
        <v>1135307</v>
      </c>
      <c r="D11" s="125">
        <v>1257702</v>
      </c>
      <c r="E11" s="125">
        <v>1220288</v>
      </c>
      <c r="F11" s="125">
        <v>1486763</v>
      </c>
      <c r="G11" s="125">
        <v>1752680</v>
      </c>
      <c r="H11" s="125">
        <v>1245698</v>
      </c>
      <c r="I11" s="125">
        <v>1153276</v>
      </c>
      <c r="J11" s="125">
        <v>1197934</v>
      </c>
      <c r="K11" s="125">
        <v>1061645</v>
      </c>
      <c r="L11" s="125">
        <v>951043</v>
      </c>
      <c r="M11" s="125">
        <v>1098744</v>
      </c>
      <c r="N11" s="125">
        <v>1376639</v>
      </c>
      <c r="O11" s="125">
        <v>1445144</v>
      </c>
      <c r="P11" s="125">
        <v>1469605</v>
      </c>
      <c r="Q11" s="125">
        <v>1155021</v>
      </c>
      <c r="R11" s="125">
        <v>1388278</v>
      </c>
      <c r="S11" s="126">
        <v>1350511</v>
      </c>
    </row>
    <row r="12" spans="1:19" s="76" customFormat="1" ht="33.75" x14ac:dyDescent="0.3">
      <c r="A12" s="136" t="s">
        <v>411</v>
      </c>
      <c r="B12" s="128">
        <v>413937</v>
      </c>
      <c r="C12" s="128">
        <v>421071</v>
      </c>
      <c r="D12" s="128">
        <v>435502</v>
      </c>
      <c r="E12" s="128">
        <v>506497</v>
      </c>
      <c r="F12" s="128">
        <v>776165</v>
      </c>
      <c r="G12" s="128">
        <v>547965</v>
      </c>
      <c r="H12" s="128">
        <v>602675</v>
      </c>
      <c r="I12" s="128">
        <v>618544</v>
      </c>
      <c r="J12" s="128">
        <v>659662</v>
      </c>
      <c r="K12" s="128">
        <v>683071</v>
      </c>
      <c r="L12" s="128">
        <v>742602</v>
      </c>
      <c r="M12" s="128">
        <v>754935</v>
      </c>
      <c r="N12" s="128">
        <v>689132</v>
      </c>
      <c r="O12" s="128">
        <v>729453</v>
      </c>
      <c r="P12" s="128">
        <v>704141</v>
      </c>
      <c r="Q12" s="128">
        <v>690273</v>
      </c>
      <c r="R12" s="128">
        <v>620978</v>
      </c>
      <c r="S12" s="129">
        <v>604237</v>
      </c>
    </row>
    <row r="13" spans="1:19" s="76" customFormat="1" x14ac:dyDescent="0.3">
      <c r="A13" s="135" t="s">
        <v>308</v>
      </c>
      <c r="B13" s="125">
        <v>4290</v>
      </c>
      <c r="C13" s="125">
        <v>4668</v>
      </c>
      <c r="D13" s="125">
        <v>6267</v>
      </c>
      <c r="E13" s="125">
        <v>5048</v>
      </c>
      <c r="F13" s="125">
        <v>4915</v>
      </c>
      <c r="G13" s="125">
        <v>5819</v>
      </c>
      <c r="H13" s="125">
        <v>7049</v>
      </c>
      <c r="I13" s="125">
        <v>5906</v>
      </c>
      <c r="J13" s="125">
        <v>7441</v>
      </c>
      <c r="K13" s="125">
        <v>5137</v>
      </c>
      <c r="L13" s="125">
        <v>5080</v>
      </c>
      <c r="M13" s="125">
        <v>8415</v>
      </c>
      <c r="N13" s="125">
        <v>6608</v>
      </c>
      <c r="O13" s="125">
        <v>9788</v>
      </c>
      <c r="P13" s="125">
        <v>8709</v>
      </c>
      <c r="Q13" s="125">
        <v>8537</v>
      </c>
      <c r="R13" s="125">
        <v>8513</v>
      </c>
      <c r="S13" s="126">
        <v>8830</v>
      </c>
    </row>
    <row r="14" spans="1:19" s="76" customFormat="1" ht="17.25" x14ac:dyDescent="0.3">
      <c r="A14" s="134" t="s">
        <v>412</v>
      </c>
      <c r="B14" s="128">
        <v>86073</v>
      </c>
      <c r="C14" s="128">
        <v>97160</v>
      </c>
      <c r="D14" s="128">
        <v>109026</v>
      </c>
      <c r="E14" s="128">
        <v>104611</v>
      </c>
      <c r="F14" s="128">
        <v>107001</v>
      </c>
      <c r="G14" s="128">
        <v>122328</v>
      </c>
      <c r="H14" s="128">
        <v>150513</v>
      </c>
      <c r="I14" s="128">
        <v>136204</v>
      </c>
      <c r="J14" s="128">
        <v>151554</v>
      </c>
      <c r="K14" s="128">
        <v>103952</v>
      </c>
      <c r="L14" s="128">
        <v>96239</v>
      </c>
      <c r="M14" s="128">
        <v>124804</v>
      </c>
      <c r="N14" s="128">
        <v>105298</v>
      </c>
      <c r="O14" s="128">
        <v>148445</v>
      </c>
      <c r="P14" s="128">
        <v>126668</v>
      </c>
      <c r="Q14" s="128">
        <v>148308</v>
      </c>
      <c r="R14" s="128">
        <v>193889</v>
      </c>
      <c r="S14" s="129">
        <v>260496</v>
      </c>
    </row>
    <row r="15" spans="1:19" s="76" customFormat="1" x14ac:dyDescent="0.3">
      <c r="A15" s="135" t="s">
        <v>309</v>
      </c>
      <c r="B15" s="125">
        <v>1185</v>
      </c>
      <c r="C15" s="125">
        <v>1508</v>
      </c>
      <c r="D15" s="125">
        <v>1715</v>
      </c>
      <c r="E15" s="125">
        <v>1661</v>
      </c>
      <c r="F15" s="125">
        <v>1763</v>
      </c>
      <c r="G15" s="125">
        <v>1886</v>
      </c>
      <c r="H15" s="125">
        <v>1972</v>
      </c>
      <c r="I15" s="125">
        <v>1935</v>
      </c>
      <c r="J15" s="125">
        <v>2275</v>
      </c>
      <c r="K15" s="125">
        <v>1927</v>
      </c>
      <c r="L15" s="125">
        <v>2102</v>
      </c>
      <c r="M15" s="125">
        <v>2222</v>
      </c>
      <c r="N15" s="125">
        <v>2181</v>
      </c>
      <c r="O15" s="125">
        <v>3167</v>
      </c>
      <c r="P15" s="125">
        <v>3464</v>
      </c>
      <c r="Q15" s="125">
        <v>3794</v>
      </c>
      <c r="R15" s="125">
        <v>4273</v>
      </c>
      <c r="S15" s="126">
        <v>4807</v>
      </c>
    </row>
    <row r="16" spans="1:19" s="76" customFormat="1" x14ac:dyDescent="0.3">
      <c r="A16" s="134" t="s">
        <v>310</v>
      </c>
      <c r="B16" s="128">
        <v>2954</v>
      </c>
      <c r="C16" s="128">
        <v>3117</v>
      </c>
      <c r="D16" s="128">
        <v>3382</v>
      </c>
      <c r="E16" s="128">
        <v>3253</v>
      </c>
      <c r="F16" s="128">
        <v>3423</v>
      </c>
      <c r="G16" s="128">
        <v>3517</v>
      </c>
      <c r="H16" s="128">
        <v>3474</v>
      </c>
      <c r="I16" s="128">
        <v>3711</v>
      </c>
      <c r="J16" s="128">
        <v>4109</v>
      </c>
      <c r="K16" s="128">
        <v>4362</v>
      </c>
      <c r="L16" s="128">
        <v>4144</v>
      </c>
      <c r="M16" s="128">
        <v>4547</v>
      </c>
      <c r="N16" s="128">
        <v>4250</v>
      </c>
      <c r="O16" s="128">
        <v>5062</v>
      </c>
      <c r="P16" s="128">
        <v>5364</v>
      </c>
      <c r="Q16" s="128">
        <v>5249</v>
      </c>
      <c r="R16" s="128">
        <v>5570</v>
      </c>
      <c r="S16" s="129">
        <v>5788</v>
      </c>
    </row>
    <row r="17" spans="1:19" s="76" customFormat="1" x14ac:dyDescent="0.3">
      <c r="A17" s="135" t="s">
        <v>311</v>
      </c>
      <c r="B17" s="125">
        <v>628</v>
      </c>
      <c r="C17" s="125">
        <v>967</v>
      </c>
      <c r="D17" s="125">
        <v>1006</v>
      </c>
      <c r="E17" s="125">
        <v>1083</v>
      </c>
      <c r="F17" s="125">
        <v>1053</v>
      </c>
      <c r="G17" s="125">
        <v>1108</v>
      </c>
      <c r="H17" s="125">
        <v>1157</v>
      </c>
      <c r="I17" s="125">
        <v>1389</v>
      </c>
      <c r="J17" s="125">
        <v>1622</v>
      </c>
      <c r="K17" s="125">
        <v>974</v>
      </c>
      <c r="L17" s="125">
        <v>993</v>
      </c>
      <c r="M17" s="125">
        <v>1027</v>
      </c>
      <c r="N17" s="125">
        <v>931</v>
      </c>
      <c r="O17" s="125">
        <v>1116</v>
      </c>
      <c r="P17" s="125">
        <v>1051</v>
      </c>
      <c r="Q17" s="125">
        <v>1060</v>
      </c>
      <c r="R17" s="125">
        <v>1133</v>
      </c>
      <c r="S17" s="126">
        <v>1165</v>
      </c>
    </row>
    <row r="18" spans="1:19" s="76" customFormat="1" ht="17.25" x14ac:dyDescent="0.3">
      <c r="A18" s="134" t="s">
        <v>413</v>
      </c>
      <c r="B18" s="128">
        <v>2655</v>
      </c>
      <c r="C18" s="128">
        <v>2492</v>
      </c>
      <c r="D18" s="128">
        <v>2989</v>
      </c>
      <c r="E18" s="128">
        <v>2783</v>
      </c>
      <c r="F18" s="128">
        <v>2835</v>
      </c>
      <c r="G18" s="128">
        <v>3025</v>
      </c>
      <c r="H18" s="128">
        <v>2976</v>
      </c>
      <c r="I18" s="128">
        <v>2829</v>
      </c>
      <c r="J18" s="128">
        <v>3729</v>
      </c>
      <c r="K18" s="128">
        <v>3562</v>
      </c>
      <c r="L18" s="128">
        <v>3686</v>
      </c>
      <c r="M18" s="128">
        <v>3663</v>
      </c>
      <c r="N18" s="128">
        <v>3851</v>
      </c>
      <c r="O18" s="128">
        <v>5979</v>
      </c>
      <c r="P18" s="128">
        <v>6271</v>
      </c>
      <c r="Q18" s="128">
        <v>5810</v>
      </c>
      <c r="R18" s="128">
        <v>7277</v>
      </c>
      <c r="S18" s="129">
        <v>7875</v>
      </c>
    </row>
    <row r="19" spans="1:19" s="76" customFormat="1" ht="17.25" x14ac:dyDescent="0.3">
      <c r="A19" s="135" t="s">
        <v>414</v>
      </c>
      <c r="B19" s="125">
        <v>55050</v>
      </c>
      <c r="C19" s="125">
        <v>58538</v>
      </c>
      <c r="D19" s="125">
        <v>62845</v>
      </c>
      <c r="E19" s="125">
        <v>60860</v>
      </c>
      <c r="F19" s="125">
        <v>67528</v>
      </c>
      <c r="G19" s="125">
        <v>60679</v>
      </c>
      <c r="H19" s="125">
        <v>65756</v>
      </c>
      <c r="I19" s="125">
        <v>71749</v>
      </c>
      <c r="J19" s="125">
        <v>69977</v>
      </c>
      <c r="K19" s="125">
        <v>62994</v>
      </c>
      <c r="L19" s="125">
        <v>76590</v>
      </c>
      <c r="M19" s="125">
        <v>81788</v>
      </c>
      <c r="N19" s="125">
        <v>94422</v>
      </c>
      <c r="O19" s="125">
        <v>87863</v>
      </c>
      <c r="P19" s="125">
        <v>93918</v>
      </c>
      <c r="Q19" s="125">
        <v>66516</v>
      </c>
      <c r="R19" s="125">
        <v>87261</v>
      </c>
      <c r="S19" s="126">
        <v>89781</v>
      </c>
    </row>
    <row r="20" spans="1:19" s="76" customFormat="1" ht="50.25" x14ac:dyDescent="0.3">
      <c r="A20" s="137" t="s">
        <v>415</v>
      </c>
      <c r="B20" s="138">
        <v>478</v>
      </c>
      <c r="C20" s="138">
        <v>495</v>
      </c>
      <c r="D20" s="138">
        <v>549</v>
      </c>
      <c r="E20" s="138">
        <v>553</v>
      </c>
      <c r="F20" s="138">
        <v>609</v>
      </c>
      <c r="G20" s="138">
        <v>609</v>
      </c>
      <c r="H20" s="138">
        <v>607</v>
      </c>
      <c r="I20" s="138">
        <v>651</v>
      </c>
      <c r="J20" s="138">
        <v>747</v>
      </c>
      <c r="K20" s="138">
        <v>1647</v>
      </c>
      <c r="L20" s="138">
        <v>1752</v>
      </c>
      <c r="M20" s="138">
        <v>1823</v>
      </c>
      <c r="N20" s="138">
        <v>1852</v>
      </c>
      <c r="O20" s="138">
        <v>2166</v>
      </c>
      <c r="P20" s="138">
        <v>3054</v>
      </c>
      <c r="Q20" s="138">
        <v>2835</v>
      </c>
      <c r="R20" s="138">
        <v>4174</v>
      </c>
      <c r="S20" s="139">
        <v>6213</v>
      </c>
    </row>
    <row r="21" spans="1:19" s="76" customFormat="1" x14ac:dyDescent="0.3">
      <c r="A21" s="91"/>
    </row>
    <row r="22" spans="1:19" s="76" customFormat="1" x14ac:dyDescent="0.3">
      <c r="A22" s="557" t="s">
        <v>408</v>
      </c>
      <c r="B22" s="558"/>
      <c r="C22" s="558"/>
      <c r="D22" s="558"/>
      <c r="E22" s="558"/>
      <c r="F22" s="558"/>
      <c r="G22" s="558"/>
      <c r="H22" s="558"/>
      <c r="I22" s="558"/>
      <c r="J22" s="558"/>
      <c r="K22" s="558"/>
      <c r="L22" s="558"/>
      <c r="M22" s="558"/>
      <c r="N22" s="558"/>
      <c r="O22" s="558"/>
      <c r="P22" s="558"/>
      <c r="Q22" s="558"/>
      <c r="R22" s="558"/>
      <c r="S22" s="571"/>
    </row>
    <row r="23" spans="1:19" s="76" customFormat="1" ht="17.25" x14ac:dyDescent="0.3">
      <c r="A23" s="568" t="s">
        <v>409</v>
      </c>
      <c r="B23" s="569"/>
      <c r="C23" s="569"/>
      <c r="D23" s="569"/>
      <c r="E23" s="569"/>
      <c r="F23" s="569"/>
      <c r="G23" s="569"/>
      <c r="H23" s="569"/>
      <c r="I23" s="569"/>
      <c r="J23" s="569"/>
      <c r="K23" s="569"/>
      <c r="L23" s="569"/>
      <c r="M23" s="569"/>
      <c r="N23" s="569"/>
      <c r="O23" s="569"/>
      <c r="P23" s="569"/>
      <c r="Q23" s="569"/>
      <c r="R23" s="569"/>
      <c r="S23" s="570"/>
    </row>
    <row r="24" spans="1:19" s="76" customFormat="1" ht="17.25" x14ac:dyDescent="0.3">
      <c r="A24" s="573" t="s">
        <v>416</v>
      </c>
      <c r="B24" s="574"/>
      <c r="C24" s="574"/>
      <c r="D24" s="574"/>
      <c r="E24" s="574"/>
      <c r="F24" s="574"/>
      <c r="G24" s="574"/>
      <c r="H24" s="574"/>
      <c r="I24" s="574"/>
      <c r="J24" s="574"/>
      <c r="K24" s="574"/>
      <c r="L24" s="574"/>
      <c r="M24" s="574"/>
      <c r="N24" s="574"/>
      <c r="O24" s="574"/>
      <c r="P24" s="574"/>
      <c r="Q24" s="574"/>
      <c r="R24" s="574"/>
      <c r="S24" s="575"/>
    </row>
    <row r="25" spans="1:19" s="76" customFormat="1" ht="17.25" x14ac:dyDescent="0.3">
      <c r="A25" s="573" t="s">
        <v>417</v>
      </c>
      <c r="B25" s="574"/>
      <c r="C25" s="574"/>
      <c r="D25" s="574"/>
      <c r="E25" s="574"/>
      <c r="F25" s="574"/>
      <c r="G25" s="574"/>
      <c r="H25" s="574"/>
      <c r="I25" s="574"/>
      <c r="J25" s="574"/>
      <c r="K25" s="574"/>
      <c r="L25" s="574"/>
      <c r="M25" s="574"/>
      <c r="N25" s="574"/>
      <c r="O25" s="574"/>
      <c r="P25" s="574"/>
      <c r="Q25" s="574"/>
      <c r="R25" s="574"/>
      <c r="S25" s="575"/>
    </row>
    <row r="26" spans="1:19" s="76" customFormat="1" ht="17.25" x14ac:dyDescent="0.3">
      <c r="A26" s="573" t="s">
        <v>418</v>
      </c>
      <c r="B26" s="574"/>
      <c r="C26" s="574"/>
      <c r="D26" s="574"/>
      <c r="E26" s="574"/>
      <c r="F26" s="574"/>
      <c r="G26" s="574"/>
      <c r="H26" s="574"/>
      <c r="I26" s="574"/>
      <c r="J26" s="574"/>
      <c r="K26" s="574"/>
      <c r="L26" s="574"/>
      <c r="M26" s="574"/>
      <c r="N26" s="574"/>
      <c r="O26" s="574"/>
      <c r="P26" s="574"/>
      <c r="Q26" s="574"/>
      <c r="R26" s="574"/>
      <c r="S26" s="575"/>
    </row>
    <row r="27" spans="1:19" s="76" customFormat="1" ht="17.25" x14ac:dyDescent="0.3">
      <c r="A27" s="573" t="s">
        <v>419</v>
      </c>
      <c r="B27" s="574"/>
      <c r="C27" s="574"/>
      <c r="D27" s="574"/>
      <c r="E27" s="574"/>
      <c r="F27" s="574"/>
      <c r="G27" s="574"/>
      <c r="H27" s="574"/>
      <c r="I27" s="574"/>
      <c r="J27" s="574"/>
      <c r="K27" s="574"/>
      <c r="L27" s="574"/>
      <c r="M27" s="574"/>
      <c r="N27" s="574"/>
      <c r="O27" s="574"/>
      <c r="P27" s="574"/>
      <c r="Q27" s="574"/>
      <c r="R27" s="574"/>
      <c r="S27" s="575"/>
    </row>
    <row r="28" spans="1:19" s="76" customFormat="1" ht="17.25" x14ac:dyDescent="0.3">
      <c r="A28" s="573" t="s">
        <v>420</v>
      </c>
      <c r="B28" s="574"/>
      <c r="C28" s="574"/>
      <c r="D28" s="574"/>
      <c r="E28" s="574"/>
      <c r="F28" s="574"/>
      <c r="G28" s="574"/>
      <c r="H28" s="574"/>
      <c r="I28" s="574"/>
      <c r="J28" s="574"/>
      <c r="K28" s="574"/>
      <c r="L28" s="574"/>
      <c r="M28" s="574"/>
      <c r="N28" s="574"/>
      <c r="O28" s="574"/>
      <c r="P28" s="574"/>
      <c r="Q28" s="574"/>
      <c r="R28" s="574"/>
      <c r="S28" s="575"/>
    </row>
    <row r="29" spans="1:19" s="76" customFormat="1" x14ac:dyDescent="0.3">
      <c r="A29" s="565" t="s">
        <v>296</v>
      </c>
      <c r="B29" s="566"/>
      <c r="C29" s="566"/>
      <c r="D29" s="566"/>
      <c r="E29" s="566"/>
      <c r="F29" s="566"/>
      <c r="G29" s="566"/>
      <c r="H29" s="566"/>
      <c r="I29" s="566"/>
      <c r="J29" s="566"/>
      <c r="K29" s="566"/>
      <c r="L29" s="566"/>
      <c r="M29" s="566"/>
      <c r="N29" s="566"/>
      <c r="O29" s="566"/>
      <c r="P29" s="566"/>
      <c r="Q29" s="566"/>
      <c r="R29" s="566"/>
      <c r="S29" s="567"/>
    </row>
  </sheetData>
  <mergeCells count="12">
    <mergeCell ref="A27:S27"/>
    <mergeCell ref="A28:S28"/>
    <mergeCell ref="A29:S29"/>
    <mergeCell ref="A3:S3"/>
    <mergeCell ref="A4:S4"/>
    <mergeCell ref="A5:S5"/>
    <mergeCell ref="A22:S22"/>
    <mergeCell ref="A23:S23"/>
    <mergeCell ref="A24:S24"/>
    <mergeCell ref="A25:S25"/>
    <mergeCell ref="A26:S26"/>
    <mergeCell ref="A6:S6"/>
  </mergeCells>
  <conditionalFormatting sqref="A6">
    <cfRule type="duplicateValues" dxfId="28" priority="1"/>
  </conditionalFormatting>
  <hyperlinks>
    <hyperlink ref="S1" location="Indice!A1" display="Volver al indice" xr:uid="{00000000-0004-0000-13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vt:i4>
      </vt:variant>
    </vt:vector>
  </HeadingPairs>
  <TitlesOfParts>
    <vt:vector size="29" baseType="lpstr">
      <vt:lpstr>Indice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lpstr>Cuadro 25</vt:lpstr>
      <vt:lpstr>Cuadro 26</vt:lpstr>
      <vt:lpstr>Cuadro 27</vt:lpstr>
      <vt:lpstr>Indice!_Toc172736236</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Bryan David Medina Ramírez</cp:lastModifiedBy>
  <cp:revision/>
  <dcterms:created xsi:type="dcterms:W3CDTF">2007-01-25T17:17:56Z</dcterms:created>
  <dcterms:modified xsi:type="dcterms:W3CDTF">2024-12-30T14:14:46Z</dcterms:modified>
  <cp:category/>
  <cp:contentStatus/>
</cp:coreProperties>
</file>