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https://danegovco-my.sharepoint.com/personal/mhsanchezf_dane_gov_co/Documents/Escritorio/DIMPE/Coordinación Servicios/EMA/Productos/2022/Productos EMA_abril_22/"/>
    </mc:Choice>
  </mc:AlternateContent>
  <xr:revisionPtr revIDLastSave="4" documentId="13_ncr:1_{0E5ED31B-95BC-CE43-A392-B56D4947C3F9}" xr6:coauthVersionLast="47" xr6:coauthVersionMax="47" xr10:uidLastSave="{E3934A49-1F4F-4CDA-9031-513228023002}"/>
  <bookViews>
    <workbookView xWindow="-120" yWindow="-120" windowWidth="19740" windowHeight="11760" tabRatio="729" xr2:uid="{00000000-000D-0000-FFFF-FFFF00000000}"/>
  </bookViews>
  <sheets>
    <sheet name="Contenido" sheetId="2" r:id="rId1"/>
    <sheet name="1.1 V.A Ing.real" sheetId="26" r:id="rId2"/>
    <sheet name="1.2 V.A.C Ing.real" sheetId="29" r:id="rId3"/>
    <sheet name="1.3 V.12Meses Ing.real" sheetId="61" r:id="rId4"/>
    <sheet name="2.1 V.A Per.categ" sheetId="31" r:id="rId5"/>
    <sheet name="2.2 V.A.C Per.categ" sheetId="32" r:id="rId6"/>
    <sheet name="2.3 V.12Meses Per.categ" sheetId="62" r:id="rId7"/>
    <sheet name="3.1 V.A Salarios" sheetId="54" r:id="rId8"/>
    <sheet name="3.2 V.A.C Salarios" sheetId="55" r:id="rId9"/>
    <sheet name="3.3 V.12Meses Salarios" sheetId="63" r:id="rId10"/>
    <sheet name="4.1 VAR_Trienales" sheetId="64" r:id="rId11"/>
    <sheet name="5.1 Porc Ocupación.escala.hab" sheetId="35" r:id="rId12"/>
    <sheet name="5.2 Porc Mens Ocupación.reg" sheetId="46" r:id="rId13"/>
    <sheet name="5.3 Porc A.C Ocupación.reg" sheetId="50" r:id="rId14"/>
    <sheet name="5.4 Porc 12.meses Ocupación.reg" sheetId="51" r:id="rId15"/>
    <sheet name="6.1 Porc Mens Motivo.viaje.reg" sheetId="36" r:id="rId16"/>
    <sheet name="6.2 Porc AC Motivo.viaje.reg" sheetId="56" r:id="rId17"/>
    <sheet name="6.3 Porc Mens Motivo.viaje.R" sheetId="37" r:id="rId18"/>
    <sheet name="6.4 Porc Mens Motivo.viaje.NR" sheetId="38" r:id="rId19"/>
    <sheet name="6.5 Porc Huéspedes.EMA" sheetId="65" r:id="rId20"/>
    <sheet name="7.1 Ind.Var Tarifas.acomoda" sheetId="60" r:id="rId21"/>
    <sheet name="8.1 Ind.Mes oferta.demanda" sheetId="52" r:id="rId22"/>
    <sheet name="9.1 Ind.EMA" sheetId="58" r:id="rId23"/>
    <sheet name="9.2 Ind empalmados.MMH" sheetId="48" r:id="rId24"/>
    <sheet name="10.1 Coef.Varia.Naci" sheetId="49" r:id="rId25"/>
    <sheet name="10.2 Coef.Variación.Regi" sheetId="57" r:id="rId26"/>
  </sheets>
  <externalReferences>
    <externalReference r:id="rId27"/>
    <externalReference r:id="rId28"/>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4.2_VAR_Trienales">Contenido!#REF!</definedName>
    <definedName name="_fechaActualiza" localSheetId="3">#REF!</definedName>
    <definedName name="_fechaActualiza" localSheetId="24">#REF!</definedName>
    <definedName name="_fechaActualiza" localSheetId="25">#REF!</definedName>
    <definedName name="_fechaActualiza" localSheetId="6">#REF!</definedName>
    <definedName name="_fechaActualiza" localSheetId="7">#REF!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3">#REF!</definedName>
    <definedName name="_fechaActualiza" localSheetId="14">#REF!</definedName>
    <definedName name="_fechaActualiza" localSheetId="16">#REF!</definedName>
    <definedName name="_fechaActualiza" localSheetId="19">#REF!</definedName>
    <definedName name="_fechaActualiza" localSheetId="20">#REF!</definedName>
    <definedName name="_fechaActualiza" localSheetId="21">#REF!</definedName>
    <definedName name="_fechaActualiza" localSheetId="22">#REF!</definedName>
    <definedName name="_fechaActualiza" localSheetId="23">#REF!</definedName>
    <definedName name="_fechaActualiza">#REF!</definedName>
    <definedName name="_FileSalida" localSheetId="3">#REF!</definedName>
    <definedName name="_FileSalida" localSheetId="24">#REF!</definedName>
    <definedName name="_FileSalida" localSheetId="25">#REF!</definedName>
    <definedName name="_FileSalida" localSheetId="6">#REF!</definedName>
    <definedName name="_FileSalida" localSheetId="7">#REF!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3">#REF!</definedName>
    <definedName name="_FileSalida" localSheetId="14">#REF!</definedName>
    <definedName name="_FileSalida" localSheetId="16">#REF!</definedName>
    <definedName name="_FileSalida" localSheetId="19">#REF!</definedName>
    <definedName name="_FileSalida" localSheetId="20">#REF!</definedName>
    <definedName name="_FileSalida" localSheetId="21">#REF!</definedName>
    <definedName name="_FileSalida" localSheetId="22">#REF!</definedName>
    <definedName name="_FileSalida" localSheetId="23">#REF!</definedName>
    <definedName name="_FileSalida">#REF!</definedName>
    <definedName name="_xlnm._FilterDatabase" localSheetId="1" hidden="1">'1.1 V.A Ing.real'!$B$14:$D$42</definedName>
    <definedName name="_xlnm._FilterDatabase" localSheetId="2" hidden="1">'1.2 V.A.C Ing.real'!$B$14:$D$42</definedName>
    <definedName name="_xlnm._FilterDatabase" localSheetId="3" hidden="1">'1.3 V.12Meses Ing.real'!$B$14:$D$31</definedName>
    <definedName name="_xlnm._FilterDatabase" localSheetId="24" hidden="1">'10.1 Coef.Varia.Naci'!#REF!</definedName>
    <definedName name="_xlnm._FilterDatabase" localSheetId="25" hidden="1">'10.2 Coef.Variación.Regi'!#REF!</definedName>
    <definedName name="_xlnm._FilterDatabase" localSheetId="4" hidden="1">'2.1 V.A Per.categ'!$B$14:$F$43</definedName>
    <definedName name="_xlnm._FilterDatabase" localSheetId="5" hidden="1">'2.2 V.A.C Per.categ'!$B$14:$F$43</definedName>
    <definedName name="_xlnm._FilterDatabase" localSheetId="6" hidden="1">'2.3 V.12Meses Per.categ'!$B$14:$F$32</definedName>
    <definedName name="_xlnm._FilterDatabase" localSheetId="7" hidden="1">'3.1 V.A Salarios'!$B$14:$H$42</definedName>
    <definedName name="_xlnm._FilterDatabase" localSheetId="8" hidden="1">'3.2 V.A.C Salarios'!$B$14:$F$42</definedName>
    <definedName name="_xlnm._FilterDatabase" localSheetId="9" hidden="1">'3.3 V.12Meses Salarios'!$B$14:$F$31</definedName>
    <definedName name="_xlnm._FilterDatabase" localSheetId="10" hidden="1">'4.1 VAR_Trienales'!$B$14:$F$19</definedName>
    <definedName name="_xlnm._FilterDatabase" localSheetId="11" hidden="1">'5.1 Porc Ocupación.escala.hab'!$B$14:$F$54</definedName>
    <definedName name="_xlnm._FilterDatabase" localSheetId="15" hidden="1">'6.1 Porc Mens Motivo.viaje.reg'!$B$14:$I$55</definedName>
    <definedName name="_xlnm._FilterDatabase" localSheetId="16" hidden="1">'6.2 Porc AC Motivo.viaje.reg'!$B$14:$I$55</definedName>
    <definedName name="_xlnm._FilterDatabase" localSheetId="17" hidden="1">'6.3 Porc Mens Motivo.viaje.R'!$B$14:$I$55</definedName>
    <definedName name="_xlnm._FilterDatabase" localSheetId="18" hidden="1">'6.4 Porc Mens Motivo.viaje.NR'!$B$14:$I$55</definedName>
    <definedName name="_xlnm._FilterDatabase" localSheetId="19" hidden="1">'6.5 Porc Huéspedes.EMA'!#REF!</definedName>
    <definedName name="_xlnm._FilterDatabase" localSheetId="20" hidden="1">'7.1 Ind.Var Tarifas.acomoda'!$B$18:$G$58</definedName>
    <definedName name="_xlnm._FilterDatabase" localSheetId="21" hidden="1">'8.1 Ind.Mes oferta.demanda'!$B$14:$G$55</definedName>
    <definedName name="_xlnm._FilterDatabase" localSheetId="22" hidden="1">'9.1 Ind.EMA'!#REF!</definedName>
    <definedName name="_xlnm._FilterDatabase" localSheetId="23" hidden="1">'9.2 Ind empalmados.MMH'!#REF!</definedName>
    <definedName name="_um" localSheetId="3">#REF!</definedName>
    <definedName name="_um" localSheetId="24">#REF!</definedName>
    <definedName name="_um" localSheetId="25">#REF!</definedName>
    <definedName name="_um" localSheetId="6">#REF!</definedName>
    <definedName name="_um" localSheetId="7">#REF!</definedName>
    <definedName name="_um" localSheetId="8">#REF!</definedName>
    <definedName name="_um" localSheetId="9">#REF!</definedName>
    <definedName name="_um" localSheetId="10">#REF!</definedName>
    <definedName name="_um" localSheetId="12">#REF!</definedName>
    <definedName name="_um" localSheetId="13">#REF!</definedName>
    <definedName name="_um" localSheetId="14">#REF!</definedName>
    <definedName name="_um" localSheetId="16">#REF!</definedName>
    <definedName name="_um" localSheetId="19">#REF!</definedName>
    <definedName name="_um" localSheetId="20">#REF!</definedName>
    <definedName name="_um" localSheetId="21">#REF!</definedName>
    <definedName name="_um" localSheetId="22">#REF!</definedName>
    <definedName name="_um" localSheetId="23">#REF!</definedName>
    <definedName name="_um">#REF!</definedName>
    <definedName name="_xlnm.Print_Area" localSheetId="1">'1.1 V.A Ing.real'!$B$1:$E$53</definedName>
    <definedName name="_xlnm.Print_Area" localSheetId="2">'1.2 V.A.C Ing.real'!$B$1:$E$52</definedName>
    <definedName name="_xlnm.Print_Area" localSheetId="3">'1.3 V.12Meses Ing.real'!$B$1:$E$41</definedName>
    <definedName name="_xlnm.Print_Area" localSheetId="24">'10.1 Coef.Varia.Naci'!$B$1:$G$63</definedName>
    <definedName name="_xlnm.Print_Area" localSheetId="25">'10.2 Coef.Variación.Regi'!$B$1:$G$62</definedName>
    <definedName name="_xlnm.Print_Area" localSheetId="4">'2.1 V.A Per.categ'!$B$1:$I$53</definedName>
    <definedName name="_xlnm.Print_Area" localSheetId="5">'2.2 V.A.C Per.categ'!$B$1:$I$53</definedName>
    <definedName name="_xlnm.Print_Area" localSheetId="6">'2.3 V.12Meses Per.categ'!$B$1:$I$42</definedName>
    <definedName name="_xlnm.Print_Area" localSheetId="7">'3.1 V.A Salarios'!$B$1:$L$48</definedName>
    <definedName name="_xlnm.Print_Area" localSheetId="8">'3.2 V.A.C Salarios'!$B$1:$I$47</definedName>
    <definedName name="_xlnm.Print_Area" localSheetId="9">'3.3 V.12Meses Salarios'!$B$1:$I$36</definedName>
    <definedName name="_xlnm.Print_Area" localSheetId="10">'4.1 VAR_Trienales'!$B$1:$I$29</definedName>
    <definedName name="_xlnm.Print_Area" localSheetId="11">'5.1 Porc Ocupación.escala.hab'!$B$1:$F$62</definedName>
    <definedName name="_xlnm.Print_Area" localSheetId="15">'6.1 Porc Mens Motivo.viaje.reg'!$B$1:$O$62</definedName>
    <definedName name="_xlnm.Print_Area" localSheetId="16">'6.2 Porc AC Motivo.viaje.reg'!$B$1:$O$61</definedName>
    <definedName name="_xlnm.Print_Area" localSheetId="17">'6.3 Porc Mens Motivo.viaje.R'!$B$1:$O$63</definedName>
    <definedName name="_xlnm.Print_Area" localSheetId="18">'6.4 Porc Mens Motivo.viaje.NR'!$B$1:$O$62</definedName>
    <definedName name="_xlnm.Print_Area" localSheetId="19">'6.5 Porc Huéspedes.EMA'!$B$1:$D$62</definedName>
    <definedName name="_xlnm.Print_Area" localSheetId="20">'7.1 Ind.Var Tarifas.acomoda'!$B$1:$K$63</definedName>
    <definedName name="_xlnm.Print_Area" localSheetId="21">'8.1 Ind.Mes oferta.demanda'!$B$1:$K$60</definedName>
    <definedName name="_xlnm.Print_Area" localSheetId="22">'9.1 Ind.EMA'!$B$1:$F$61</definedName>
    <definedName name="_xlnm.Print_Area" localSheetId="23">'9.2 Ind empalmados.MMH'!$B$1:$E$234</definedName>
    <definedName name="_xlnm.Print_Area" localSheetId="0">Contenido!$A$1:$B$35</definedName>
    <definedName name="Empalme3" localSheetId="2">#REF!</definedName>
    <definedName name="Empalme3" localSheetId="3">#REF!</definedName>
    <definedName name="Empalme3" localSheetId="25">#REF!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18">#REF!</definedName>
    <definedName name="Empalme3" localSheetId="19">#REF!</definedName>
    <definedName name="Empalme3" localSheetId="20">#REF!</definedName>
    <definedName name="Empalme3" localSheetId="21">#REF!</definedName>
    <definedName name="Empalme3" localSheetId="22">#REF!</definedName>
    <definedName name="Empalme3">#REF!</definedName>
    <definedName name="IDX" localSheetId="0">Contenido!#REF!</definedName>
    <definedName name="tbl_mes">[2]Parametros!$H$1:$I$12</definedName>
    <definedName name="_xlnm.Print_Titles" localSheetId="19">'6.5 Porc Huéspedes.EMA'!$1:$16</definedName>
    <definedName name="_xlnm.Print_Titles" localSheetId="22">'9.1 Ind.EMA'!$1:$16</definedName>
    <definedName name="_xlnm.Print_Titles" localSheetId="23">'9.2 Ind empalmados.MMH'!$1:$14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46" l="1"/>
  <c r="B61" i="65" l="1"/>
  <c r="A12" i="65"/>
  <c r="B61" i="38" l="1"/>
  <c r="B28" i="64" l="1"/>
  <c r="A12" i="63" l="1"/>
  <c r="A12" i="62"/>
  <c r="B63" i="49" l="1"/>
  <c r="A12" i="38" l="1"/>
  <c r="A12" i="37"/>
  <c r="A12" i="56"/>
  <c r="B35" i="63"/>
  <c r="A12" i="54"/>
  <c r="B41" i="62"/>
  <c r="A12" i="32"/>
  <c r="A12" i="31"/>
  <c r="A12" i="29"/>
  <c r="B40" i="61"/>
  <c r="A24" i="2" l="1"/>
  <c r="A11" i="57" l="1"/>
  <c r="A12" i="60"/>
  <c r="A12" i="55"/>
  <c r="A12" i="52"/>
  <c r="B66" i="60" l="1"/>
  <c r="A9" i="2" l="1"/>
  <c r="A8" i="2"/>
  <c r="B59" i="52" l="1"/>
  <c r="A12" i="50" l="1"/>
  <c r="A12" i="58"/>
  <c r="A11" i="49" l="1"/>
  <c r="B62" i="57"/>
  <c r="B60" i="58" l="1"/>
  <c r="B233" i="48" l="1"/>
  <c r="B46" i="55"/>
  <c r="B47" i="54"/>
  <c r="B62" i="37"/>
  <c r="B60" i="56"/>
  <c r="B61" i="36"/>
  <c r="B49" i="51" l="1"/>
  <c r="B60" i="50"/>
  <c r="B63" i="46"/>
  <c r="B60" i="35"/>
  <c r="B52" i="32"/>
  <c r="B51" i="29"/>
  <c r="B52" i="31"/>
  <c r="A25" i="2" l="1"/>
  <c r="A12" i="2"/>
  <c r="A11" i="2"/>
</calcChain>
</file>

<file path=xl/sharedStrings.xml><?xml version="1.0" encoding="utf-8"?>
<sst xmlns="http://schemas.openxmlformats.org/spreadsheetml/2006/main" count="3009" uniqueCount="183">
  <si>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</si>
  <si>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</si>
  <si>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</si>
  <si>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</si>
  <si>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</si>
  <si>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</si>
  <si>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</si>
  <si>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</si>
  <si>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</si>
  <si>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</si>
  <si>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</si>
  <si>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</si>
  <si>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</si>
  <si>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</si>
  <si>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</si>
  <si>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</si>
  <si>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</si>
  <si>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</si>
  <si>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</si>
  <si>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</si>
  <si>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</si>
  <si>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</si>
  <si>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</si>
  <si>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</si>
  <si>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</si>
  <si>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</si>
  <si>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</si>
  <si>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</si>
  <si>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</si>
  <si>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</si>
  <si>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</si>
  <si>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</si>
  <si>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</si>
  <si>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</si>
  <si>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</si>
  <si>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</si>
  <si>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</si>
  <si>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</si>
  <si>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</si>
  <si>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</si>
  <si>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</si>
  <si>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</si>
  <si>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</si>
  <si>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</si>
  <si>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</si>
  <si>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</si>
  <si>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</si>
  <si>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</si>
  <si>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</si>
  <si>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</si>
  <si>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</si>
  <si>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</si>
  <si>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</si>
  <si>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</si>
  <si>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</si>
  <si>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</si>
  <si>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</si>
  <si>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</si>
  <si>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</si>
  <si>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</si>
  <si>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</si>
  <si>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</si>
  <si>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</si>
  <si>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</si>
  <si>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</si>
  <si>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</si>
  <si>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Salarios</t>
  </si>
  <si>
    <t>2020(p)</t>
  </si>
  <si>
    <t>2019(p)</t>
  </si>
  <si>
    <t>Personal</t>
  </si>
  <si>
    <t>MOTIVOS DE VIAJE</t>
  </si>
  <si>
    <t>2.1 Variaciones anuales del personal total y por categoría</t>
  </si>
  <si>
    <t xml:space="preserve">1.1 Variaciones anuales de los ingresos reales 
</t>
  </si>
  <si>
    <t>Total nacional y 12 regiones</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</si>
  <si>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</si>
  <si>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</si>
  <si>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</si>
  <si>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</si>
  <si>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</si>
  <si>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</si>
  <si>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</si>
  <si>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</si>
  <si>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</si>
  <si>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</si>
  <si>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</si>
  <si>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</si>
  <si>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</si>
  <si>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</si>
  <si>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</si>
  <si>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</si>
  <si>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</si>
  <si>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</si>
  <si>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</si>
  <si>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</si>
  <si>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</si>
  <si>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</si>
  <si>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</si>
  <si>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</si>
  <si>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</si>
  <si>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</si>
  <si>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AMAZONIA</t>
  </si>
  <si>
    <t>-</t>
  </si>
  <si>
    <t>Índices: Base 2019=100</t>
  </si>
  <si>
    <t xml:space="preserve">Índice </t>
  </si>
  <si>
    <t xml:space="preserve">ARCHIPIELAGO DE SAN ANDRES Y PROVIDENCIA * </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</si>
  <si>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</si>
  <si>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</si>
  <si>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</si>
  <si>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</si>
  <si>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</si>
  <si>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3.1 Total variaciones de salarios por región</t>
  </si>
  <si>
    <t xml:space="preserve">3.2 Total variaciones salarios año corrido </t>
  </si>
  <si>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</si>
  <si>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</si>
  <si>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</si>
  <si>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 Para los meses septiembre, octubre y noviembre 2020, no se presenta índice, variación anual y mensual en ARCHIPIELAGO DE SAN ANDRES Y PROVIDENCIA, dado que para los periodos mencionados no se presentó oferta de habitaciones en los establecimientos de alojamiento de la encuesta en dos meses consecutivos.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</si>
  <si>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</si>
  <si>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2021(p)</t>
  </si>
  <si>
    <t xml:space="preserve">1.3 Variaciones 12 meses de los ingresos reales </t>
  </si>
  <si>
    <t>2.3 Variaciones 12 meses del personal total y por categoría</t>
  </si>
  <si>
    <t>3.3 Total variaciones salarios 12 meses</t>
  </si>
  <si>
    <t>DIciembre</t>
  </si>
  <si>
    <t>Variación</t>
  </si>
  <si>
    <t>Limites</t>
  </si>
  <si>
    <t>Inferior</t>
  </si>
  <si>
    <t>Superior</t>
  </si>
  <si>
    <t>CVE</t>
  </si>
  <si>
    <t xml:space="preserve">CVE  </t>
  </si>
  <si>
    <t>Proporción</t>
  </si>
  <si>
    <t>Total de personal</t>
  </si>
  <si>
    <t>5.1 Porcentaje de ocupación  por escala de habitación</t>
  </si>
  <si>
    <t>5.2 Porcentaje de ocupación  mensual por región</t>
  </si>
  <si>
    <t>5.3 Porcentaje de ocupación año corrido* por región</t>
  </si>
  <si>
    <t>5.4 Porcentaje de ocupación 12 meses por región</t>
  </si>
  <si>
    <t>6.1 Distribución porcentual de los motivos de viaje total huéspedes regional mensual</t>
  </si>
  <si>
    <t>6.2 Distribución porcentual de los motivos de viaje total huéspedes regional año corrido</t>
  </si>
  <si>
    <t>6.3 Distribución porcentual de los motivos de viaje huéspedes residentes, mensual</t>
  </si>
  <si>
    <t>6.4 Distribución porcentual de los motivos de viaje huéspedes no residentes, mensual.</t>
  </si>
  <si>
    <t>7.1  Series de índices y variación de tarifas por acomodación.</t>
  </si>
  <si>
    <t>8.1 Índices de oferta y demanda de habitaciones y camas  por región total mes</t>
  </si>
  <si>
    <t>9.2 Series índices de la Muestra Mensual de Hoteles empalmadas</t>
  </si>
  <si>
    <t>10.2  Coeficientes de variación estimado porcentual
Total regional</t>
  </si>
  <si>
    <t>5.4 Porcentaje de ocupación 12 meses</t>
  </si>
  <si>
    <t>6.1 Distribución porcentual de los motivo de viaje total huéspedes regional mensual</t>
  </si>
  <si>
    <t>6.2 Distribución porcentual de los Motivo de viaje total huéspedes regional año corrido</t>
  </si>
  <si>
    <t>7.1  Tarifas</t>
  </si>
  <si>
    <t>8.1 Índices de oferta y demanda de habitaciones y camas  por región total mes.</t>
  </si>
  <si>
    <t>10.1  Coeficientes de variación estimado porcentual Total nacional</t>
  </si>
  <si>
    <t>10.2  Coeficientes de variación estimado porcentual Total regional</t>
  </si>
  <si>
    <t>Salarios totales reales</t>
  </si>
  <si>
    <t>Residentes</t>
  </si>
  <si>
    <t>No residentes</t>
  </si>
  <si>
    <t>6.5 Distribución porcentual de huéspedes residentes y no residentes</t>
  </si>
  <si>
    <t>9.1 Series índices ingresos nominales, ingresos reales, personal ocupado y salarios reales</t>
  </si>
  <si>
    <t>Huéspedes</t>
  </si>
  <si>
    <t>Huéspedes residentes</t>
  </si>
  <si>
    <t>Huéspedes no residentes</t>
  </si>
  <si>
    <t>10.1  Coeficientes de variación estimados
Total nacional</t>
  </si>
  <si>
    <t>Nota: Para la región San Andrés y Providencia para los meses de abril hasta agosto de 2020 no se presenta motivos de viaje para residentes y No residentes, por no tener oferta de alojamiento.</t>
  </si>
  <si>
    <r>
      <t xml:space="preserve">Nota metodológica: 
</t>
    </r>
    <r>
      <rPr>
        <sz val="11"/>
        <rFont val="Segoe UI"/>
      </rPr>
      <t>Variación anual = ((Valor mes año actual-valor mes año anterior)/(valor mes año anterior))*100</t>
    </r>
    <r>
      <rPr>
        <b/>
        <sz val="11"/>
        <rFont val="Segoe UI"/>
        <family val="2"/>
      </rPr>
      <t xml:space="preserve">
Regiones:</t>
    </r>
    <r>
      <rPr>
        <sz val="11"/>
        <rFont val="Segoe UI"/>
        <family val="2"/>
      </rPr>
      <t xml:space="preserve">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Nota:</t>
    </r>
    <r>
      <rPr>
        <sz val="11"/>
        <rFont val="Segoe UI"/>
      </rPr>
      <t xml:space="preserve"> San Andrés y Providencia no presenta variación anual en ingresos reales, dado que para los meses de abril hasta agosto 2020 no se presentó oferta de alojamiento en los establecimientos de la muestra.</t>
    </r>
  </si>
  <si>
    <r>
      <t xml:space="preserve">Nota metodológica: 
</t>
    </r>
    <r>
      <rPr>
        <sz val="11"/>
        <rFont val="Segoe UI"/>
      </rPr>
      <t>Variación acumulado doce meses: variación porcentual calculada entre los últimos 12 meses hasta el mes de referencia y el mismo período del año anterior</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</si>
  <si>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Variación anual = ((Valor mes año actual-valor mes año anterior)/(valor mes año anterior))*100
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</si>
  <si>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Variación año corrido=((valor de los meses transcurridos del año de referencia-valor de los mismos meses transcurridos del año anterior)/(valor de los meses transcurridos del año anterior))*100
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</si>
  <si>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</si>
  <si>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Variación año corrido=((valor de los meses transcurridos del año de referencia-valor de los mismos meses transcurridos del año anterior)/(valor de los meses transcurridos del año anterior))*100</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</si>
  <si>
    <t>* Variación anual superior a 10.000%</t>
  </si>
  <si>
    <t>2022(p)</t>
  </si>
  <si>
    <t>Nota: se pueden presentar diferencias en la información publicada en periodos anteriores por ajustes enviados por las fuentes de información</t>
  </si>
  <si>
    <t>GOLFO MORROSQUILLO Y SABANA</t>
  </si>
  <si>
    <t>*</t>
  </si>
  <si>
    <t>-  No se puede calcular la variación debido a que en el periodo de comparación No hubo ingresos por este concepto.</t>
  </si>
  <si>
    <t>Nota: se pueden presentar diferencias en la información publicada en periodos anteriores por correción de información publicada</t>
  </si>
  <si>
    <t>4.1 Variaciones trienales de ingresos reales, personal ocupado y salarios</t>
  </si>
  <si>
    <t>Total de Ingresos reales</t>
  </si>
  <si>
    <t xml:space="preserve">1.2 Variaciones año corrido de los ingresos reales </t>
  </si>
  <si>
    <r>
      <t xml:space="preserve">Nota metodológica: 
</t>
    </r>
    <r>
      <rPr>
        <sz val="11"/>
        <rFont val="Segoe UI"/>
      </rPr>
      <t xml:space="preserve">Variación trienal2019_2022 =((valor del mes del año de referencia - valor del mismo mes del año 2019 )/(valor del mes del año 2019))*100
1 El resto del personal lo conforman las siguientes categorías de contratación: los Propietarios, Socios y Familiares sin remuneración, el Temporal Directo, Temporal contratado a través de Agencias y los Aprendices.
</t>
    </r>
    <r>
      <rPr>
        <b/>
        <sz val="11"/>
        <rFont val="Segoe UI"/>
        <family val="2"/>
      </rPr>
      <t xml:space="preserve">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</si>
  <si>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t>Enero 2020 - abril 2022</t>
  </si>
  <si>
    <t>Actualizado el 15 de junio de 2022</t>
  </si>
  <si>
    <t>Diciembre 2020 - abril 2022</t>
  </si>
  <si>
    <t>Enero 2022 - abril 2022</t>
  </si>
  <si>
    <t>Enero 2019 - abril 2022</t>
  </si>
  <si>
    <t>Diciembre 2019 - abril 2022</t>
  </si>
  <si>
    <t>Julio 2004 - abril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</si>
</sst>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3"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rgb="FF000000"/>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u/>
      <sz val="11"/>
      <color rgb="FF002288"/>
      <name val="Segoe UI"/>
      <family val="2"/>
    </font>
    <font>
      <sz val="11"/>
      <name val="Segoe UI"/>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indexed="65"/>
        <bgColor rgb="FF000000"/>
      </patternFill>
    </fill>
  </fills>
  <borders count="26">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32">
    <xf numFmtId="0" fontId="0" fillId="0" borderId="0" xfId="0"/>
    <xf numFmtId="0" fontId="24" fillId="0" borderId="0" xfId="0"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4" fillId="0" borderId="0" xfId="0" applyFont="1" applyFill="1" applyBorder="1" applyAlignment="1">
      <alignment horizontal="left"/>
    </xf>
    <xf numFmtId="0" fontId="29" fillId="35" borderId="15" xfId="32" quotePrefix="1" applyFont="1" applyFill="1" applyBorder="1" applyAlignment="1">
      <alignment vertical="top" wrapText="1"/>
    </xf>
    <xf numFmtId="0" fontId="25" fillId="0" borderId="0" xfId="46" applyFont="1" applyFill="1" applyBorder="1"/>
    <xf numFmtId="0" fontId="26"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31" fillId="0" borderId="12" xfId="0" applyFont="1" applyFill="1" applyBorder="1" applyAlignment="1">
      <alignment wrapText="1"/>
    </xf>
    <xf numFmtId="0" fontId="31" fillId="0" borderId="1" xfId="0" applyFont="1" applyFill="1" applyBorder="1" applyAlignment="1">
      <alignment wrapText="1"/>
    </xf>
    <xf numFmtId="0" fontId="31" fillId="0" borderId="1" xfId="0" applyFont="1" applyFill="1" applyBorder="1"/>
    <xf numFmtId="0" fontId="31" fillId="0" borderId="0" xfId="0" applyFont="1" applyFill="1" applyBorder="1"/>
    <xf numFmtId="0" fontId="31" fillId="0" borderId="14" xfId="0" applyFont="1" applyFill="1" applyBorder="1" applyAlignment="1">
      <alignment wrapText="1"/>
    </xf>
    <xf numFmtId="0" fontId="31" fillId="0" borderId="0" xfId="0" applyFont="1" applyFill="1" applyBorder="1" applyAlignment="1">
      <alignment wrapText="1"/>
    </xf>
    <xf numFmtId="0" fontId="32" fillId="35" borderId="0" xfId="0" applyFont="1" applyFill="1" applyBorder="1"/>
    <xf numFmtId="0" fontId="32" fillId="35" borderId="0" xfId="0" applyFont="1" applyFill="1"/>
    <xf numFmtId="0" fontId="29" fillId="35" borderId="0" xfId="32" applyFont="1" applyFill="1" applyBorder="1" applyAlignment="1">
      <alignment horizontal="center"/>
    </xf>
    <xf numFmtId="0" fontId="32" fillId="0" borderId="0" xfId="0" applyFont="1" applyFill="1"/>
    <xf numFmtId="0" fontId="34" fillId="37" borderId="14" xfId="0" applyFont="1" applyFill="1" applyBorder="1" applyAlignment="1">
      <alignment vertical="center"/>
    </xf>
    <xf numFmtId="0" fontId="34" fillId="37" borderId="0" xfId="0" applyFont="1" applyFill="1" applyBorder="1" applyAlignment="1">
      <alignment horizontal="left" vertical="center" wrapText="1"/>
    </xf>
    <xf numFmtId="0" fontId="31" fillId="0" borderId="14" xfId="0" applyFont="1" applyFill="1" applyBorder="1"/>
    <xf numFmtId="0" fontId="34" fillId="0" borderId="0" xfId="0" applyFont="1" applyFill="1" applyBorder="1" applyAlignment="1">
      <alignment horizontal="left" vertical="top" wrapText="1"/>
    </xf>
    <xf numFmtId="0" fontId="31" fillId="0" borderId="18" xfId="0" applyFont="1" applyFill="1" applyBorder="1"/>
    <xf numFmtId="0" fontId="36" fillId="35" borderId="0" xfId="58" applyFont="1" applyFill="1" applyBorder="1"/>
    <xf numFmtId="0" fontId="32" fillId="36" borderId="18" xfId="58" applyFont="1" applyFill="1" applyBorder="1"/>
    <xf numFmtId="167" fontId="32" fillId="36" borderId="14" xfId="58" applyNumberFormat="1" applyFont="1" applyFill="1" applyBorder="1" applyAlignment="1">
      <alignment horizontal="center"/>
    </xf>
    <xf numFmtId="167" fontId="32" fillId="36" borderId="0" xfId="35" applyNumberFormat="1" applyFont="1" applyFill="1" applyBorder="1" applyAlignment="1">
      <alignment horizontal="center"/>
    </xf>
    <xf numFmtId="167" fontId="32" fillId="36" borderId="18" xfId="35" applyNumberFormat="1" applyFont="1" applyFill="1" applyBorder="1" applyAlignment="1">
      <alignment horizontal="center"/>
    </xf>
    <xf numFmtId="0" fontId="32" fillId="35" borderId="0" xfId="58" applyFont="1" applyFill="1" applyBorder="1"/>
    <xf numFmtId="0" fontId="32" fillId="2" borderId="14" xfId="58" applyFont="1" applyFill="1" applyBorder="1" applyAlignment="1">
      <alignment vertical="center" wrapText="1"/>
    </xf>
    <xf numFmtId="0" fontId="32" fillId="35" borderId="18" xfId="58" applyFont="1" applyFill="1" applyBorder="1"/>
    <xf numFmtId="167" fontId="32" fillId="35" borderId="14" xfId="58" applyNumberFormat="1" applyFont="1" applyFill="1" applyBorder="1" applyAlignment="1">
      <alignment horizontal="center"/>
    </xf>
    <xf numFmtId="167" fontId="32" fillId="2" borderId="0" xfId="35" applyNumberFormat="1" applyFont="1" applyFill="1" applyBorder="1" applyAlignment="1">
      <alignment horizontal="center"/>
    </xf>
    <xf numFmtId="167" fontId="32" fillId="35" borderId="0" xfId="58" applyNumberFormat="1" applyFont="1" applyFill="1" applyBorder="1" applyAlignment="1">
      <alignment horizontal="center"/>
    </xf>
    <xf numFmtId="167" fontId="32" fillId="35" borderId="18" xfId="58" applyNumberFormat="1" applyFont="1" applyFill="1" applyBorder="1" applyAlignment="1">
      <alignment horizontal="center"/>
    </xf>
    <xf numFmtId="167" fontId="32" fillId="0" borderId="0" xfId="35" applyNumberFormat="1" applyFont="1" applyFill="1" applyBorder="1" applyAlignment="1">
      <alignment horizontal="center" vertical="center" wrapText="1"/>
    </xf>
    <xf numFmtId="0" fontId="32" fillId="0" borderId="14" xfId="58" applyFont="1" applyFill="1" applyBorder="1"/>
    <xf numFmtId="0" fontId="32" fillId="0" borderId="0" xfId="58" applyFont="1" applyFill="1" applyBorder="1"/>
    <xf numFmtId="167" fontId="32" fillId="0" borderId="0" xfId="36" applyNumberFormat="1" applyFont="1" applyFill="1" applyBorder="1" applyAlignment="1">
      <alignment horizontal="center"/>
    </xf>
    <xf numFmtId="0" fontId="32" fillId="0" borderId="18" xfId="58" applyFont="1" applyFill="1" applyBorder="1"/>
    <xf numFmtId="0" fontId="32" fillId="0" borderId="0" xfId="58" applyFont="1" applyFill="1" applyBorder="1" applyAlignment="1">
      <alignment vertical="center" wrapText="1"/>
    </xf>
    <xf numFmtId="0" fontId="32" fillId="0" borderId="14" xfId="58" applyFont="1" applyFill="1" applyBorder="1" applyAlignment="1">
      <alignment vertical="top" wrapText="1"/>
    </xf>
    <xf numFmtId="0" fontId="32" fillId="0" borderId="0" xfId="58" applyFont="1" applyFill="1" applyBorder="1" applyAlignment="1">
      <alignment vertical="top" wrapText="1"/>
    </xf>
    <xf numFmtId="0" fontId="32" fillId="0" borderId="18" xfId="58" applyFont="1" applyFill="1" applyBorder="1" applyAlignment="1">
      <alignment vertical="top" wrapText="1"/>
    </xf>
    <xf numFmtId="0" fontId="32" fillId="0" borderId="14" xfId="58" applyFont="1" applyFill="1" applyBorder="1" applyAlignment="1">
      <alignment wrapText="1"/>
    </xf>
    <xf numFmtId="0" fontId="32" fillId="0" borderId="0" xfId="58" applyFont="1" applyFill="1" applyBorder="1" applyAlignment="1">
      <alignment wrapText="1"/>
    </xf>
    <xf numFmtId="0" fontId="32" fillId="0" borderId="18" xfId="58" applyFont="1" applyFill="1" applyBorder="1" applyAlignment="1">
      <alignment wrapText="1"/>
    </xf>
    <xf numFmtId="0" fontId="32" fillId="35" borderId="14" xfId="58" applyFont="1" applyFill="1" applyBorder="1"/>
    <xf numFmtId="0" fontId="36" fillId="0" borderId="0" xfId="0" applyFont="1" applyFill="1" applyBorder="1" applyAlignment="1"/>
    <xf numFmtId="0" fontId="31" fillId="0" borderId="13" xfId="0" applyFont="1" applyFill="1" applyBorder="1"/>
    <xf numFmtId="0" fontId="31" fillId="0" borderId="2" xfId="0" applyFont="1" applyFill="1" applyBorder="1"/>
    <xf numFmtId="0" fontId="31" fillId="0" borderId="20" xfId="0" applyFont="1" applyFill="1" applyBorder="1"/>
    <xf numFmtId="0" fontId="32" fillId="3" borderId="0" xfId="58" applyFont="1" applyFill="1"/>
    <xf numFmtId="0" fontId="33" fillId="0" borderId="0" xfId="0" applyFont="1" applyFill="1" applyBorder="1" applyAlignment="1">
      <alignment horizontal="center" vertical="center"/>
    </xf>
    <xf numFmtId="0" fontId="32" fillId="0" borderId="0" xfId="0" applyFont="1" applyFill="1" applyBorder="1"/>
    <xf numFmtId="167" fontId="32" fillId="36" borderId="0" xfId="58" applyNumberFormat="1" applyFont="1" applyFill="1" applyBorder="1" applyAlignment="1">
      <alignment horizontal="center"/>
    </xf>
    <xf numFmtId="0" fontId="32" fillId="0" borderId="12" xfId="58" applyFont="1" applyFill="1" applyBorder="1"/>
    <xf numFmtId="0" fontId="32" fillId="0" borderId="1" xfId="58" applyFont="1" applyFill="1" applyBorder="1"/>
    <xf numFmtId="167" fontId="32" fillId="0" borderId="1" xfId="36" applyNumberFormat="1" applyFont="1" applyFill="1" applyBorder="1" applyAlignment="1">
      <alignment horizontal="center"/>
    </xf>
    <xf numFmtId="0" fontId="32" fillId="0" borderId="19" xfId="58" applyFont="1" applyFill="1" applyBorder="1"/>
    <xf numFmtId="0" fontId="32" fillId="0" borderId="0" xfId="58" applyFont="1" applyFill="1" applyBorder="1" applyAlignment="1">
      <alignment horizontal="left" vertical="center" wrapText="1"/>
    </xf>
    <xf numFmtId="0" fontId="34" fillId="0" borderId="0" xfId="0" applyFont="1" applyFill="1" applyBorder="1" applyAlignment="1">
      <alignment vertical="center" wrapText="1"/>
    </xf>
    <xf numFmtId="167" fontId="32" fillId="36" borderId="14" xfId="35" applyNumberFormat="1" applyFont="1" applyFill="1" applyBorder="1" applyAlignment="1">
      <alignment horizontal="center"/>
    </xf>
    <xf numFmtId="167" fontId="32" fillId="0" borderId="14" xfId="35" applyNumberFormat="1" applyFont="1" applyFill="1" applyBorder="1" applyAlignment="1">
      <alignment horizontal="center" vertical="center" wrapText="1"/>
    </xf>
    <xf numFmtId="0" fontId="32" fillId="3" borderId="0" xfId="58" applyFont="1" applyFill="1" applyBorder="1"/>
    <xf numFmtId="2" fontId="32" fillId="2" borderId="0" xfId="36" applyNumberFormat="1" applyFont="1" applyFill="1" applyBorder="1" applyAlignment="1">
      <alignment horizontal="center"/>
    </xf>
    <xf numFmtId="3" fontId="37" fillId="0" borderId="0" xfId="0" applyNumberFormat="1" applyFont="1" applyFill="1" applyBorder="1" applyAlignment="1">
      <alignment horizontal="right" vertical="center" wrapText="1"/>
    </xf>
    <xf numFmtId="0" fontId="36" fillId="0" borderId="0" xfId="0" applyFont="1" applyFill="1" applyBorder="1" applyAlignment="1">
      <alignment horizontal="left"/>
    </xf>
    <xf numFmtId="0" fontId="31" fillId="35" borderId="0" xfId="0" applyFont="1" applyFill="1" applyBorder="1"/>
    <xf numFmtId="0" fontId="29" fillId="35" borderId="0" xfId="32" applyFont="1" applyFill="1" applyAlignment="1">
      <alignment horizontal="center"/>
    </xf>
    <xf numFmtId="0" fontId="32" fillId="36" borderId="14" xfId="58" applyFont="1" applyFill="1" applyBorder="1" applyAlignment="1">
      <alignment vertical="center" wrapText="1"/>
    </xf>
    <xf numFmtId="0" fontId="32" fillId="36" borderId="0" xfId="0" applyFont="1" applyFill="1" applyBorder="1"/>
    <xf numFmtId="167" fontId="38" fillId="36" borderId="14" xfId="0" applyNumberFormat="1" applyFont="1" applyFill="1" applyBorder="1" applyAlignment="1">
      <alignment horizontal="center"/>
    </xf>
    <xf numFmtId="167" fontId="38" fillId="36" borderId="0" xfId="0" applyNumberFormat="1" applyFont="1" applyFill="1" applyBorder="1" applyAlignment="1">
      <alignment horizontal="center"/>
    </xf>
    <xf numFmtId="167" fontId="38" fillId="36" borderId="18" xfId="0" applyNumberFormat="1" applyFont="1" applyFill="1" applyBorder="1" applyAlignment="1">
      <alignment horizontal="center"/>
    </xf>
    <xf numFmtId="0" fontId="32" fillId="3" borderId="14" xfId="58" applyFont="1" applyFill="1" applyBorder="1" applyAlignment="1">
      <alignment vertical="center" wrapText="1"/>
    </xf>
    <xf numFmtId="167" fontId="38" fillId="0" borderId="14" xfId="0" applyNumberFormat="1" applyFont="1" applyBorder="1" applyAlignment="1">
      <alignment horizontal="center"/>
    </xf>
    <xf numFmtId="167" fontId="38" fillId="0" borderId="0" xfId="0" applyNumberFormat="1" applyFont="1" applyBorder="1" applyAlignment="1">
      <alignment horizontal="center"/>
    </xf>
    <xf numFmtId="167" fontId="38" fillId="0" borderId="18" xfId="0" applyNumberFormat="1" applyFont="1" applyBorder="1" applyAlignment="1">
      <alignment horizontal="center"/>
    </xf>
    <xf numFmtId="0" fontId="32" fillId="36" borderId="0" xfId="58" applyFont="1" applyFill="1" applyBorder="1"/>
    <xf numFmtId="167" fontId="32" fillId="0" borderId="18" xfId="36" applyNumberFormat="1" applyFont="1" applyFill="1" applyBorder="1" applyAlignment="1">
      <alignment horizontal="center"/>
    </xf>
    <xf numFmtId="0" fontId="32" fillId="3" borderId="18" xfId="58" applyFont="1" applyFill="1" applyBorder="1"/>
    <xf numFmtId="0" fontId="36" fillId="0" borderId="18" xfId="0" applyFont="1" applyFill="1" applyBorder="1" applyAlignment="1"/>
    <xf numFmtId="0" fontId="31" fillId="35" borderId="12" xfId="0" applyFont="1" applyFill="1" applyBorder="1" applyAlignment="1">
      <alignment wrapText="1"/>
    </xf>
    <xf numFmtId="0" fontId="31" fillId="35" borderId="1" xfId="0" applyFont="1" applyFill="1" applyBorder="1" applyAlignment="1">
      <alignment wrapText="1"/>
    </xf>
    <xf numFmtId="0" fontId="31" fillId="35" borderId="14" xfId="0" applyFont="1" applyFill="1" applyBorder="1" applyAlignment="1">
      <alignment wrapText="1"/>
    </xf>
    <xf numFmtId="0" fontId="31" fillId="35" borderId="0" xfId="0" applyFont="1" applyFill="1" applyBorder="1" applyAlignment="1">
      <alignment wrapText="1"/>
    </xf>
    <xf numFmtId="0" fontId="34" fillId="37" borderId="0" xfId="0" applyFont="1" applyFill="1" applyBorder="1" applyAlignment="1">
      <alignment vertical="center" wrapText="1"/>
    </xf>
    <xf numFmtId="0" fontId="34" fillId="37" borderId="14" xfId="0" applyFont="1" applyFill="1" applyBorder="1" applyAlignment="1">
      <alignment vertical="center" wrapText="1"/>
    </xf>
    <xf numFmtId="169" fontId="32" fillId="0" borderId="14" xfId="58" applyNumberFormat="1" applyFont="1" applyFill="1" applyBorder="1" applyAlignment="1">
      <alignment horizontal="center"/>
    </xf>
    <xf numFmtId="169" fontId="32" fillId="0" borderId="0" xfId="58" applyNumberFormat="1" applyFont="1" applyFill="1" applyBorder="1" applyAlignment="1">
      <alignment horizontal="center"/>
    </xf>
    <xf numFmtId="169" fontId="32" fillId="0" borderId="0" xfId="35" applyNumberFormat="1" applyFont="1" applyFill="1" applyBorder="1" applyAlignment="1">
      <alignment horizontal="center"/>
    </xf>
    <xf numFmtId="169" fontId="32" fillId="0" borderId="18" xfId="35" applyNumberFormat="1" applyFont="1" applyFill="1" applyBorder="1" applyAlignment="1">
      <alignment horizontal="center"/>
    </xf>
    <xf numFmtId="169" fontId="32" fillId="36" borderId="14" xfId="0" applyNumberFormat="1" applyFont="1" applyFill="1" applyBorder="1" applyAlignment="1">
      <alignment horizontal="center"/>
    </xf>
    <xf numFmtId="169" fontId="32" fillId="36" borderId="0" xfId="0" applyNumberFormat="1" applyFont="1" applyFill="1" applyBorder="1" applyAlignment="1">
      <alignment horizontal="center"/>
    </xf>
    <xf numFmtId="169" fontId="32" fillId="36" borderId="18" xfId="0" applyNumberFormat="1" applyFont="1" applyFill="1" applyBorder="1" applyAlignment="1">
      <alignment horizontal="center"/>
    </xf>
    <xf numFmtId="0" fontId="32" fillId="0" borderId="14" xfId="58" applyFont="1" applyFill="1" applyBorder="1" applyAlignment="1">
      <alignment vertical="center" wrapText="1"/>
    </xf>
    <xf numFmtId="169" fontId="32" fillId="35" borderId="14" xfId="58" applyNumberFormat="1" applyFont="1" applyFill="1" applyBorder="1" applyAlignment="1">
      <alignment horizontal="center"/>
    </xf>
    <xf numFmtId="169" fontId="32" fillId="35" borderId="0" xfId="58" applyNumberFormat="1" applyFont="1" applyFill="1" applyBorder="1" applyAlignment="1">
      <alignment horizontal="center"/>
    </xf>
    <xf numFmtId="169" fontId="32" fillId="2" borderId="0" xfId="35" applyNumberFormat="1" applyFont="1" applyFill="1" applyBorder="1" applyAlignment="1">
      <alignment horizontal="center"/>
    </xf>
    <xf numFmtId="169" fontId="32" fillId="35" borderId="18" xfId="58" applyNumberFormat="1" applyFont="1" applyFill="1" applyBorder="1" applyAlignment="1">
      <alignment horizontal="center"/>
    </xf>
    <xf numFmtId="0" fontId="32" fillId="35" borderId="0" xfId="58" applyFont="1" applyFill="1" applyBorder="1" applyAlignment="1">
      <alignment horizontal="left"/>
    </xf>
    <xf numFmtId="0" fontId="32" fillId="35" borderId="14" xfId="58" applyFont="1" applyFill="1" applyBorder="1" applyAlignment="1">
      <alignment horizontal="left" vertical="top" wrapText="1"/>
    </xf>
    <xf numFmtId="0" fontId="32" fillId="35" borderId="0" xfId="58" applyFont="1" applyFill="1" applyBorder="1" applyAlignment="1">
      <alignment horizontal="left" vertical="top" wrapText="1"/>
    </xf>
    <xf numFmtId="0" fontId="32" fillId="35" borderId="14" xfId="58" applyFont="1" applyFill="1" applyBorder="1" applyAlignment="1">
      <alignment horizontal="left" wrapText="1"/>
    </xf>
    <xf numFmtId="0" fontId="32" fillId="35" borderId="0" xfId="58" applyFont="1" applyFill="1" applyBorder="1" applyAlignment="1">
      <alignment horizontal="left" wrapText="1"/>
    </xf>
    <xf numFmtId="0" fontId="32" fillId="35" borderId="13" xfId="58" applyFont="1" applyFill="1" applyBorder="1" applyAlignment="1">
      <alignment horizontal="left"/>
    </xf>
    <xf numFmtId="0" fontId="36" fillId="35" borderId="2" xfId="0" applyFont="1" applyFill="1" applyBorder="1" applyAlignment="1">
      <alignment horizontal="left"/>
    </xf>
    <xf numFmtId="169" fontId="32" fillId="37" borderId="14" xfId="58" applyNumberFormat="1" applyFont="1" applyFill="1" applyBorder="1" applyAlignment="1">
      <alignment horizontal="center"/>
    </xf>
    <xf numFmtId="169" fontId="32" fillId="37" borderId="0" xfId="58" applyNumberFormat="1" applyFont="1" applyFill="1" applyBorder="1" applyAlignment="1">
      <alignment horizontal="center"/>
    </xf>
    <xf numFmtId="169" fontId="32" fillId="37" borderId="0" xfId="35" applyNumberFormat="1" applyFont="1" applyFill="1" applyBorder="1" applyAlignment="1">
      <alignment horizontal="center"/>
    </xf>
    <xf numFmtId="169" fontId="32" fillId="37" borderId="18" xfId="35" applyNumberFormat="1" applyFont="1" applyFill="1" applyBorder="1" applyAlignment="1">
      <alignment horizontal="center"/>
    </xf>
    <xf numFmtId="0" fontId="34" fillId="37" borderId="14" xfId="0" applyFont="1" applyFill="1" applyBorder="1" applyAlignment="1">
      <alignment horizontal="left" vertical="center" wrapText="1"/>
    </xf>
    <xf numFmtId="0" fontId="32" fillId="35" borderId="18" xfId="58" applyFont="1" applyFill="1" applyBorder="1" applyAlignment="1">
      <alignment vertical="center"/>
    </xf>
    <xf numFmtId="167" fontId="32" fillId="36" borderId="18" xfId="58" applyNumberFormat="1" applyFont="1" applyFill="1" applyBorder="1" applyAlignment="1">
      <alignment horizontal="center"/>
    </xf>
    <xf numFmtId="167" fontId="32" fillId="0" borderId="14" xfId="58" applyNumberFormat="1" applyFont="1" applyFill="1" applyBorder="1" applyAlignment="1">
      <alignment horizontal="center"/>
    </xf>
    <xf numFmtId="167" fontId="32" fillId="0" borderId="0" xfId="58" applyNumberFormat="1" applyFont="1" applyFill="1" applyBorder="1" applyAlignment="1">
      <alignment horizontal="center"/>
    </xf>
    <xf numFmtId="167" fontId="32" fillId="0" borderId="18" xfId="58" applyNumberFormat="1" applyFont="1" applyFill="1" applyBorder="1" applyAlignment="1">
      <alignment horizontal="center"/>
    </xf>
    <xf numFmtId="0" fontId="39" fillId="2" borderId="0" xfId="0" applyFont="1" applyFill="1" applyBorder="1" applyAlignment="1">
      <alignment horizontal="left"/>
    </xf>
    <xf numFmtId="0" fontId="39" fillId="2" borderId="2" xfId="0" applyFont="1" applyFill="1" applyBorder="1" applyAlignment="1">
      <alignment horizontal="left"/>
    </xf>
    <xf numFmtId="0" fontId="33" fillId="0" borderId="0" xfId="0" applyFont="1" applyFill="1" applyBorder="1" applyAlignment="1">
      <alignment vertical="center"/>
    </xf>
    <xf numFmtId="167" fontId="32" fillId="0" borderId="0" xfId="35" applyNumberFormat="1" applyFont="1" applyFill="1" applyBorder="1" applyAlignment="1">
      <alignment horizontal="center"/>
    </xf>
    <xf numFmtId="167" fontId="32" fillId="0" borderId="18" xfId="35" applyNumberFormat="1" applyFont="1" applyFill="1" applyBorder="1" applyAlignment="1">
      <alignment horizontal="center"/>
    </xf>
    <xf numFmtId="3" fontId="37" fillId="0" borderId="18" xfId="0" applyNumberFormat="1" applyFont="1" applyFill="1" applyBorder="1" applyAlignment="1">
      <alignment horizontal="right" vertical="center" wrapText="1"/>
    </xf>
    <xf numFmtId="0" fontId="36" fillId="0" borderId="0" xfId="58" applyFont="1" applyFill="1" applyBorder="1"/>
    <xf numFmtId="0" fontId="32" fillId="35" borderId="18" xfId="58" applyFont="1" applyFill="1" applyBorder="1" applyAlignment="1">
      <alignment vertical="top" wrapText="1"/>
    </xf>
    <xf numFmtId="0" fontId="32" fillId="35" borderId="0" xfId="58" applyFont="1" applyFill="1" applyBorder="1" applyAlignment="1">
      <alignment vertical="top" wrapText="1"/>
    </xf>
    <xf numFmtId="0" fontId="31" fillId="35" borderId="20" xfId="0" applyFont="1" applyFill="1" applyBorder="1"/>
    <xf numFmtId="169" fontId="32" fillId="36" borderId="12" xfId="35" applyNumberFormat="1" applyFont="1" applyFill="1" applyBorder="1" applyAlignment="1">
      <alignment horizontal="center" vertical="center"/>
    </xf>
    <xf numFmtId="169" fontId="32" fillId="36" borderId="1" xfId="35" applyNumberFormat="1" applyFont="1" applyFill="1" applyBorder="1" applyAlignment="1">
      <alignment horizontal="center" vertical="center"/>
    </xf>
    <xf numFmtId="169" fontId="32" fillId="2" borderId="14" xfId="35" applyNumberFormat="1" applyFont="1" applyFill="1" applyBorder="1" applyAlignment="1">
      <alignment horizontal="center" vertical="center"/>
    </xf>
    <xf numFmtId="169" fontId="32" fillId="2" borderId="0" xfId="35" applyNumberFormat="1" applyFont="1" applyFill="1" applyBorder="1" applyAlignment="1">
      <alignment horizontal="center" vertical="center"/>
    </xf>
    <xf numFmtId="169" fontId="32" fillId="36" borderId="14" xfId="35" applyNumberFormat="1" applyFont="1" applyFill="1" applyBorder="1" applyAlignment="1">
      <alignment horizontal="center" vertical="center"/>
    </xf>
    <xf numFmtId="169" fontId="32" fillId="36" borderId="0" xfId="35" applyNumberFormat="1" applyFont="1" applyFill="1" applyBorder="1" applyAlignment="1">
      <alignment horizontal="center" vertical="center"/>
    </xf>
    <xf numFmtId="169" fontId="32" fillId="0" borderId="14" xfId="35" applyNumberFormat="1" applyFont="1" applyFill="1" applyBorder="1" applyAlignment="1">
      <alignment horizontal="center" vertical="center"/>
    </xf>
    <xf numFmtId="169" fontId="32" fillId="0" borderId="0" xfId="35" applyNumberFormat="1" applyFont="1" applyFill="1" applyBorder="1" applyAlignment="1">
      <alignment horizontal="center" vertical="center"/>
    </xf>
    <xf numFmtId="0" fontId="36" fillId="38" borderId="2" xfId="58" applyFont="1" applyFill="1" applyBorder="1" applyAlignment="1">
      <alignment horizontal="center" vertical="center" wrapText="1"/>
    </xf>
    <xf numFmtId="0" fontId="36" fillId="38" borderId="20" xfId="58" applyFont="1" applyFill="1" applyBorder="1" applyAlignment="1">
      <alignment horizontal="center" vertical="center" wrapText="1"/>
    </xf>
    <xf numFmtId="0" fontId="33" fillId="37" borderId="14" xfId="0" applyFont="1" applyFill="1" applyBorder="1" applyAlignment="1">
      <alignment horizontal="center" vertical="center"/>
    </xf>
    <xf numFmtId="0" fontId="33" fillId="37" borderId="0" xfId="0" applyFont="1" applyFill="1" applyBorder="1" applyAlignment="1">
      <alignment horizontal="center" vertical="center"/>
    </xf>
    <xf numFmtId="0" fontId="32" fillId="37" borderId="0" xfId="0" applyFont="1" applyFill="1" applyBorder="1"/>
    <xf numFmtId="0" fontId="31" fillId="37" borderId="14" xfId="0" applyFont="1" applyFill="1" applyBorder="1"/>
    <xf numFmtId="0" fontId="34" fillId="37" borderId="0" xfId="0" applyFont="1" applyFill="1" applyBorder="1" applyAlignment="1">
      <alignment vertical="top"/>
    </xf>
    <xf numFmtId="0" fontId="35" fillId="37" borderId="0" xfId="0" applyFont="1" applyFill="1" applyBorder="1"/>
    <xf numFmtId="0" fontId="34" fillId="37" borderId="0" xfId="0" applyFont="1" applyFill="1" applyBorder="1" applyAlignment="1">
      <alignment horizontal="left" vertical="top" wrapText="1"/>
    </xf>
    <xf numFmtId="0" fontId="31" fillId="37" borderId="0" xfId="0" applyFont="1" applyFill="1" applyBorder="1"/>
    <xf numFmtId="0" fontId="34" fillId="37" borderId="0" xfId="0" applyFont="1" applyFill="1" applyBorder="1" applyAlignment="1">
      <alignment vertical="center"/>
    </xf>
    <xf numFmtId="0" fontId="29" fillId="0" borderId="0" xfId="32" applyFont="1" applyFill="1" applyBorder="1" applyAlignment="1">
      <alignment horizontal="center"/>
    </xf>
    <xf numFmtId="0" fontId="34" fillId="0" borderId="0" xfId="0" applyFont="1" applyFill="1" applyBorder="1" applyAlignment="1">
      <alignment vertical="center"/>
    </xf>
    <xf numFmtId="0" fontId="34" fillId="0" borderId="0" xfId="0" applyFont="1" applyFill="1" applyBorder="1" applyAlignment="1">
      <alignment horizontal="left" vertical="center" wrapText="1"/>
    </xf>
    <xf numFmtId="0" fontId="34" fillId="0" borderId="2" xfId="0" applyFont="1" applyFill="1" applyBorder="1" applyAlignment="1">
      <alignment horizontal="left" vertical="top" wrapText="1"/>
    </xf>
    <xf numFmtId="0" fontId="32" fillId="0" borderId="0" xfId="0" applyFont="1" applyFill="1" applyBorder="1" applyAlignment="1"/>
    <xf numFmtId="0" fontId="34" fillId="37" borderId="0" xfId="0" applyFont="1" applyFill="1" applyBorder="1" applyAlignment="1">
      <alignment horizontal="left" vertical="center"/>
    </xf>
    <xf numFmtId="0" fontId="34" fillId="0" borderId="0" xfId="0" applyFont="1" applyFill="1" applyBorder="1" applyAlignment="1">
      <alignment horizontal="left" vertical="center"/>
    </xf>
    <xf numFmtId="0" fontId="34" fillId="37" borderId="14" xfId="0" applyFont="1" applyFill="1" applyBorder="1" applyAlignment="1">
      <alignment horizontal="left" vertical="center"/>
    </xf>
    <xf numFmtId="0" fontId="33" fillId="37" borderId="14" xfId="0" applyFont="1" applyFill="1" applyBorder="1" applyAlignment="1">
      <alignment horizontal="left" vertical="center"/>
    </xf>
    <xf numFmtId="0" fontId="33" fillId="37" borderId="0" xfId="0" applyFont="1" applyFill="1" applyBorder="1" applyAlignment="1">
      <alignment horizontal="left" vertical="center"/>
    </xf>
    <xf numFmtId="0" fontId="36" fillId="0" borderId="0" xfId="32" applyFont="1" applyFill="1" applyBorder="1" applyAlignment="1">
      <alignment horizontal="left"/>
    </xf>
    <xf numFmtId="0" fontId="32" fillId="37" borderId="14" xfId="0" applyFont="1" applyFill="1" applyBorder="1" applyAlignment="1">
      <alignment horizontal="left"/>
    </xf>
    <xf numFmtId="0" fontId="36" fillId="37" borderId="0" xfId="0" applyFont="1" applyFill="1" applyBorder="1" applyAlignment="1">
      <alignment horizontal="left"/>
    </xf>
    <xf numFmtId="0" fontId="36" fillId="37" borderId="14" xfId="32" applyFont="1" applyFill="1" applyBorder="1" applyAlignment="1">
      <alignment horizontal="left"/>
    </xf>
    <xf numFmtId="0" fontId="36" fillId="37" borderId="0" xfId="32" applyFont="1" applyFill="1" applyBorder="1" applyAlignment="1">
      <alignment horizontal="left"/>
    </xf>
    <xf numFmtId="0" fontId="34" fillId="37" borderId="2" xfId="0" applyFont="1" applyFill="1" applyBorder="1" applyAlignment="1">
      <alignment vertical="center" wrapText="1"/>
    </xf>
    <xf numFmtId="0" fontId="32" fillId="37" borderId="0" xfId="0" applyFont="1" applyFill="1" applyBorder="1" applyAlignment="1">
      <alignment horizontal="left"/>
    </xf>
    <xf numFmtId="0" fontId="34" fillId="0" borderId="2" xfId="0" applyFont="1" applyFill="1" applyBorder="1" applyAlignment="1">
      <alignment vertical="center" wrapText="1"/>
    </xf>
    <xf numFmtId="0" fontId="35" fillId="0" borderId="0" xfId="0" applyFont="1" applyFill="1" applyBorder="1"/>
    <xf numFmtId="0" fontId="40" fillId="38" borderId="2" xfId="0" applyFont="1" applyFill="1" applyBorder="1" applyAlignment="1">
      <alignment horizontal="center" vertical="center" wrapText="1"/>
    </xf>
    <xf numFmtId="0" fontId="40" fillId="38" borderId="20" xfId="0" applyFont="1" applyFill="1" applyBorder="1" applyAlignment="1">
      <alignment horizontal="center" vertical="center" wrapText="1"/>
    </xf>
    <xf numFmtId="0" fontId="31" fillId="37" borderId="2" xfId="0" applyFont="1" applyFill="1" applyBorder="1"/>
    <xf numFmtId="0" fontId="34" fillId="37" borderId="2" xfId="0" applyFont="1" applyFill="1" applyBorder="1" applyAlignment="1">
      <alignment vertical="top"/>
    </xf>
    <xf numFmtId="0" fontId="35" fillId="37" borderId="2" xfId="0" applyFont="1" applyFill="1" applyBorder="1"/>
    <xf numFmtId="0" fontId="36" fillId="38" borderId="1" xfId="58" applyFont="1" applyFill="1" applyBorder="1" applyAlignment="1">
      <alignment horizontal="center" vertical="center" wrapText="1"/>
    </xf>
    <xf numFmtId="0" fontId="32" fillId="35" borderId="18" xfId="58" applyFont="1" applyFill="1" applyBorder="1" applyAlignment="1">
      <alignment vertical="center" wrapText="1"/>
    </xf>
    <xf numFmtId="0" fontId="36" fillId="36" borderId="12" xfId="58" applyFont="1" applyFill="1" applyBorder="1" applyAlignment="1">
      <alignment horizontal="center" vertical="center"/>
    </xf>
    <xf numFmtId="0" fontId="36" fillId="36" borderId="1" xfId="58" applyFont="1" applyFill="1" applyBorder="1" applyAlignment="1">
      <alignment horizontal="center" vertical="center"/>
    </xf>
    <xf numFmtId="0" fontId="32" fillId="36" borderId="12" xfId="58" applyFont="1" applyFill="1" applyBorder="1" applyAlignment="1">
      <alignment horizontal="left" vertical="center" wrapText="1"/>
    </xf>
    <xf numFmtId="0" fontId="32" fillId="36" borderId="19" xfId="58" applyFont="1" applyFill="1" applyBorder="1"/>
    <xf numFmtId="167" fontId="32" fillId="36" borderId="12" xfId="58" applyNumberFormat="1" applyFont="1" applyFill="1" applyBorder="1" applyAlignment="1">
      <alignment horizontal="center"/>
    </xf>
    <xf numFmtId="167" fontId="32" fillId="36" borderId="1" xfId="35" applyNumberFormat="1" applyFont="1" applyFill="1" applyBorder="1" applyAlignment="1">
      <alignment horizontal="center"/>
    </xf>
    <xf numFmtId="167" fontId="32" fillId="36" borderId="19" xfId="35" applyNumberFormat="1" applyFont="1" applyFill="1" applyBorder="1" applyAlignment="1">
      <alignment horizontal="center"/>
    </xf>
    <xf numFmtId="167" fontId="38" fillId="36" borderId="12" xfId="0" applyNumberFormat="1" applyFont="1" applyFill="1" applyBorder="1" applyAlignment="1">
      <alignment horizontal="center"/>
    </xf>
    <xf numFmtId="167" fontId="38" fillId="36" borderId="1" xfId="0" applyNumberFormat="1" applyFont="1" applyFill="1" applyBorder="1" applyAlignment="1">
      <alignment horizontal="center"/>
    </xf>
    <xf numFmtId="167" fontId="38" fillId="36" borderId="19" xfId="0" applyNumberFormat="1" applyFont="1" applyFill="1" applyBorder="1" applyAlignment="1">
      <alignment horizontal="center"/>
    </xf>
    <xf numFmtId="0" fontId="32" fillId="0" borderId="0" xfId="58" applyFont="1" applyFill="1" applyBorder="1" applyAlignment="1">
      <alignment horizontal="left" vertical="center" wrapText="1"/>
    </xf>
    <xf numFmtId="0" fontId="36" fillId="38" borderId="13" xfId="58" applyFont="1" applyFill="1" applyBorder="1" applyAlignment="1">
      <alignment horizontal="center" vertical="center" wrapText="1"/>
    </xf>
    <xf numFmtId="0" fontId="39" fillId="35" borderId="0" xfId="0" applyFont="1" applyFill="1" applyBorder="1" applyAlignment="1">
      <alignment horizontal="left"/>
    </xf>
    <xf numFmtId="0" fontId="31" fillId="35" borderId="18" xfId="0" applyFont="1" applyFill="1" applyBorder="1"/>
    <xf numFmtId="0" fontId="32" fillId="3" borderId="2" xfId="58" applyFont="1" applyFill="1" applyBorder="1"/>
    <xf numFmtId="0" fontId="32" fillId="35" borderId="2" xfId="58" applyFont="1" applyFill="1" applyBorder="1"/>
    <xf numFmtId="0" fontId="32" fillId="35" borderId="20" xfId="58" applyFont="1" applyFill="1" applyBorder="1"/>
    <xf numFmtId="0" fontId="32" fillId="0" borderId="0" xfId="58" applyFont="1" applyFill="1" applyBorder="1" applyAlignment="1">
      <alignment horizontal="left" vertical="center" wrapText="1"/>
    </xf>
    <xf numFmtId="167" fontId="32" fillId="36" borderId="1" xfId="58" applyNumberFormat="1" applyFont="1" applyFill="1" applyBorder="1" applyAlignment="1">
      <alignment horizontal="center"/>
    </xf>
    <xf numFmtId="0" fontId="36" fillId="36" borderId="1" xfId="58" applyFont="1" applyFill="1" applyBorder="1" applyAlignment="1">
      <alignment horizontal="center" vertical="center" wrapText="1"/>
    </xf>
    <xf numFmtId="0" fontId="36" fillId="36" borderId="19" xfId="58" applyFont="1" applyFill="1" applyBorder="1" applyAlignment="1">
      <alignment horizontal="center" vertical="center" wrapText="1"/>
    </xf>
    <xf numFmtId="169" fontId="32" fillId="36" borderId="1" xfId="58" applyNumberFormat="1" applyFont="1" applyFill="1" applyBorder="1" applyAlignment="1">
      <alignment horizontal="center"/>
    </xf>
    <xf numFmtId="169" fontId="32" fillId="36" borderId="1" xfId="35" applyNumberFormat="1" applyFont="1" applyFill="1" applyBorder="1" applyAlignment="1">
      <alignment horizontal="center"/>
    </xf>
    <xf numFmtId="169" fontId="32" fillId="36" borderId="19" xfId="35" applyNumberFormat="1" applyFont="1" applyFill="1" applyBorder="1" applyAlignment="1">
      <alignment horizontal="center"/>
    </xf>
    <xf numFmtId="0" fontId="32" fillId="35" borderId="14" xfId="58" applyFont="1" applyFill="1" applyBorder="1" applyAlignment="1">
      <alignment horizontal="left"/>
    </xf>
    <xf numFmtId="0" fontId="32" fillId="36" borderId="12" xfId="58" applyFont="1" applyFill="1" applyBorder="1" applyAlignment="1">
      <alignment vertical="center" wrapText="1"/>
    </xf>
    <xf numFmtId="0" fontId="32" fillId="36" borderId="19" xfId="0" applyFont="1" applyFill="1" applyBorder="1"/>
    <xf numFmtId="0" fontId="32" fillId="35" borderId="18" xfId="0" applyFont="1" applyFill="1" applyBorder="1"/>
    <xf numFmtId="0" fontId="32" fillId="36" borderId="18" xfId="0" applyFont="1" applyFill="1" applyBorder="1"/>
    <xf numFmtId="0" fontId="32" fillId="0" borderId="18" xfId="0" applyFont="1" applyFill="1" applyBorder="1"/>
    <xf numFmtId="0" fontId="36" fillId="38" borderId="14" xfId="58" applyFont="1" applyFill="1" applyBorder="1" applyAlignment="1">
      <alignment horizontal="center" vertical="center" wrapText="1"/>
    </xf>
    <xf numFmtId="0" fontId="36" fillId="38" borderId="0" xfId="58" applyFont="1" applyFill="1" applyBorder="1" applyAlignment="1">
      <alignment horizontal="center" vertical="center" wrapText="1"/>
    </xf>
    <xf numFmtId="0" fontId="36" fillId="38" borderId="18" xfId="58" applyFont="1" applyFill="1" applyBorder="1" applyAlignment="1">
      <alignment horizontal="center" vertical="center" wrapText="1"/>
    </xf>
    <xf numFmtId="167" fontId="32" fillId="36" borderId="19" xfId="58" applyNumberFormat="1" applyFont="1" applyFill="1" applyBorder="1" applyAlignment="1">
      <alignment horizontal="center"/>
    </xf>
    <xf numFmtId="0" fontId="32" fillId="0" borderId="0" xfId="58" applyFont="1" applyFill="1" applyBorder="1" applyAlignment="1">
      <alignment horizontal="left" vertical="center" wrapText="1"/>
    </xf>
    <xf numFmtId="0" fontId="36" fillId="38" borderId="1" xfId="58" applyFont="1" applyFill="1" applyBorder="1" applyAlignment="1">
      <alignment horizontal="center" vertical="center" wrapText="1"/>
    </xf>
    <xf numFmtId="0" fontId="36" fillId="38" borderId="12" xfId="58" applyFont="1" applyFill="1" applyBorder="1" applyAlignment="1">
      <alignment horizontal="center" vertical="center"/>
    </xf>
    <xf numFmtId="0" fontId="36" fillId="38" borderId="1" xfId="58" applyFont="1" applyFill="1" applyBorder="1" applyAlignment="1">
      <alignment horizontal="center" vertical="center"/>
    </xf>
    <xf numFmtId="0" fontId="36" fillId="38" borderId="19" xfId="58" applyFont="1" applyFill="1" applyBorder="1" applyAlignment="1">
      <alignment horizontal="center" vertical="center" wrapText="1"/>
    </xf>
    <xf numFmtId="0" fontId="29" fillId="35" borderId="1" xfId="32" quotePrefix="1" applyFont="1" applyFill="1" applyBorder="1" applyAlignment="1">
      <alignment horizontal="left" vertical="top" wrapText="1"/>
    </xf>
    <xf numFmtId="0" fontId="36" fillId="38" borderId="1" xfId="0" applyFont="1" applyFill="1" applyBorder="1" applyAlignment="1">
      <alignment horizontal="center" vertical="center" wrapText="1"/>
    </xf>
    <xf numFmtId="0" fontId="36" fillId="38" borderId="19" xfId="0" applyFont="1" applyFill="1" applyBorder="1" applyAlignment="1">
      <alignment horizontal="center" vertical="center" wrapText="1"/>
    </xf>
    <xf numFmtId="0" fontId="32" fillId="36" borderId="1" xfId="0" applyFont="1" applyFill="1" applyBorder="1"/>
    <xf numFmtId="167" fontId="32" fillId="36" borderId="12" xfId="35" applyNumberFormat="1" applyFont="1" applyFill="1" applyBorder="1" applyAlignment="1">
      <alignment horizontal="center"/>
    </xf>
    <xf numFmtId="169" fontId="32" fillId="36" borderId="12" xfId="58" applyNumberFormat="1" applyFont="1" applyFill="1" applyBorder="1" applyAlignment="1">
      <alignment horizontal="center"/>
    </xf>
    <xf numFmtId="0" fontId="32" fillId="0" borderId="12" xfId="58" applyFont="1" applyFill="1" applyBorder="1" applyAlignment="1">
      <alignment vertical="center" wrapText="1"/>
    </xf>
    <xf numFmtId="0" fontId="32" fillId="0" borderId="1" xfId="0" applyFont="1" applyFill="1" applyBorder="1"/>
    <xf numFmtId="169" fontId="32" fillId="0" borderId="12" xfId="58" applyNumberFormat="1" applyFont="1" applyFill="1" applyBorder="1" applyAlignment="1">
      <alignment horizontal="center"/>
    </xf>
    <xf numFmtId="169" fontId="32" fillId="0" borderId="1" xfId="58" applyNumberFormat="1" applyFont="1" applyFill="1" applyBorder="1" applyAlignment="1">
      <alignment horizontal="center"/>
    </xf>
    <xf numFmtId="169" fontId="32" fillId="0" borderId="1" xfId="35" applyNumberFormat="1" applyFont="1" applyFill="1" applyBorder="1" applyAlignment="1">
      <alignment horizontal="center"/>
    </xf>
    <xf numFmtId="169" fontId="32" fillId="0" borderId="19" xfId="58" applyNumberFormat="1" applyFont="1" applyFill="1" applyBorder="1" applyAlignment="1">
      <alignment horizontal="center"/>
    </xf>
    <xf numFmtId="0" fontId="32" fillId="0" borderId="0" xfId="58" applyFont="1" applyFill="1" applyBorder="1" applyAlignment="1">
      <alignment horizontal="left" vertical="center" wrapText="1"/>
    </xf>
    <xf numFmtId="0" fontId="36" fillId="38" borderId="1" xfId="58" applyFont="1" applyFill="1" applyBorder="1" applyAlignment="1">
      <alignment horizontal="center" vertical="center" wrapText="1"/>
    </xf>
    <xf numFmtId="0" fontId="36" fillId="38" borderId="19" xfId="58" applyFont="1" applyFill="1" applyBorder="1" applyAlignment="1">
      <alignment horizontal="center" vertical="center" wrapText="1"/>
    </xf>
    <xf numFmtId="0" fontId="36" fillId="38" borderId="12" xfId="58" applyFont="1" applyFill="1" applyBorder="1" applyAlignment="1">
      <alignment horizontal="center" vertical="center"/>
    </xf>
    <xf numFmtId="0" fontId="36" fillId="38" borderId="1" xfId="58" applyFont="1" applyFill="1" applyBorder="1" applyAlignment="1">
      <alignment horizontal="center" vertical="center"/>
    </xf>
    <xf numFmtId="0" fontId="34" fillId="37" borderId="14" xfId="0" quotePrefix="1" applyFont="1" applyFill="1" applyBorder="1" applyAlignment="1">
      <alignment vertical="center"/>
    </xf>
    <xf numFmtId="169" fontId="32" fillId="36" borderId="19" xfId="35" applyNumberFormat="1" applyFont="1" applyFill="1" applyBorder="1" applyAlignment="1">
      <alignment horizontal="center" vertical="center"/>
    </xf>
    <xf numFmtId="169" fontId="32" fillId="2" borderId="18" xfId="35" applyNumberFormat="1" applyFont="1" applyFill="1" applyBorder="1" applyAlignment="1">
      <alignment horizontal="center" vertical="center"/>
    </xf>
    <xf numFmtId="169" fontId="32" fillId="36" borderId="18" xfId="35" applyNumberFormat="1" applyFont="1" applyFill="1" applyBorder="1" applyAlignment="1">
      <alignment horizontal="center" vertical="center"/>
    </xf>
    <xf numFmtId="169" fontId="32" fillId="0" borderId="18" xfId="35" applyNumberFormat="1" applyFont="1" applyFill="1" applyBorder="1" applyAlignment="1">
      <alignment horizontal="center" vertical="center"/>
    </xf>
    <xf numFmtId="167" fontId="32" fillId="36" borderId="12" xfId="35" applyNumberFormat="1" applyFont="1" applyFill="1" applyBorder="1" applyAlignment="1">
      <alignment horizontal="center" vertical="center"/>
    </xf>
    <xf numFmtId="167" fontId="32" fillId="36" borderId="1" xfId="35" applyNumberFormat="1" applyFont="1" applyFill="1" applyBorder="1" applyAlignment="1">
      <alignment horizontal="center" vertical="center"/>
    </xf>
    <xf numFmtId="167" fontId="32" fillId="36" borderId="19" xfId="35" applyNumberFormat="1" applyFont="1" applyFill="1" applyBorder="1" applyAlignment="1">
      <alignment horizontal="center" vertical="center"/>
    </xf>
    <xf numFmtId="167" fontId="32" fillId="36" borderId="12" xfId="39" applyNumberFormat="1" applyFont="1" applyFill="1" applyBorder="1"/>
    <xf numFmtId="167" fontId="32" fillId="36" borderId="1" xfId="39" applyNumberFormat="1" applyFont="1" applyFill="1" applyBorder="1"/>
    <xf numFmtId="167" fontId="32" fillId="36" borderId="19" xfId="39" applyNumberFormat="1" applyFont="1" applyFill="1" applyBorder="1"/>
    <xf numFmtId="167" fontId="32" fillId="2" borderId="14" xfId="35" applyNumberFormat="1" applyFont="1" applyFill="1" applyBorder="1" applyAlignment="1">
      <alignment horizontal="center" vertical="center"/>
    </xf>
    <xf numFmtId="167" fontId="32" fillId="2" borderId="0" xfId="35" applyNumberFormat="1" applyFont="1" applyFill="1" applyBorder="1" applyAlignment="1">
      <alignment horizontal="center" vertical="center"/>
    </xf>
    <xf numFmtId="167" fontId="32" fillId="2" borderId="18" xfId="35" applyNumberFormat="1" applyFont="1" applyFill="1" applyBorder="1" applyAlignment="1">
      <alignment horizontal="center" vertical="center"/>
    </xf>
    <xf numFmtId="167" fontId="32" fillId="0" borderId="14" xfId="39" applyNumberFormat="1" applyFont="1" applyFill="1" applyBorder="1"/>
    <xf numFmtId="167" fontId="32" fillId="0" borderId="0" xfId="39" applyNumberFormat="1" applyFont="1" applyFill="1" applyBorder="1"/>
    <xf numFmtId="167" fontId="32" fillId="0" borderId="18" xfId="39" applyNumberFormat="1" applyFont="1" applyFill="1" applyBorder="1"/>
    <xf numFmtId="167" fontId="32" fillId="36" borderId="14" xfId="35" applyNumberFormat="1" applyFont="1" applyFill="1" applyBorder="1" applyAlignment="1">
      <alignment horizontal="center" vertical="center"/>
    </xf>
    <xf numFmtId="167" fontId="32" fillId="36" borderId="0" xfId="35" applyNumberFormat="1" applyFont="1" applyFill="1" applyBorder="1" applyAlignment="1">
      <alignment horizontal="center" vertical="center"/>
    </xf>
    <xf numFmtId="167" fontId="32" fillId="36" borderId="18" xfId="35" applyNumberFormat="1" applyFont="1" applyFill="1" applyBorder="1" applyAlignment="1">
      <alignment horizontal="center" vertical="center"/>
    </xf>
    <xf numFmtId="167" fontId="32" fillId="36" borderId="14" xfId="39" applyNumberFormat="1" applyFont="1" applyFill="1" applyBorder="1"/>
    <xf numFmtId="167" fontId="32" fillId="36" borderId="0" xfId="39" applyNumberFormat="1" applyFont="1" applyFill="1" applyBorder="1"/>
    <xf numFmtId="167" fontId="32" fillId="36" borderId="18" xfId="39" applyNumberFormat="1" applyFont="1" applyFill="1" applyBorder="1"/>
    <xf numFmtId="167" fontId="32" fillId="0" borderId="14" xfId="35" applyNumberFormat="1" applyFont="1" applyFill="1" applyBorder="1" applyAlignment="1">
      <alignment horizontal="center" vertical="center"/>
    </xf>
    <xf numFmtId="167" fontId="32" fillId="0" borderId="0" xfId="35" applyNumberFormat="1" applyFont="1" applyFill="1" applyBorder="1" applyAlignment="1">
      <alignment horizontal="center" vertical="center"/>
    </xf>
    <xf numFmtId="167" fontId="32" fillId="0" borderId="18" xfId="35" applyNumberFormat="1" applyFont="1" applyFill="1" applyBorder="1" applyAlignment="1">
      <alignment horizontal="center" vertical="center"/>
    </xf>
    <xf numFmtId="0" fontId="32" fillId="0" borderId="0" xfId="58" applyFont="1" applyFill="1" applyBorder="1" applyAlignment="1">
      <alignment horizontal="left" vertical="center" wrapText="1"/>
    </xf>
    <xf numFmtId="0" fontId="32" fillId="36" borderId="1" xfId="58" applyFont="1" applyFill="1" applyBorder="1"/>
    <xf numFmtId="0" fontId="41" fillId="0" borderId="1" xfId="0" applyFont="1" applyFill="1" applyBorder="1" applyAlignment="1">
      <alignment wrapText="1"/>
    </xf>
    <xf numFmtId="0" fontId="32" fillId="36" borderId="14" xfId="58" applyFont="1" applyFill="1" applyBorder="1"/>
    <xf numFmtId="0" fontId="32" fillId="36" borderId="14" xfId="58" applyFont="1" applyFill="1" applyBorder="1" applyAlignment="1">
      <alignment horizontal="left" vertical="center" wrapText="1"/>
    </xf>
    <xf numFmtId="0" fontId="41" fillId="0" borderId="12" xfId="0" applyFont="1" applyFill="1" applyBorder="1" applyAlignment="1">
      <alignment wrapText="1"/>
    </xf>
    <xf numFmtId="0" fontId="32" fillId="0" borderId="14" xfId="58" applyFont="1" applyFill="1" applyBorder="1" applyAlignment="1">
      <alignment horizontal="left" vertical="center" wrapText="1"/>
    </xf>
    <xf numFmtId="167" fontId="32" fillId="3" borderId="0" xfId="58" applyNumberFormat="1" applyFont="1" applyFill="1"/>
    <xf numFmtId="0" fontId="36" fillId="38" borderId="19" xfId="58" applyFont="1" applyFill="1" applyBorder="1" applyAlignment="1">
      <alignment horizontal="center" vertical="center" wrapText="1"/>
    </xf>
    <xf numFmtId="171" fontId="32" fillId="0" borderId="0" xfId="36" applyNumberFormat="1" applyFont="1" applyFill="1" applyBorder="1"/>
    <xf numFmtId="0" fontId="32" fillId="0" borderId="0" xfId="61" applyFont="1" applyBorder="1"/>
    <xf numFmtId="0" fontId="32" fillId="3" borderId="0" xfId="39" applyFont="1" applyFill="1" applyBorder="1"/>
    <xf numFmtId="0" fontId="32" fillId="3" borderId="0" xfId="39" applyFont="1" applyFill="1" applyBorder="1" applyAlignment="1">
      <alignment horizontal="left" wrapText="1"/>
    </xf>
    <xf numFmtId="172" fontId="32" fillId="0" borderId="0" xfId="0" applyNumberFormat="1" applyFont="1" applyFill="1" applyBorder="1" applyAlignment="1">
      <alignment wrapText="1"/>
    </xf>
    <xf numFmtId="0" fontId="42" fillId="0" borderId="14" xfId="58" applyFont="1" applyFill="1" applyBorder="1" applyAlignment="1">
      <alignment wrapText="1"/>
    </xf>
    <xf numFmtId="0" fontId="42" fillId="0" borderId="18" xfId="58" applyFont="1" applyFill="1" applyBorder="1" applyAlignment="1">
      <alignment wrapText="1"/>
    </xf>
    <xf numFmtId="0" fontId="42" fillId="0" borderId="0" xfId="58" applyFont="1" applyFill="1" applyBorder="1" applyAlignment="1">
      <alignment wrapText="1"/>
    </xf>
    <xf numFmtId="0" fontId="36" fillId="0" borderId="18" xfId="58" applyFont="1" applyFill="1" applyBorder="1" applyAlignment="1">
      <alignment vertical="center" wrapText="1"/>
    </xf>
    <xf numFmtId="0" fontId="32" fillId="0" borderId="0" xfId="58" applyFont="1" applyFill="1" applyBorder="1" applyAlignment="1">
      <alignment horizontal="left" vertical="center" wrapText="1"/>
    </xf>
    <xf numFmtId="0" fontId="32" fillId="35" borderId="0" xfId="58" applyFont="1" applyFill="1" applyBorder="1" applyAlignment="1">
      <alignment horizontal="left" vertical="center" wrapText="1"/>
    </xf>
    <xf numFmtId="0" fontId="32" fillId="35" borderId="0" xfId="58" applyFont="1" applyFill="1" applyBorder="1" applyAlignment="1">
      <alignment horizontal="left" vertical="top" wrapText="1"/>
    </xf>
    <xf numFmtId="0" fontId="32" fillId="3" borderId="0" xfId="58" applyFont="1" applyFill="1" applyBorder="1" applyAlignment="1">
      <alignment horizontal="left"/>
    </xf>
    <xf numFmtId="1" fontId="36" fillId="38" borderId="25" xfId="61" applyNumberFormat="1" applyFont="1" applyFill="1" applyBorder="1" applyAlignment="1">
      <alignment horizontal="center" vertical="center" wrapText="1"/>
    </xf>
    <xf numFmtId="1" fontId="36" fillId="38" borderId="21" xfId="61" applyNumberFormat="1" applyFont="1" applyFill="1" applyBorder="1" applyAlignment="1">
      <alignment horizontal="center" vertical="center" wrapText="1"/>
    </xf>
    <xf numFmtId="1" fontId="36" fillId="38" borderId="17" xfId="61" applyNumberFormat="1" applyFont="1" applyFill="1" applyBorder="1" applyAlignment="1">
      <alignment horizontal="center" vertical="center" wrapText="1"/>
    </xf>
    <xf numFmtId="1" fontId="36" fillId="38" borderId="16" xfId="61" applyNumberFormat="1" applyFont="1" applyFill="1" applyBorder="1" applyAlignment="1">
      <alignment horizontal="center" vertical="center" wrapText="1"/>
    </xf>
    <xf numFmtId="4" fontId="36" fillId="38" borderId="16" xfId="61" applyNumberFormat="1" applyFont="1" applyFill="1" applyBorder="1" applyAlignment="1">
      <alignment horizontal="center" vertical="center" wrapText="1"/>
    </xf>
    <xf numFmtId="4" fontId="36" fillId="38" borderId="17" xfId="61" applyNumberFormat="1" applyFont="1" applyFill="1" applyBorder="1" applyAlignment="1">
      <alignment horizontal="center" vertical="center" wrapText="1"/>
    </xf>
    <xf numFmtId="0" fontId="32" fillId="36" borderId="14" xfId="58" applyFont="1" applyFill="1" applyBorder="1" applyAlignment="1">
      <alignment horizontal="center"/>
    </xf>
    <xf numFmtId="0" fontId="32" fillId="3" borderId="14" xfId="58" applyFont="1" applyFill="1" applyBorder="1" applyAlignment="1">
      <alignment horizontal="center"/>
    </xf>
    <xf numFmtId="0" fontId="32" fillId="36" borderId="14" xfId="39" applyFont="1" applyFill="1" applyBorder="1"/>
    <xf numFmtId="0" fontId="32" fillId="0" borderId="14" xfId="39" applyFont="1" applyFill="1" applyBorder="1"/>
    <xf numFmtId="0" fontId="32" fillId="36" borderId="14" xfId="0" applyFont="1" applyFill="1" applyBorder="1"/>
    <xf numFmtId="0" fontId="32" fillId="0" borderId="14" xfId="0" applyFont="1" applyFill="1" applyBorder="1"/>
    <xf numFmtId="0" fontId="32" fillId="36" borderId="12" xfId="58" applyFont="1" applyFill="1" applyBorder="1" applyAlignment="1">
      <alignment horizontal="center"/>
    </xf>
    <xf numFmtId="0" fontId="32" fillId="0" borderId="0" xfId="39" applyFont="1" applyFill="1" applyBorder="1"/>
    <xf numFmtId="0" fontId="36" fillId="0" borderId="0" xfId="0" applyFont="1" applyFill="1" applyBorder="1" applyAlignment="1">
      <alignment vertical="center" wrapText="1"/>
    </xf>
    <xf numFmtId="1" fontId="36" fillId="37" borderId="0" xfId="61" applyNumberFormat="1" applyFont="1" applyFill="1" applyBorder="1"/>
    <xf numFmtId="1" fontId="32" fillId="37" borderId="0" xfId="61" applyNumberFormat="1" applyFont="1" applyFill="1" applyBorder="1"/>
    <xf numFmtId="4" fontId="32" fillId="37" borderId="0" xfId="61" applyNumberFormat="1" applyFont="1" applyFill="1" applyBorder="1"/>
    <xf numFmtId="1" fontId="32" fillId="0" borderId="0" xfId="61" applyNumberFormat="1" applyFont="1" applyFill="1" applyBorder="1"/>
    <xf numFmtId="4" fontId="32" fillId="0" borderId="0" xfId="61" applyNumberFormat="1" applyFont="1" applyFill="1" applyBorder="1"/>
    <xf numFmtId="1" fontId="36" fillId="37" borderId="0" xfId="62" applyNumberFormat="1" applyFont="1" applyFill="1" applyBorder="1"/>
    <xf numFmtId="0" fontId="34" fillId="0" borderId="0" xfId="0" applyFont="1" applyFill="1" applyBorder="1" applyAlignment="1">
      <alignment vertical="top"/>
    </xf>
    <xf numFmtId="0" fontId="32" fillId="0" borderId="0" xfId="61" applyFont="1" applyBorder="1" applyAlignment="1">
      <alignment horizontal="center" vertical="top" wrapText="1"/>
    </xf>
    <xf numFmtId="0" fontId="32" fillId="0" borderId="0" xfId="61" applyFont="1" applyFill="1" applyBorder="1"/>
    <xf numFmtId="0" fontId="32" fillId="2" borderId="0" xfId="35" applyNumberFormat="1" applyFont="1" applyFill="1" applyBorder="1" applyAlignment="1">
      <alignment horizontal="center" vertical="center"/>
    </xf>
    <xf numFmtId="0" fontId="32" fillId="0" borderId="12" xfId="61" applyFont="1" applyFill="1" applyBorder="1"/>
    <xf numFmtId="169" fontId="32" fillId="0" borderId="1" xfId="35" applyNumberFormat="1" applyFont="1" applyFill="1" applyBorder="1" applyAlignment="1">
      <alignment horizontal="center" vertical="center"/>
    </xf>
    <xf numFmtId="0" fontId="32" fillId="0" borderId="1" xfId="61" applyFont="1" applyBorder="1"/>
    <xf numFmtId="0" fontId="32" fillId="0" borderId="1" xfId="61" applyFont="1" applyFill="1" applyBorder="1"/>
    <xf numFmtId="0" fontId="32" fillId="0" borderId="19" xfId="61" applyFont="1" applyFill="1" applyBorder="1"/>
    <xf numFmtId="0" fontId="32" fillId="3" borderId="14" xfId="39" applyFont="1" applyFill="1" applyBorder="1"/>
    <xf numFmtId="0" fontId="32" fillId="3" borderId="18" xfId="39" applyFont="1" applyFill="1" applyBorder="1"/>
    <xf numFmtId="0" fontId="32" fillId="3" borderId="0" xfId="39" applyFont="1" applyFill="1"/>
    <xf numFmtId="0" fontId="32" fillId="0" borderId="14" xfId="61" applyFont="1" applyBorder="1"/>
    <xf numFmtId="0" fontId="32" fillId="0" borderId="18" xfId="61" applyFont="1" applyBorder="1"/>
    <xf numFmtId="0" fontId="32" fillId="0" borderId="13" xfId="61" applyFont="1" applyBorder="1"/>
    <xf numFmtId="1" fontId="32" fillId="0" borderId="2" xfId="61" applyNumberFormat="1" applyFont="1" applyBorder="1"/>
    <xf numFmtId="4" fontId="32" fillId="0" borderId="2" xfId="61" applyNumberFormat="1" applyFont="1" applyBorder="1"/>
    <xf numFmtId="0" fontId="32" fillId="0" borderId="2" xfId="61" applyFont="1" applyBorder="1"/>
    <xf numFmtId="0" fontId="32" fillId="0" borderId="20" xfId="61" applyFont="1" applyBorder="1"/>
    <xf numFmtId="1" fontId="32" fillId="0" borderId="0" xfId="61" applyNumberFormat="1" applyFont="1" applyBorder="1"/>
    <xf numFmtId="4" fontId="32" fillId="0" borderId="0" xfId="61" applyNumberFormat="1" applyFont="1" applyBorder="1"/>
    <xf numFmtId="0" fontId="32" fillId="37" borderId="0" xfId="61" applyFont="1" applyFill="1" applyBorder="1"/>
    <xf numFmtId="169" fontId="32" fillId="37" borderId="0" xfId="35" applyNumberFormat="1" applyFont="1" applyFill="1" applyBorder="1" applyAlignment="1">
      <alignment horizontal="center" vertical="center"/>
    </xf>
    <xf numFmtId="169" fontId="32" fillId="37" borderId="18" xfId="35" applyNumberFormat="1" applyFont="1" applyFill="1" applyBorder="1" applyAlignment="1">
      <alignment horizontal="center" vertical="center"/>
    </xf>
    <xf numFmtId="0" fontId="32" fillId="2" borderId="0" xfId="61" applyFont="1" applyFill="1" applyBorder="1"/>
    <xf numFmtId="167" fontId="32" fillId="0" borderId="0" xfId="61" applyNumberFormat="1" applyFont="1" applyFill="1" applyBorder="1"/>
    <xf numFmtId="169" fontId="32" fillId="0" borderId="0" xfId="61" applyNumberFormat="1" applyFont="1" applyFill="1" applyBorder="1"/>
    <xf numFmtId="169" fontId="32" fillId="0" borderId="19" xfId="35" applyNumberFormat="1" applyFont="1" applyFill="1" applyBorder="1" applyAlignment="1">
      <alignment horizontal="center" vertical="center"/>
    </xf>
    <xf numFmtId="171" fontId="32" fillId="0" borderId="18" xfId="36" applyNumberFormat="1" applyFont="1" applyFill="1" applyBorder="1"/>
    <xf numFmtId="4" fontId="32" fillId="0" borderId="18" xfId="61" applyNumberFormat="1" applyFont="1" applyBorder="1"/>
    <xf numFmtId="0" fontId="38" fillId="0" borderId="18" xfId="0" applyFont="1" applyBorder="1"/>
    <xf numFmtId="4" fontId="32" fillId="0" borderId="20" xfId="61" applyNumberFormat="1" applyFont="1" applyBorder="1"/>
    <xf numFmtId="0" fontId="32" fillId="0" borderId="12" xfId="39" applyFont="1" applyFill="1" applyBorder="1"/>
    <xf numFmtId="0" fontId="32" fillId="2" borderId="1" xfId="39" applyFont="1" applyFill="1" applyBorder="1"/>
    <xf numFmtId="0" fontId="32" fillId="2" borderId="19" xfId="39" applyFont="1" applyFill="1" applyBorder="1"/>
    <xf numFmtId="0" fontId="32" fillId="2" borderId="0" xfId="39" applyFont="1" applyFill="1" applyBorder="1"/>
    <xf numFmtId="0" fontId="32" fillId="2" borderId="18" xfId="39" applyFont="1" applyFill="1" applyBorder="1"/>
    <xf numFmtId="0" fontId="32" fillId="2" borderId="0" xfId="39" applyFont="1" applyFill="1" applyBorder="1" applyAlignment="1">
      <alignment horizontal="left" vertical="center" wrapText="1"/>
    </xf>
    <xf numFmtId="0" fontId="32" fillId="37" borderId="0" xfId="39" applyFont="1" applyFill="1" applyBorder="1"/>
    <xf numFmtId="0" fontId="36" fillId="2" borderId="0" xfId="39" applyFont="1" applyFill="1" applyBorder="1"/>
    <xf numFmtId="0" fontId="32" fillId="0" borderId="13" xfId="39" applyFont="1" applyFill="1" applyBorder="1"/>
    <xf numFmtId="0" fontId="32" fillId="3" borderId="2" xfId="39" applyFont="1" applyFill="1" applyBorder="1"/>
    <xf numFmtId="0" fontId="32" fillId="2" borderId="2" xfId="39" applyFont="1" applyFill="1" applyBorder="1"/>
    <xf numFmtId="0" fontId="32" fillId="2" borderId="20" xfId="39" applyFont="1" applyFill="1" applyBorder="1"/>
    <xf numFmtId="0" fontId="33" fillId="37" borderId="0" xfId="0" applyFont="1" applyFill="1" applyBorder="1" applyAlignment="1">
      <alignment vertical="center"/>
    </xf>
    <xf numFmtId="1" fontId="36" fillId="0" borderId="0" xfId="61" applyNumberFormat="1" applyFont="1" applyFill="1" applyBorder="1" applyAlignment="1"/>
    <xf numFmtId="0" fontId="32" fillId="37" borderId="0" xfId="39" applyFont="1" applyFill="1" applyBorder="1" applyAlignment="1"/>
    <xf numFmtId="0" fontId="32" fillId="0" borderId="0" xfId="39" applyFont="1" applyFill="1" applyBorder="1" applyAlignment="1"/>
    <xf numFmtId="0" fontId="32" fillId="2" borderId="18" xfId="39" applyFont="1" applyFill="1" applyBorder="1" applyAlignment="1">
      <alignment horizontal="left" vertical="center" wrapText="1"/>
    </xf>
    <xf numFmtId="0" fontId="32" fillId="0" borderId="2" xfId="39" applyFont="1" applyFill="1" applyBorder="1"/>
    <xf numFmtId="0" fontId="36" fillId="35" borderId="0" xfId="0" applyFont="1" applyFill="1" applyBorder="1" applyAlignment="1">
      <alignment horizontal="left"/>
    </xf>
    <xf numFmtId="0" fontId="32" fillId="35" borderId="2" xfId="58" applyFont="1" applyFill="1" applyBorder="1" applyAlignment="1">
      <alignment horizontal="left"/>
    </xf>
    <xf numFmtId="0" fontId="32" fillId="0" borderId="13" xfId="58" applyFont="1" applyFill="1" applyBorder="1"/>
    <xf numFmtId="167" fontId="32" fillId="2" borderId="0" xfId="39" applyNumberFormat="1" applyFont="1" applyFill="1" applyBorder="1"/>
    <xf numFmtId="0" fontId="36" fillId="38" borderId="2" xfId="58" applyFont="1" applyFill="1" applyBorder="1" applyAlignment="1">
      <alignment horizontal="center" vertical="center" wrapText="1"/>
    </xf>
    <xf numFmtId="167" fontId="32" fillId="35" borderId="13" xfId="58" applyNumberFormat="1" applyFont="1" applyFill="1" applyBorder="1" applyAlignment="1">
      <alignment horizontal="center"/>
    </xf>
    <xf numFmtId="167" fontId="32" fillId="35" borderId="2" xfId="35" applyNumberFormat="1" applyFont="1" applyFill="1" applyBorder="1" applyAlignment="1">
      <alignment horizontal="center"/>
    </xf>
    <xf numFmtId="167" fontId="32" fillId="35" borderId="20" xfId="35" applyNumberFormat="1" applyFont="1" applyFill="1" applyBorder="1" applyAlignment="1">
      <alignment horizontal="center"/>
    </xf>
    <xf numFmtId="0" fontId="32" fillId="0" borderId="20" xfId="58" applyFont="1" applyFill="1" applyBorder="1"/>
    <xf numFmtId="167" fontId="32" fillId="0" borderId="13" xfId="58" applyNumberFormat="1" applyFont="1" applyFill="1" applyBorder="1" applyAlignment="1">
      <alignment horizontal="center"/>
    </xf>
    <xf numFmtId="167" fontId="32" fillId="0" borderId="2" xfId="35" applyNumberFormat="1" applyFont="1" applyFill="1" applyBorder="1" applyAlignment="1">
      <alignment horizontal="center"/>
    </xf>
    <xf numFmtId="167" fontId="32" fillId="0" borderId="20" xfId="35" applyNumberFormat="1" applyFont="1" applyFill="1" applyBorder="1" applyAlignment="1">
      <alignment horizontal="center"/>
    </xf>
    <xf numFmtId="167" fontId="32" fillId="0" borderId="2" xfId="58" applyNumberFormat="1" applyFont="1" applyFill="1" applyBorder="1" applyAlignment="1">
      <alignment horizontal="center"/>
    </xf>
    <xf numFmtId="167" fontId="32" fillId="0" borderId="20" xfId="58" applyNumberFormat="1" applyFont="1" applyFill="1" applyBorder="1" applyAlignment="1">
      <alignment horizontal="center"/>
    </xf>
    <xf numFmtId="169" fontId="32" fillId="0" borderId="20" xfId="35" applyNumberFormat="1" applyFont="1" applyFill="1" applyBorder="1" applyAlignment="1">
      <alignment horizontal="center" vertical="center"/>
    </xf>
    <xf numFmtId="169" fontId="32" fillId="0" borderId="2" xfId="35" applyNumberFormat="1" applyFont="1" applyFill="1" applyBorder="1" applyAlignment="1">
      <alignment horizontal="center" vertical="center"/>
    </xf>
    <xf numFmtId="0" fontId="32" fillId="0" borderId="2" xfId="58" applyFont="1" applyFill="1" applyBorder="1"/>
    <xf numFmtId="167" fontId="32" fillId="0" borderId="13" xfId="35" applyNumberFormat="1" applyFont="1" applyFill="1" applyBorder="1" applyAlignment="1">
      <alignment horizontal="center" vertical="center"/>
    </xf>
    <xf numFmtId="167" fontId="32" fillId="0" borderId="2" xfId="35" applyNumberFormat="1" applyFont="1" applyFill="1" applyBorder="1" applyAlignment="1">
      <alignment horizontal="center" vertical="center"/>
    </xf>
    <xf numFmtId="167" fontId="32" fillId="0" borderId="20" xfId="35" applyNumberFormat="1" applyFont="1" applyFill="1" applyBorder="1" applyAlignment="1">
      <alignment horizontal="center" vertical="center"/>
    </xf>
    <xf numFmtId="167" fontId="32" fillId="0" borderId="13" xfId="39" applyNumberFormat="1" applyFont="1" applyFill="1" applyBorder="1"/>
    <xf numFmtId="167" fontId="32" fillId="0" borderId="2" xfId="39" applyNumberFormat="1" applyFont="1" applyFill="1" applyBorder="1"/>
    <xf numFmtId="167" fontId="32" fillId="0" borderId="20" xfId="39" applyNumberFormat="1" applyFont="1" applyFill="1" applyBorder="1"/>
    <xf numFmtId="169" fontId="32" fillId="0" borderId="13" xfId="35" applyNumberFormat="1" applyFont="1" applyFill="1" applyBorder="1" applyAlignment="1">
      <alignment horizontal="center" vertical="center"/>
    </xf>
    <xf numFmtId="0" fontId="28" fillId="36" borderId="15" xfId="0" applyFont="1" applyFill="1" applyBorder="1" applyAlignment="1">
      <alignment horizontal="center" vertical="center" wrapText="1"/>
    </xf>
    <xf numFmtId="0" fontId="27" fillId="39" borderId="0" xfId="0" applyFont="1" applyFill="1" applyBorder="1" applyAlignment="1">
      <alignment horizontal="center" vertical="center" wrapText="1"/>
    </xf>
    <xf numFmtId="0" fontId="33" fillId="39" borderId="14" xfId="0" applyFont="1" applyFill="1" applyBorder="1" applyAlignment="1">
      <alignment horizontal="center" vertical="center"/>
    </xf>
    <xf numFmtId="0" fontId="33" fillId="39" borderId="0" xfId="0" applyFont="1" applyFill="1" applyBorder="1" applyAlignment="1">
      <alignment horizontal="center" vertical="center"/>
    </xf>
    <xf numFmtId="0" fontId="36" fillId="0" borderId="0" xfId="58" applyFont="1" applyFill="1" applyBorder="1" applyAlignment="1">
      <alignment horizontal="left" vertical="top" wrapText="1"/>
    </xf>
    <xf numFmtId="0" fontId="42" fillId="0" borderId="0" xfId="58" applyFont="1" applyFill="1" applyBorder="1" applyAlignment="1">
      <alignment horizontal="left" vertical="top" wrapText="1"/>
    </xf>
    <xf numFmtId="49" fontId="42" fillId="0" borderId="0" xfId="58" applyNumberFormat="1" applyFont="1" applyFill="1" applyBorder="1" applyAlignment="1">
      <alignment horizontal="left" vertical="top" wrapText="1"/>
    </xf>
    <xf numFmtId="0" fontId="36" fillId="0" borderId="0" xfId="58" applyFont="1" applyFill="1" applyBorder="1" applyAlignment="1">
      <alignment horizontal="left" vertical="center" wrapText="1"/>
    </xf>
    <xf numFmtId="0" fontId="36" fillId="38" borderId="1" xfId="58" applyFont="1" applyFill="1" applyBorder="1" applyAlignment="1">
      <alignment horizontal="center" vertical="center" wrapText="1"/>
    </xf>
    <xf numFmtId="0" fontId="36" fillId="38" borderId="19" xfId="58" applyFont="1" applyFill="1" applyBorder="1" applyAlignment="1">
      <alignment horizontal="center" vertical="center" wrapText="1"/>
    </xf>
    <xf numFmtId="0" fontId="36" fillId="38" borderId="12" xfId="58" applyFont="1" applyFill="1" applyBorder="1" applyAlignment="1">
      <alignment horizontal="center" vertical="center"/>
    </xf>
    <xf numFmtId="0" fontId="36" fillId="38" borderId="14" xfId="58" applyFont="1" applyFill="1" applyBorder="1" applyAlignment="1">
      <alignment horizontal="center" vertical="center"/>
    </xf>
    <xf numFmtId="0" fontId="36" fillId="38" borderId="1" xfId="58" applyFont="1" applyFill="1" applyBorder="1" applyAlignment="1">
      <alignment horizontal="center" vertical="center"/>
    </xf>
    <xf numFmtId="0" fontId="36" fillId="38" borderId="0" xfId="58" applyFont="1" applyFill="1" applyBorder="1" applyAlignment="1">
      <alignment horizontal="center" vertical="center"/>
    </xf>
    <xf numFmtId="0" fontId="32" fillId="0" borderId="0" xfId="58" applyFont="1" applyFill="1" applyBorder="1" applyAlignment="1">
      <alignment horizontal="left" vertical="center" wrapText="1"/>
    </xf>
    <xf numFmtId="0" fontId="36" fillId="38" borderId="13" xfId="58" applyFont="1" applyFill="1" applyBorder="1" applyAlignment="1">
      <alignment horizontal="center" vertical="center"/>
    </xf>
    <xf numFmtId="0" fontId="36" fillId="38" borderId="2" xfId="58" applyFont="1" applyFill="1" applyBorder="1" applyAlignment="1">
      <alignment horizontal="center" vertical="center"/>
    </xf>
    <xf numFmtId="0" fontId="32" fillId="3" borderId="0" xfId="58" applyFont="1" applyFill="1" applyBorder="1" applyAlignment="1">
      <alignment horizontal="left" vertical="center" wrapText="1"/>
    </xf>
    <xf numFmtId="0" fontId="32" fillId="3" borderId="18" xfId="58" applyFont="1" applyFill="1" applyBorder="1" applyAlignment="1">
      <alignment horizontal="left" vertical="center" wrapText="1"/>
    </xf>
    <xf numFmtId="0" fontId="32" fillId="35" borderId="0" xfId="58" applyFont="1" applyFill="1" applyBorder="1" applyAlignment="1">
      <alignment horizontal="left" vertical="center" wrapText="1"/>
    </xf>
    <xf numFmtId="0" fontId="32" fillId="35" borderId="18" xfId="58" applyFont="1" applyFill="1" applyBorder="1" applyAlignment="1">
      <alignment horizontal="left" vertical="center" wrapText="1"/>
    </xf>
    <xf numFmtId="0" fontId="32" fillId="35" borderId="0" xfId="58" applyFont="1" applyFill="1" applyBorder="1" applyAlignment="1">
      <alignment horizontal="left" vertical="top" wrapText="1"/>
    </xf>
    <xf numFmtId="0" fontId="32" fillId="3" borderId="0" xfId="58" applyFont="1" applyFill="1" applyBorder="1" applyAlignment="1">
      <alignment horizontal="left"/>
    </xf>
    <xf numFmtId="0" fontId="32" fillId="40" borderId="0" xfId="0" applyFont="1" applyFill="1" applyAlignment="1">
      <alignment horizontal="left"/>
    </xf>
    <xf numFmtId="0" fontId="36" fillId="38" borderId="16" xfId="58" applyFont="1" applyFill="1" applyBorder="1" applyAlignment="1">
      <alignment horizontal="center" vertical="center" wrapText="1"/>
    </xf>
    <xf numFmtId="0" fontId="36" fillId="37" borderId="0" xfId="0" applyFont="1" applyFill="1" applyBorder="1" applyAlignment="1">
      <alignment horizontal="left" vertical="center" wrapText="1"/>
    </xf>
    <xf numFmtId="1" fontId="36" fillId="38" borderId="25" xfId="61" applyNumberFormat="1" applyFont="1" applyFill="1" applyBorder="1" applyAlignment="1">
      <alignment horizontal="center" vertical="center" wrapText="1"/>
    </xf>
    <xf numFmtId="0" fontId="36" fillId="38" borderId="17" xfId="58" applyFont="1" applyFill="1" applyBorder="1" applyAlignment="1">
      <alignment horizontal="center" vertical="center" wrapText="1"/>
    </xf>
    <xf numFmtId="0" fontId="36" fillId="38" borderId="21" xfId="58" applyFont="1" applyFill="1" applyBorder="1" applyAlignment="1">
      <alignment horizontal="center" vertical="center" wrapText="1"/>
    </xf>
    <xf numFmtId="0" fontId="36" fillId="38" borderId="12" xfId="58" applyFont="1" applyFill="1" applyBorder="1" applyAlignment="1">
      <alignment horizontal="center" vertical="center" wrapText="1"/>
    </xf>
    <xf numFmtId="0" fontId="36" fillId="38" borderId="19" xfId="58" applyFont="1" applyFill="1" applyBorder="1" applyAlignment="1">
      <alignment horizontal="center" vertical="center"/>
    </xf>
    <xf numFmtId="0" fontId="36" fillId="38" borderId="18" xfId="58" applyFont="1" applyFill="1" applyBorder="1" applyAlignment="1">
      <alignment horizontal="center" vertical="center"/>
    </xf>
    <xf numFmtId="0" fontId="32" fillId="2" borderId="0" xfId="39" applyFont="1" applyFill="1" applyBorder="1" applyAlignment="1">
      <alignment horizontal="left" vertical="center" wrapText="1"/>
    </xf>
    <xf numFmtId="1" fontId="36" fillId="38" borderId="21" xfId="61" applyNumberFormat="1" applyFont="1" applyFill="1" applyBorder="1" applyAlignment="1">
      <alignment horizontal="center" vertical="center" wrapText="1"/>
    </xf>
    <xf numFmtId="1" fontId="36" fillId="38" borderId="17" xfId="61" applyNumberFormat="1" applyFont="1" applyFill="1" applyBorder="1" applyAlignment="1">
      <alignment horizontal="center" vertical="center" wrapText="1"/>
    </xf>
    <xf numFmtId="1" fontId="36" fillId="38" borderId="16" xfId="61" applyNumberFormat="1" applyFont="1" applyFill="1" applyBorder="1" applyAlignment="1">
      <alignment horizontal="center" vertical="center" wrapText="1"/>
    </xf>
    <xf numFmtId="1" fontId="36" fillId="38" borderId="22" xfId="61" applyNumberFormat="1" applyFont="1" applyFill="1" applyBorder="1" applyAlignment="1">
      <alignment horizontal="center" vertical="center" wrapText="1"/>
    </xf>
    <xf numFmtId="1" fontId="36" fillId="38" borderId="23" xfId="61" applyNumberFormat="1" applyFont="1" applyFill="1" applyBorder="1" applyAlignment="1">
      <alignment horizontal="center" vertical="center" wrapText="1"/>
    </xf>
    <xf numFmtId="1" fontId="36" fillId="38" borderId="12" xfId="61" applyNumberFormat="1" applyFont="1" applyFill="1" applyBorder="1" applyAlignment="1">
      <alignment horizontal="center" vertical="center" wrapText="1"/>
    </xf>
    <xf numFmtId="1" fontId="36" fillId="38" borderId="19" xfId="61" applyNumberFormat="1" applyFont="1" applyFill="1" applyBorder="1" applyAlignment="1">
      <alignment horizontal="center" vertical="center" wrapText="1"/>
    </xf>
    <xf numFmtId="1" fontId="36" fillId="38" borderId="13" xfId="61" applyNumberFormat="1" applyFont="1" applyFill="1" applyBorder="1" applyAlignment="1">
      <alignment horizontal="center" vertical="center" wrapText="1"/>
    </xf>
    <xf numFmtId="1" fontId="36" fillId="38" borderId="20" xfId="61" applyNumberFormat="1" applyFont="1" applyFill="1" applyBorder="1" applyAlignment="1">
      <alignment horizontal="center" vertical="center" wrapText="1"/>
    </xf>
    <xf numFmtId="1" fontId="36" fillId="38" borderId="24" xfId="61" applyNumberFormat="1" applyFont="1" applyFill="1" applyBorder="1" applyAlignment="1">
      <alignment horizontal="center" vertical="center" wrapText="1"/>
    </xf>
    <xf numFmtId="0" fontId="36" fillId="38" borderId="22" xfId="58" applyFont="1" applyFill="1" applyBorder="1" applyAlignment="1">
      <alignment horizontal="center" vertical="center" wrapText="1"/>
    </xf>
    <xf numFmtId="0" fontId="36" fillId="38" borderId="23" xfId="58" applyFont="1" applyFill="1" applyBorder="1" applyAlignment="1">
      <alignment horizontal="center" vertical="center" wrapText="1"/>
    </xf>
    <xf numFmtId="0" fontId="32" fillId="2" borderId="1" xfId="39" applyFont="1" applyFill="1" applyBorder="1" applyAlignment="1">
      <alignment horizontal="left"/>
    </xf>
    <xf numFmtId="0" fontId="32" fillId="2" borderId="0" xfId="39" applyFont="1" applyFill="1" applyBorder="1" applyAlignment="1">
      <alignment horizontal="left"/>
    </xf>
    <xf numFmtId="1" fontId="36" fillId="38" borderId="14" xfId="61" applyNumberFormat="1" applyFont="1" applyFill="1" applyBorder="1" applyAlignment="1">
      <alignment horizontal="center" vertical="center" wrapText="1"/>
    </xf>
    <xf numFmtId="1" fontId="36" fillId="38" borderId="1" xfId="61" applyNumberFormat="1" applyFont="1" applyFill="1" applyBorder="1" applyAlignment="1">
      <alignment horizontal="center" vertical="center" wrapText="1"/>
    </xf>
    <xf numFmtId="1" fontId="36" fillId="38" borderId="0" xfId="61" applyNumberFormat="1" applyFont="1" applyFill="1" applyBorder="1" applyAlignment="1">
      <alignment horizontal="center" vertical="center" wrapText="1"/>
    </xf>
    <xf numFmtId="1" fontId="36" fillId="38" borderId="2" xfId="61" applyNumberFormat="1" applyFont="1" applyFill="1" applyBorder="1" applyAlignment="1">
      <alignment horizontal="center" vertical="center" wrapText="1"/>
    </xf>
    <xf numFmtId="1" fontId="36" fillId="37" borderId="0" xfId="61" applyNumberFormat="1" applyFont="1" applyFill="1" applyBorder="1" applyAlignment="1">
      <alignment horizontal="left" vertical="top" wrapText="1"/>
    </xf>
    <xf numFmtId="0" fontId="36" fillId="38" borderId="13" xfId="58" applyFont="1" applyFill="1" applyBorder="1" applyAlignment="1">
      <alignment horizontal="center" vertical="center" wrapText="1"/>
    </xf>
    <xf numFmtId="0" fontId="36" fillId="38" borderId="2" xfId="58" applyFont="1" applyFill="1" applyBorder="1" applyAlignment="1">
      <alignment horizontal="center" vertical="center" wrapText="1"/>
    </xf>
    <xf numFmtId="0" fontId="36" fillId="38" borderId="20" xfId="58" applyFont="1" applyFill="1" applyBorder="1" applyAlignment="1">
      <alignment horizontal="center" vertical="center" wrapText="1"/>
    </xf>
    <xf numFmtId="0" fontId="36" fillId="35" borderId="0" xfId="58" applyFont="1" applyFill="1" applyBorder="1" applyAlignment="1">
      <alignment horizontal="center" vertical="center" wrapText="1"/>
    </xf>
    <xf numFmtId="1" fontId="36" fillId="37" borderId="0" xfId="61" applyNumberFormat="1" applyFont="1" applyFill="1" applyBorder="1" applyAlignment="1">
      <alignment horizontal="left"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F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4000000}"/>
    <cellStyle name="Millares 3" xfId="37" xr:uid="{00000000-0005-0000-0000-000025000000}"/>
    <cellStyle name="Millares 4" xfId="59" xr:uid="{00000000-0005-0000-0000-000026000000}"/>
    <cellStyle name="Neutral" xfId="38" builtinId="28" customBuiltin="1"/>
    <cellStyle name="Normal" xfId="0" builtinId="0"/>
    <cellStyle name="Normal 2" xfId="39" xr:uid="{00000000-0005-0000-0000-000029000000}"/>
    <cellStyle name="Normal 2 2" xfId="40" xr:uid="{00000000-0005-0000-0000-00002A000000}"/>
    <cellStyle name="Normal 2 3" xfId="60" xr:uid="{00000000-0005-0000-0000-00002B000000}"/>
    <cellStyle name="Normal 3" xfId="41" xr:uid="{00000000-0005-0000-0000-00002C000000}"/>
    <cellStyle name="Normal 4" xfId="42" xr:uid="{00000000-0005-0000-0000-00002D000000}"/>
    <cellStyle name="Normal 5" xfId="43" xr:uid="{00000000-0005-0000-0000-00002E000000}"/>
    <cellStyle name="Normal 6" xfId="44" xr:uid="{00000000-0005-0000-0000-00002F000000}"/>
    <cellStyle name="Normal 7" xfId="45" xr:uid="{00000000-0005-0000-0000-000030000000}"/>
    <cellStyle name="Normal 8" xfId="46" xr:uid="{00000000-0005-0000-0000-000031000000}"/>
    <cellStyle name="Normal 8 2" xfId="58" xr:uid="{00000000-0005-0000-0000-000032000000}"/>
    <cellStyle name="Normal_empalme indice con trilla" xfId="62" xr:uid="{00000000-0005-0000-0000-000033000000}"/>
    <cellStyle name="Normal_empalme indice sin trilla" xfId="61" xr:uid="{00000000-0005-0000-0000-000034000000}"/>
    <cellStyle name="Notas" xfId="47" builtinId="10" customBuiltin="1"/>
    <cellStyle name="Porcentaje 2" xfId="48" xr:uid="{00000000-0005-0000-0000-000036000000}"/>
    <cellStyle name="Porcentual 2" xfId="49" xr:uid="{00000000-0005-0000-0000-000037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6159" y="285581"/>
          <a:ext cx="2304534" cy="51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3" name="Imagen 2" descr="linea">
          <a:extLst>
            <a:ext uri="{FF2B5EF4-FFF2-40B4-BE49-F238E27FC236}">
              <a16:creationId xmlns:a16="http://schemas.microsoft.com/office/drawing/2014/main" id="{00000000-0008-0000-09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100080"/>
          <a:ext cx="883536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1694"/>
          <a:ext cx="949138" cy="383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C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C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D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E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E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F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F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10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11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1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1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1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60111</xdr:rowOff>
    </xdr:from>
    <xdr:to>
      <xdr:col>6</xdr:col>
      <xdr:colOff>0</xdr:colOff>
      <xdr:row>5</xdr:row>
      <xdr:rowOff>105830</xdr:rowOff>
    </xdr:to>
    <xdr:pic>
      <xdr:nvPicPr>
        <xdr:cNvPr id="2" name="Imagen 1" descr="linea">
          <a:extLst>
            <a:ext uri="{FF2B5EF4-FFF2-40B4-BE49-F238E27FC236}">
              <a16:creationId xmlns:a16="http://schemas.microsoft.com/office/drawing/2014/main" id="{981D16C0-7B6A-4440-AFE7-290B90A2D4D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44361"/>
          <a:ext cx="5715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1</xdr:row>
      <xdr:rowOff>107950</xdr:rowOff>
    </xdr:from>
    <xdr:to>
      <xdr:col>5</xdr:col>
      <xdr:colOff>484365</xdr:colOff>
      <xdr:row>4</xdr:row>
      <xdr:rowOff>32204</xdr:rowOff>
    </xdr:to>
    <xdr:pic>
      <xdr:nvPicPr>
        <xdr:cNvPr id="3" name="Imagen 2">
          <a:extLst>
            <a:ext uri="{FF2B5EF4-FFF2-40B4-BE49-F238E27FC236}">
              <a16:creationId xmlns:a16="http://schemas.microsoft.com/office/drawing/2014/main" id="{5D5F2712-582F-C040-84FC-1C695FE3728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4750" y="266700"/>
          <a:ext cx="2690990" cy="543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4" name="Imagen 3">
          <a:extLst>
            <a:ext uri="{FF2B5EF4-FFF2-40B4-BE49-F238E27FC236}">
              <a16:creationId xmlns:a16="http://schemas.microsoft.com/office/drawing/2014/main" id="{A4455CC6-0E66-E24D-AC5B-5EBEA2EF1C7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8975" y="278607"/>
          <a:ext cx="1060224" cy="423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532790</xdr:colOff>
      <xdr:row>1</xdr:row>
      <xdr:rowOff>134429</xdr:rowOff>
    </xdr:from>
    <xdr:to>
      <xdr:col>8</xdr:col>
      <xdr:colOff>27776</xdr:colOff>
      <xdr:row>4</xdr:row>
      <xdr:rowOff>29251</xdr:rowOff>
    </xdr:to>
    <xdr:pic>
      <xdr:nvPicPr>
        <xdr:cNvPr id="2" name="Imagen 2">
          <a:extLst>
            <a:ext uri="{FF2B5EF4-FFF2-40B4-BE49-F238E27FC236}">
              <a16:creationId xmlns:a16="http://schemas.microsoft.com/office/drawing/2014/main" id="{00000000-0008-0000-1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290" y="284108"/>
          <a:ext cx="2284450" cy="50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1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192264</xdr:colOff>
      <xdr:row>1</xdr:row>
      <xdr:rowOff>66055</xdr:rowOff>
    </xdr:from>
    <xdr:to>
      <xdr:col>6</xdr:col>
      <xdr:colOff>3322</xdr:colOff>
      <xdr:row>3</xdr:row>
      <xdr:rowOff>156165</xdr:rowOff>
    </xdr:to>
    <xdr:pic>
      <xdr:nvPicPr>
        <xdr:cNvPr id="4" name="Imagen 2">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4042" y="221277"/>
          <a:ext cx="2633280" cy="485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6</xdr:col>
      <xdr:colOff>0</xdr:colOff>
      <xdr:row>5</xdr:row>
      <xdr:rowOff>141112</xdr:rowOff>
    </xdr:to>
    <xdr:pic>
      <xdr:nvPicPr>
        <xdr:cNvPr id="6" name="Imagen 5" descr="linea">
          <a:extLst>
            <a:ext uri="{FF2B5EF4-FFF2-40B4-BE49-F238E27FC236}">
              <a16:creationId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24818"/>
          <a:ext cx="7873999" cy="61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5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355600</xdr:colOff>
      <xdr:row>1</xdr:row>
      <xdr:rowOff>76200</xdr:rowOff>
    </xdr:from>
    <xdr:to>
      <xdr:col>5</xdr:col>
      <xdr:colOff>987285</xdr:colOff>
      <xdr:row>4</xdr:row>
      <xdr:rowOff>454</xdr:rowOff>
    </xdr:to>
    <xdr:pic>
      <xdr:nvPicPr>
        <xdr:cNvPr id="5" name="Imagen 2">
          <a:extLst>
            <a:ext uri="{FF2B5EF4-FFF2-40B4-BE49-F238E27FC236}">
              <a16:creationId xmlns:a16="http://schemas.microsoft.com/office/drawing/2014/main" id="{00000000-0008-0000-15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13100" y="234950"/>
          <a:ext cx="2690990" cy="543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6" name="Imagen 3">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981" y="280988"/>
          <a:ext cx="1060224" cy="44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6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6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314181</xdr:colOff>
      <xdr:row>0</xdr:row>
      <xdr:rowOff>146611</xdr:rowOff>
    </xdr:from>
    <xdr:to>
      <xdr:col>6</xdr:col>
      <xdr:colOff>789065</xdr:colOff>
      <xdr:row>3</xdr:row>
      <xdr:rowOff>137501</xdr:rowOff>
    </xdr:to>
    <xdr:pic>
      <xdr:nvPicPr>
        <xdr:cNvPr id="3" name="Imagen 2">
          <a:extLst>
            <a:ext uri="{FF2B5EF4-FFF2-40B4-BE49-F238E27FC236}">
              <a16:creationId xmlns:a16="http://schemas.microsoft.com/office/drawing/2014/main" id="{00000000-0008-0000-17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181" y="146611"/>
          <a:ext cx="2655333" cy="571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8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6</xdr:col>
      <xdr:colOff>986732</xdr:colOff>
      <xdr:row>3</xdr:row>
      <xdr:rowOff>157093</xdr:rowOff>
    </xdr:to>
    <xdr:pic>
      <xdr:nvPicPr>
        <xdr:cNvPr id="6" name="Imagen 2">
          <a:extLst>
            <a:ext uri="{FF2B5EF4-FFF2-40B4-BE49-F238E27FC236}">
              <a16:creationId xmlns:a16="http://schemas.microsoft.com/office/drawing/2014/main" id="{00000000-0008-0000-18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452985</xdr:colOff>
      <xdr:row>1</xdr:row>
      <xdr:rowOff>62120</xdr:rowOff>
    </xdr:from>
    <xdr:to>
      <xdr:col>2</xdr:col>
      <xdr:colOff>253389</xdr:colOff>
      <xdr:row>3</xdr:row>
      <xdr:rowOff>145677</xdr:rowOff>
    </xdr:to>
    <xdr:pic>
      <xdr:nvPicPr>
        <xdr:cNvPr id="7" name="Imagen 3">
          <a:extLst>
            <a:ext uri="{FF2B5EF4-FFF2-40B4-BE49-F238E27FC236}">
              <a16:creationId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2985" y="219002"/>
          <a:ext cx="1077875" cy="453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2" name="Imagen 2">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1563" y="272831"/>
          <a:ext cx="2313699" cy="54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3" name="Imagen 5" descr="linea">
          <a:extLst>
            <a:ext uri="{FF2B5EF4-FFF2-40B4-BE49-F238E27FC236}">
              <a16:creationId xmlns:a16="http://schemas.microsoft.com/office/drawing/2014/main" id="{00000000-0008-0000-0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1056289"/>
          <a:ext cx="9420772"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588" y="294727"/>
          <a:ext cx="952500" cy="393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4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5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8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8"/>
  <sheetViews>
    <sheetView showGridLines="0" tabSelected="1" zoomScale="80" zoomScaleNormal="80" workbookViewId="0">
      <selection activeCell="C18" sqref="C18"/>
    </sheetView>
  </sheetViews>
  <sheetFormatPr baseColWidth="10" defaultColWidth="11.42578125" defaultRowHeight="12" x14ac:dyDescent="0.2"/>
  <cols>
    <col min="1" max="1" width="109.42578125" style="6" customWidth="1"/>
    <col min="2" max="6" width="13.140625" style="6" customWidth="1"/>
    <col min="7" max="56" width="13.140625" style="1" customWidth="1"/>
    <col min="57" max="16384" width="11.42578125" style="1"/>
  </cols>
  <sheetData>
    <row r="1" spans="1:1" ht="36" customHeight="1" x14ac:dyDescent="0.2"/>
    <row r="2" spans="1:1" ht="36" customHeight="1" x14ac:dyDescent="0.2"/>
    <row r="3" spans="1:1" x14ac:dyDescent="0.2">
      <c r="A3" s="376" t="s">
        <v>4</v>
      </c>
    </row>
    <row r="4" spans="1:1" ht="18.75" customHeight="1" x14ac:dyDescent="0.2">
      <c r="A4" s="376"/>
    </row>
    <row r="5" spans="1:1" ht="6" customHeight="1" x14ac:dyDescent="0.2">
      <c r="A5" s="375" t="s">
        <v>37</v>
      </c>
    </row>
    <row r="6" spans="1:1" ht="21" customHeight="1" x14ac:dyDescent="0.2">
      <c r="A6" s="375"/>
    </row>
    <row r="7" spans="1:1" ht="6" customHeight="1" x14ac:dyDescent="0.2">
      <c r="A7" s="375"/>
    </row>
    <row r="8" spans="1:1" ht="17.25" customHeight="1" x14ac:dyDescent="0.2">
      <c r="A8" s="7" t="str">
        <f>'1.1 V.A Ing.real'!A10:O10</f>
        <v xml:space="preserve">1.1 Variaciones anuales de los ingresos reales 
</v>
      </c>
    </row>
    <row r="9" spans="1:1" ht="17.25" customHeight="1" x14ac:dyDescent="0.2">
      <c r="A9" s="7" t="str">
        <f>'1.2 V.A.C Ing.real'!A10:O10</f>
        <v xml:space="preserve">1.2 Variaciones año corrido de los ingresos reales </v>
      </c>
    </row>
    <row r="10" spans="1:1" ht="17.25" customHeight="1" x14ac:dyDescent="0.2">
      <c r="A10" s="7" t="s">
        <v>118</v>
      </c>
    </row>
    <row r="11" spans="1:1" ht="17.25" customHeight="1" x14ac:dyDescent="0.2">
      <c r="A11" s="7" t="str">
        <f>'2.1 V.A Per.categ'!A10:N10</f>
        <v>2.1 Variaciones anuales del personal total y por categoría</v>
      </c>
    </row>
    <row r="12" spans="1:1" ht="17.25" customHeight="1" x14ac:dyDescent="0.2">
      <c r="A12" s="7" t="str">
        <f>'2.2 V.A.C Per.categ'!A10:N10</f>
        <v>2.2 Variaciones año corrido del personal total y por categoría</v>
      </c>
    </row>
    <row r="13" spans="1:1" ht="17.25" customHeight="1" x14ac:dyDescent="0.2">
      <c r="A13" s="7" t="s">
        <v>119</v>
      </c>
    </row>
    <row r="14" spans="1:1" ht="17.25" customHeight="1" x14ac:dyDescent="0.2">
      <c r="A14" s="7" t="s">
        <v>110</v>
      </c>
    </row>
    <row r="15" spans="1:1" ht="17.25" customHeight="1" x14ac:dyDescent="0.2">
      <c r="A15" s="7" t="s">
        <v>111</v>
      </c>
    </row>
    <row r="16" spans="1:1" ht="17.25" customHeight="1" x14ac:dyDescent="0.2">
      <c r="A16" s="7" t="s">
        <v>120</v>
      </c>
    </row>
    <row r="17" spans="1:1" ht="17.25" customHeight="1" x14ac:dyDescent="0.2">
      <c r="A17" s="7" t="s">
        <v>172</v>
      </c>
    </row>
    <row r="18" spans="1:1" ht="16.5" customHeight="1" x14ac:dyDescent="0.2">
      <c r="A18" s="7" t="s">
        <v>130</v>
      </c>
    </row>
    <row r="19" spans="1:1" ht="16.5" customHeight="1" x14ac:dyDescent="0.2">
      <c r="A19" s="7" t="s">
        <v>131</v>
      </c>
    </row>
    <row r="20" spans="1:1" ht="16.5" customHeight="1" x14ac:dyDescent="0.2">
      <c r="A20" s="7" t="s">
        <v>132</v>
      </c>
    </row>
    <row r="21" spans="1:1" ht="16.5" customHeight="1" x14ac:dyDescent="0.2">
      <c r="A21" s="7" t="s">
        <v>142</v>
      </c>
    </row>
    <row r="22" spans="1:1" ht="16.5" customHeight="1" x14ac:dyDescent="0.2">
      <c r="A22" s="7" t="s">
        <v>143</v>
      </c>
    </row>
    <row r="23" spans="1:1" ht="16.5" customHeight="1" x14ac:dyDescent="0.2">
      <c r="A23" s="7" t="s">
        <v>144</v>
      </c>
    </row>
    <row r="24" spans="1:1" ht="16.5" customHeight="1" x14ac:dyDescent="0.2">
      <c r="A24" s="7" t="str">
        <f>'6.3 Porc Mens Motivo.viaje.R'!A10:W10</f>
        <v>6.3 Distribución porcentual de los motivos de viaje huéspedes residentes, mensual</v>
      </c>
    </row>
    <row r="25" spans="1:1" ht="16.5" customHeight="1" x14ac:dyDescent="0.2">
      <c r="A25" s="7" t="str">
        <f>'6.4 Porc Mens Motivo.viaje.NR'!A10:W10</f>
        <v>6.4 Distribución porcentual de los motivos de viaje huéspedes no residentes, mensual.</v>
      </c>
    </row>
    <row r="26" spans="1:1" ht="16.5" customHeight="1" x14ac:dyDescent="0.2">
      <c r="A26" s="7" t="s">
        <v>152</v>
      </c>
    </row>
    <row r="27" spans="1:1" ht="16.5" customHeight="1" x14ac:dyDescent="0.2">
      <c r="A27" s="7" t="s">
        <v>145</v>
      </c>
    </row>
    <row r="28" spans="1:1" ht="16.5" customHeight="1" x14ac:dyDescent="0.2">
      <c r="A28" s="7" t="s">
        <v>146</v>
      </c>
    </row>
    <row r="29" spans="1:1" ht="16.5" customHeight="1" x14ac:dyDescent="0.2">
      <c r="A29" s="7" t="s">
        <v>153</v>
      </c>
    </row>
    <row r="30" spans="1:1" ht="16.5" customHeight="1" x14ac:dyDescent="0.2">
      <c r="A30" s="7" t="s">
        <v>140</v>
      </c>
    </row>
    <row r="31" spans="1:1" ht="16.5" customHeight="1" x14ac:dyDescent="0.2">
      <c r="A31" s="7" t="s">
        <v>147</v>
      </c>
    </row>
    <row r="32" spans="1:1" ht="16.5" customHeight="1" x14ac:dyDescent="0.2">
      <c r="A32" s="7" t="s">
        <v>148</v>
      </c>
    </row>
    <row r="33" spans="1:6" ht="16.5" customHeight="1" x14ac:dyDescent="0.2">
      <c r="A33" s="215"/>
    </row>
    <row r="34" spans="1:6" ht="16.5" customHeight="1" x14ac:dyDescent="0.2">
      <c r="A34" s="8"/>
    </row>
    <row r="35" spans="1:6" ht="15.75" customHeight="1" x14ac:dyDescent="0.2">
      <c r="A35" s="9"/>
      <c r="B35" s="1"/>
      <c r="C35" s="1"/>
      <c r="D35" s="1"/>
      <c r="E35" s="1"/>
      <c r="F35" s="1"/>
    </row>
    <row r="36" spans="1:6" ht="36" customHeight="1" x14ac:dyDescent="0.2">
      <c r="A36" s="9"/>
      <c r="B36" s="1"/>
      <c r="C36" s="1"/>
      <c r="D36" s="1"/>
      <c r="E36" s="1"/>
      <c r="F36" s="1"/>
    </row>
    <row r="37" spans="1:6" ht="36" customHeight="1" x14ac:dyDescent="0.2">
      <c r="A37" s="9"/>
      <c r="B37" s="1"/>
      <c r="C37" s="1"/>
      <c r="D37" s="1"/>
      <c r="E37" s="1"/>
      <c r="F37" s="1"/>
    </row>
    <row r="38" spans="1:6" ht="36" customHeight="1" x14ac:dyDescent="0.2">
      <c r="A38" s="9"/>
      <c r="B38" s="1"/>
      <c r="C38" s="1"/>
      <c r="D38" s="1"/>
      <c r="E38" s="1"/>
      <c r="F38" s="1"/>
    </row>
    <row r="39" spans="1:6" ht="36" customHeight="1" x14ac:dyDescent="0.2">
      <c r="A39" s="9"/>
      <c r="B39" s="1"/>
      <c r="C39" s="1"/>
      <c r="D39" s="1"/>
      <c r="E39" s="1"/>
      <c r="F39" s="1"/>
    </row>
    <row r="40" spans="1:6" ht="36" customHeight="1" x14ac:dyDescent="0.2">
      <c r="A40" s="9"/>
      <c r="B40" s="1"/>
      <c r="C40" s="1"/>
      <c r="D40" s="1"/>
      <c r="E40" s="1"/>
      <c r="F40" s="1"/>
    </row>
    <row r="41" spans="1:6" x14ac:dyDescent="0.2">
      <c r="A41" s="9"/>
      <c r="B41" s="1"/>
      <c r="C41" s="1"/>
      <c r="D41" s="1"/>
      <c r="E41" s="1"/>
      <c r="F41" s="1"/>
    </row>
    <row r="42" spans="1:6" x14ac:dyDescent="0.2">
      <c r="A42" s="9"/>
      <c r="B42" s="1"/>
      <c r="C42" s="1"/>
      <c r="D42" s="1"/>
      <c r="E42" s="1"/>
      <c r="F42" s="1"/>
    </row>
    <row r="43" spans="1:6" x14ac:dyDescent="0.2">
      <c r="A43" s="9"/>
      <c r="B43" s="1"/>
      <c r="C43" s="1"/>
      <c r="D43" s="1"/>
      <c r="E43" s="1"/>
      <c r="F43" s="1"/>
    </row>
    <row r="44" spans="1:6" x14ac:dyDescent="0.2">
      <c r="B44" s="1"/>
      <c r="C44" s="1"/>
      <c r="D44" s="1"/>
      <c r="E44" s="1"/>
      <c r="F44" s="1"/>
    </row>
    <row r="45" spans="1:6" x14ac:dyDescent="0.2">
      <c r="A45" s="1"/>
    </row>
    <row r="46" spans="1:6" x14ac:dyDescent="0.2">
      <c r="A46" s="10"/>
      <c r="B46" s="1"/>
      <c r="C46" s="1"/>
      <c r="D46" s="1"/>
      <c r="E46" s="1"/>
      <c r="F46" s="1"/>
    </row>
    <row r="47" spans="1:6" x14ac:dyDescent="0.2">
      <c r="A47" s="10"/>
      <c r="B47" s="1"/>
      <c r="C47" s="1"/>
      <c r="D47" s="1"/>
      <c r="E47" s="1"/>
      <c r="F47" s="1"/>
    </row>
    <row r="48" spans="1:6" x14ac:dyDescent="0.2">
      <c r="B48" s="1"/>
      <c r="C48" s="1"/>
      <c r="D48" s="1"/>
      <c r="E48" s="1"/>
      <c r="F48" s="1"/>
    </row>
  </sheetData>
  <mergeCells count="2">
    <mergeCell ref="A5:A7"/>
    <mergeCell ref="A3:A4"/>
  </mergeCells>
  <hyperlinks>
    <hyperlink ref="A11" location="'2.1 V.A Per.categ'!A1" display="'2.1 V.A Per.categ'!A1" xr:uid="{00000000-0004-0000-0000-000000000000}"/>
    <hyperlink ref="A12" location="'2.2 V.A.C Per.Ccateg'!A1" display="'2.2 V.A.C Per.Ccateg'!A1" xr:uid="{00000000-0004-0000-0000-000001000000}"/>
    <hyperlink ref="A8" location="'1.1 V.A Ing.real'!A1" display="'1.1 V.A Ing.real'!A1" xr:uid="{00000000-0004-0000-0000-000002000000}"/>
    <hyperlink ref="A9" location="'1.2 V.A.C Ing.real'!A1" display="'1.2 V.A.C Ing.real'!A1" xr:uid="{00000000-0004-0000-0000-000003000000}"/>
    <hyperlink ref="A14" location="'3.1 V.A Salarios'!Área_de_impresión" display="3.1 Total variaciones de salarios por región" xr:uid="{00000000-0004-0000-0000-000004000000}"/>
    <hyperlink ref="A15" location="'3.2 V.A.C Salarios'!Área_de_impresión" display="3.2 Total variaciones salarios año corrido " xr:uid="{00000000-0004-0000-0000-000005000000}"/>
    <hyperlink ref="A10" location="'1.3 V.12Meses Ing.real'!Área_de_impresión" display="1.3 Variaciones 12 meses de los ingresos reales " xr:uid="{00000000-0004-0000-0000-000006000000}"/>
    <hyperlink ref="A13" location="'2.3 V.12Meses Per.Ccateg'!Área_de_impresión" display="2.3 Variaciones 12 meses del personal total y por categoría" xr:uid="{00000000-0004-0000-0000-000007000000}"/>
    <hyperlink ref="A16" location="'3.3 V.12Meses Salarios'!Área_de_impresión" display="3.3 Total variaciones salarios 12 meses" xr:uid="{00000000-0004-0000-0000-000008000000}"/>
    <hyperlink ref="A18" location="'5.1 Porc Ocupación.escala.hab'!Área_de_impresión" display="5.1 Porcentaje de ocupación  por escala de habitación" xr:uid="{00000000-0004-0000-0000-000009000000}"/>
    <hyperlink ref="A19" location="'5.2 Porc Mens Ocupación.reg'!A1" display="5.2 Porcentaje de ocupación  mensual por región" xr:uid="{00000000-0004-0000-0000-00000A000000}"/>
    <hyperlink ref="A20" location="'5.3 Porc A.C Ocupación.reg'!A1" display="5.3 Porcentaje de ocupación año corrido* por región" xr:uid="{00000000-0004-0000-0000-00000B000000}"/>
    <hyperlink ref="A21" location="'5.4 Porc 12.meses Ocupación.reg'!A1" display="5.4 Porcentaje de ocupación 12 meses" xr:uid="{00000000-0004-0000-0000-00000C000000}"/>
    <hyperlink ref="A22" location="'6.1 Porc Mens Motivo.viaje.reg'!A1" display="6.1 Distribución porcentual de los motivo de viaje total huéspedes regional mensual" xr:uid="{00000000-0004-0000-0000-00000D000000}"/>
    <hyperlink ref="A23" location="'6.2 Porc AC Motivo.viaje.reg'!Área_de_impresión" display="6.2 Distribución porcentual de los Motivo de viaje total huéspedes regional año corrido" xr:uid="{00000000-0004-0000-0000-00000E000000}"/>
    <hyperlink ref="A24" location="'6.3 Porc Mens Motivo.viaje.R'!A1" display="'6.3 Porc Mens Motivo.viaje.R'!A1" xr:uid="{00000000-0004-0000-0000-00000F000000}"/>
    <hyperlink ref="A25" location="'6.4 Porc Mens Motivo.viaje.NR'!A1" display="'6.4 Porc Mens Motivo.viaje.NR'!A1" xr:uid="{00000000-0004-0000-0000-000010000000}"/>
    <hyperlink ref="A27" location="'7.1 Ind.Var Tarifas.acomoda'!A1" display="7.1  Tarifas" xr:uid="{00000000-0004-0000-0000-000011000000}"/>
    <hyperlink ref="A28" location="'8.1 Ind.Mes oferta.demanda'!A1" display="8.1 Índices de oferta y demanda de habitaciones y camas  por región total mes." xr:uid="{00000000-0004-0000-0000-000012000000}"/>
    <hyperlink ref="A29" location="'9.1 Ind.EMA'!A1" display="9.1 Series índices de la Encuesta Mensual de Alojamiento" xr:uid="{00000000-0004-0000-0000-000013000000}"/>
    <hyperlink ref="A30" location="'9.2 Ind empalmados.MMH'!A1" display="9.2 Series índices de la Muestra Mensual de Hoteles empalmadas" xr:uid="{00000000-0004-0000-0000-000014000000}"/>
    <hyperlink ref="A31" location="'10.1 Coef.Varia.Naci'!A1" display="10.1  Coeficientes de variación estimado porcentual Total nacional" xr:uid="{00000000-0004-0000-0000-000015000000}"/>
    <hyperlink ref="A17" location="'4.1 VAR_BIENALES'!A1" display="4.1 Variaciones bienales de ingresos reales, personal ocupado y salarios" xr:uid="{00000000-0004-0000-0000-000016000000}"/>
    <hyperlink ref="A32" location="'10.2 Coef.Variación.Regi'!A1" display="10.2  Coeficientes de variación estimado porcentual Total regional" xr:uid="{00000000-0004-0000-0000-000017000000}"/>
    <hyperlink ref="A26" location="'6.5 Porc Huéspedes.EMA'!A1" display="6.5 Distribución de huéspedes residentes y no residentes" xr:uid="{00000000-0004-0000-0000-000018000000}"/>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6"/>
  <sheetViews>
    <sheetView showGridLines="0" zoomScale="80" zoomScaleNormal="80" zoomScaleSheetLayoutView="90" workbookViewId="0">
      <pane ySplit="14" topLeftCell="A15" activePane="bottomLeft" state="frozen"/>
      <selection activeCell="C16" sqref="C16"/>
      <selection pane="bottomLeft" activeCell="A7" sqref="A7:J8"/>
    </sheetView>
  </sheetViews>
  <sheetFormatPr baseColWidth="10" defaultColWidth="11.42578125" defaultRowHeight="16.5" x14ac:dyDescent="0.3"/>
  <cols>
    <col min="1" max="1" width="11.28515625" style="31" customWidth="1"/>
    <col min="2" max="2" width="11.85546875" style="55" customWidth="1"/>
    <col min="3" max="3" width="13.28515625" style="55" customWidth="1"/>
    <col min="4" max="4" width="11.7109375" style="55" customWidth="1"/>
    <col min="5" max="5" width="12.85546875" style="55" customWidth="1"/>
    <col min="6" max="6" width="14.42578125" style="55" customWidth="1"/>
    <col min="7" max="7" width="12.28515625" style="55" customWidth="1"/>
    <col min="8" max="8" width="15.140625" style="55" bestFit="1" customWidth="1"/>
    <col min="9" max="9" width="15.140625" style="31" bestFit="1" customWidth="1"/>
    <col min="10" max="10" width="13.85546875" style="31" customWidth="1"/>
    <col min="11" max="11" width="15.140625" style="31" bestFit="1" customWidth="1"/>
    <col min="12" max="14" width="14.7109375" style="31" customWidth="1"/>
    <col min="15" max="15" width="15.140625" style="31" bestFit="1" customWidth="1"/>
    <col min="16" max="16384" width="11.42578125" style="31"/>
  </cols>
  <sheetData>
    <row r="1" spans="1:15" s="71" customFormat="1" ht="12" customHeight="1" x14ac:dyDescent="0.3">
      <c r="A1" s="11"/>
      <c r="B1" s="12"/>
      <c r="C1" s="12"/>
      <c r="D1" s="12"/>
      <c r="E1" s="12"/>
      <c r="F1" s="12"/>
      <c r="G1" s="12"/>
      <c r="H1" s="12"/>
      <c r="I1" s="12"/>
      <c r="J1" s="12"/>
      <c r="K1" s="12"/>
      <c r="L1" s="14"/>
      <c r="M1" s="14"/>
      <c r="N1" s="14"/>
      <c r="O1" s="14"/>
    </row>
    <row r="2" spans="1:15" s="17" customFormat="1" x14ac:dyDescent="0.3">
      <c r="A2" s="15"/>
      <c r="B2" s="16"/>
      <c r="C2" s="16"/>
      <c r="D2" s="16"/>
      <c r="E2" s="16"/>
      <c r="F2" s="16"/>
      <c r="G2" s="16"/>
      <c r="H2" s="16"/>
      <c r="I2" s="16"/>
      <c r="J2" s="16"/>
      <c r="K2" s="16"/>
      <c r="L2" s="20"/>
      <c r="M2" s="20"/>
      <c r="N2" s="20"/>
      <c r="O2" s="57"/>
    </row>
    <row r="3" spans="1:15" s="17" customFormat="1" x14ac:dyDescent="0.3">
      <c r="A3" s="15"/>
      <c r="B3" s="16"/>
      <c r="C3" s="16"/>
      <c r="D3" s="18"/>
      <c r="E3" s="16"/>
      <c r="F3" s="16"/>
      <c r="G3" s="16"/>
      <c r="H3" s="16"/>
      <c r="I3" s="16"/>
      <c r="J3" s="16"/>
      <c r="K3" s="16"/>
      <c r="L3" s="150" t="s">
        <v>0</v>
      </c>
      <c r="M3" s="20"/>
      <c r="N3" s="20"/>
      <c r="O3" s="57"/>
    </row>
    <row r="4" spans="1:15" s="17" customFormat="1" x14ac:dyDescent="0.3">
      <c r="A4" s="15"/>
      <c r="B4" s="16"/>
      <c r="C4" s="16"/>
      <c r="D4" s="16"/>
      <c r="E4" s="16"/>
      <c r="F4" s="16"/>
      <c r="G4" s="18"/>
      <c r="H4" s="16"/>
      <c r="I4" s="16"/>
      <c r="J4" s="16"/>
      <c r="K4" s="16"/>
      <c r="L4" s="20"/>
      <c r="M4" s="20"/>
      <c r="N4" s="20"/>
      <c r="O4" s="57"/>
    </row>
    <row r="5" spans="1:15" s="17" customFormat="1" x14ac:dyDescent="0.3">
      <c r="A5" s="15"/>
      <c r="B5" s="16"/>
      <c r="C5" s="16"/>
      <c r="D5" s="16"/>
      <c r="E5" s="16"/>
      <c r="F5" s="16"/>
      <c r="G5" s="16"/>
      <c r="H5" s="16"/>
      <c r="I5" s="16"/>
      <c r="J5" s="16"/>
      <c r="K5" s="16"/>
      <c r="L5" s="20"/>
      <c r="M5" s="20"/>
      <c r="N5" s="20"/>
      <c r="O5" s="57"/>
    </row>
    <row r="6" spans="1:15" s="17" customFormat="1" x14ac:dyDescent="0.3">
      <c r="A6" s="15"/>
      <c r="B6" s="16"/>
      <c r="C6" s="16"/>
      <c r="D6" s="16"/>
      <c r="E6" s="16"/>
      <c r="F6" s="16"/>
      <c r="G6" s="16"/>
      <c r="H6" s="16"/>
      <c r="I6" s="16"/>
      <c r="J6" s="16"/>
      <c r="K6" s="16"/>
      <c r="L6" s="20"/>
      <c r="M6" s="20"/>
      <c r="N6" s="20"/>
      <c r="O6" s="57"/>
    </row>
    <row r="7" spans="1:15" s="17" customFormat="1" ht="15" customHeight="1" x14ac:dyDescent="0.3">
      <c r="A7" s="378" t="s">
        <v>4</v>
      </c>
      <c r="B7" s="378"/>
      <c r="C7" s="378"/>
      <c r="D7" s="378"/>
      <c r="E7" s="378"/>
      <c r="F7" s="378"/>
      <c r="G7" s="378"/>
      <c r="H7" s="378"/>
      <c r="I7" s="378"/>
      <c r="J7" s="378"/>
      <c r="K7" s="123"/>
      <c r="L7" s="123"/>
      <c r="M7" s="123"/>
      <c r="N7" s="123"/>
      <c r="O7" s="123"/>
    </row>
    <row r="8" spans="1:15" s="17" customFormat="1" ht="15" customHeight="1" x14ac:dyDescent="0.3">
      <c r="A8" s="378"/>
      <c r="B8" s="378"/>
      <c r="C8" s="378"/>
      <c r="D8" s="378"/>
      <c r="E8" s="378"/>
      <c r="F8" s="378"/>
      <c r="G8" s="378"/>
      <c r="H8" s="378"/>
      <c r="I8" s="378"/>
      <c r="J8" s="378"/>
      <c r="K8" s="123"/>
      <c r="L8" s="123"/>
      <c r="M8" s="123"/>
      <c r="N8" s="123"/>
      <c r="O8" s="123"/>
    </row>
    <row r="9" spans="1:15" s="17" customFormat="1" ht="15" customHeight="1" x14ac:dyDescent="0.3">
      <c r="A9" s="141"/>
      <c r="B9" s="142"/>
      <c r="C9" s="142"/>
      <c r="D9" s="142"/>
      <c r="E9" s="142"/>
      <c r="F9" s="142"/>
      <c r="G9" s="142"/>
      <c r="H9" s="142"/>
      <c r="I9" s="142"/>
      <c r="J9" s="142"/>
      <c r="K9" s="56"/>
      <c r="L9" s="57"/>
      <c r="M9" s="57"/>
      <c r="N9" s="57"/>
      <c r="O9" s="57"/>
    </row>
    <row r="10" spans="1:15" s="71" customFormat="1" ht="18" customHeight="1" x14ac:dyDescent="0.3">
      <c r="A10" s="21" t="s">
        <v>120</v>
      </c>
      <c r="B10" s="90"/>
      <c r="C10" s="90"/>
      <c r="D10" s="90"/>
      <c r="E10" s="90"/>
      <c r="F10" s="90"/>
      <c r="G10" s="90"/>
      <c r="H10" s="90"/>
      <c r="I10" s="90"/>
      <c r="J10" s="90"/>
      <c r="K10" s="64"/>
      <c r="L10" s="64"/>
      <c r="M10" s="64"/>
      <c r="N10" s="64"/>
      <c r="O10" s="14"/>
    </row>
    <row r="11" spans="1:15" s="71" customFormat="1" ht="18" customHeight="1" x14ac:dyDescent="0.3">
      <c r="A11" s="21" t="s">
        <v>73</v>
      </c>
      <c r="B11" s="90"/>
      <c r="C11" s="90"/>
      <c r="D11" s="90"/>
      <c r="E11" s="90"/>
      <c r="F11" s="90"/>
      <c r="G11" s="90"/>
      <c r="H11" s="90"/>
      <c r="I11" s="90"/>
      <c r="J11" s="90"/>
      <c r="K11" s="64"/>
      <c r="L11" s="152"/>
      <c r="M11" s="152"/>
      <c r="N11" s="152"/>
      <c r="O11" s="14"/>
    </row>
    <row r="12" spans="1:15" s="71" customFormat="1" ht="18" customHeight="1" x14ac:dyDescent="0.3">
      <c r="A12" s="232" t="str">
        <f>'1.3 V.12Meses Ing.real'!A12</f>
        <v>Diciembre 2020 - abril 2022</v>
      </c>
      <c r="B12" s="22"/>
      <c r="C12" s="22"/>
      <c r="D12" s="22"/>
      <c r="E12" s="22"/>
      <c r="F12" s="22"/>
      <c r="G12" s="22"/>
      <c r="H12" s="22"/>
      <c r="I12" s="22"/>
      <c r="J12" s="22"/>
      <c r="K12" s="152"/>
      <c r="L12" s="152"/>
      <c r="M12" s="152"/>
      <c r="N12" s="152"/>
      <c r="O12" s="14"/>
    </row>
    <row r="13" spans="1:15" s="71" customFormat="1" ht="18" customHeight="1" x14ac:dyDescent="0.3">
      <c r="A13" s="144"/>
      <c r="B13" s="145"/>
      <c r="C13" s="145"/>
      <c r="D13" s="145"/>
      <c r="E13" s="145"/>
      <c r="F13" s="146"/>
      <c r="G13" s="146"/>
      <c r="H13" s="146"/>
      <c r="I13" s="147"/>
      <c r="J13" s="147"/>
      <c r="K13" s="24"/>
      <c r="L13" s="14"/>
      <c r="M13" s="14"/>
      <c r="N13" s="14"/>
      <c r="O13" s="14"/>
    </row>
    <row r="14" spans="1:15" s="26" customFormat="1" ht="49.5" customHeight="1" x14ac:dyDescent="0.3">
      <c r="A14" s="176" t="s">
        <v>23</v>
      </c>
      <c r="B14" s="177" t="s">
        <v>24</v>
      </c>
      <c r="C14" s="228" t="s">
        <v>57</v>
      </c>
      <c r="D14" s="228" t="s">
        <v>5</v>
      </c>
      <c r="E14" s="228" t="s">
        <v>6</v>
      </c>
      <c r="F14" s="228" t="s">
        <v>18</v>
      </c>
      <c r="G14" s="228" t="s">
        <v>19</v>
      </c>
      <c r="H14" s="228" t="s">
        <v>20</v>
      </c>
      <c r="I14" s="228" t="s">
        <v>3</v>
      </c>
      <c r="J14" s="228" t="s">
        <v>7</v>
      </c>
      <c r="K14" s="228" t="s">
        <v>39</v>
      </c>
      <c r="L14" s="228" t="s">
        <v>36</v>
      </c>
      <c r="M14" s="228" t="s">
        <v>40</v>
      </c>
      <c r="N14" s="228" t="s">
        <v>21</v>
      </c>
      <c r="O14" s="266" t="s">
        <v>38</v>
      </c>
    </row>
    <row r="15" spans="1:15" s="26" customFormat="1" ht="18" customHeight="1" x14ac:dyDescent="0.3">
      <c r="A15" s="32" t="s">
        <v>67</v>
      </c>
      <c r="B15" s="42" t="s">
        <v>13</v>
      </c>
      <c r="C15" s="118">
        <v>-21.638065043550579</v>
      </c>
      <c r="D15" s="124">
        <v>-25.551880250370385</v>
      </c>
      <c r="E15" s="124">
        <v>-24.608237623494823</v>
      </c>
      <c r="F15" s="124">
        <v>-17.472822396245679</v>
      </c>
      <c r="G15" s="124">
        <v>-17.444671544534739</v>
      </c>
      <c r="H15" s="124">
        <v>-14.0244084853268</v>
      </c>
      <c r="I15" s="124">
        <v>-19.333720181334858</v>
      </c>
      <c r="J15" s="124">
        <v>-17.888466805003766</v>
      </c>
      <c r="K15" s="124">
        <v>-22.871343712095481</v>
      </c>
      <c r="L15" s="124">
        <v>-23.265648225450242</v>
      </c>
      <c r="M15" s="124">
        <v>-14.401099134998463</v>
      </c>
      <c r="N15" s="124">
        <v>-21.488035907506241</v>
      </c>
      <c r="O15" s="125">
        <v>-31.393520210360336</v>
      </c>
    </row>
    <row r="16" spans="1:15" s="26" customFormat="1" ht="18" customHeight="1" x14ac:dyDescent="0.3">
      <c r="A16" s="82" t="s">
        <v>117</v>
      </c>
      <c r="B16" s="82" t="s">
        <v>52</v>
      </c>
      <c r="C16" s="28">
        <v>-22.305922498383847</v>
      </c>
      <c r="D16" s="29">
        <v>-26.546407479967872</v>
      </c>
      <c r="E16" s="29">
        <v>-25.494822885738365</v>
      </c>
      <c r="F16" s="29">
        <v>-18.017330242020623</v>
      </c>
      <c r="G16" s="29">
        <v>-17.105527644613318</v>
      </c>
      <c r="H16" s="29">
        <v>-14.493635920127501</v>
      </c>
      <c r="I16" s="29">
        <v>-20.004868375559237</v>
      </c>
      <c r="J16" s="29">
        <v>-18.395130975413252</v>
      </c>
      <c r="K16" s="29">
        <v>-23.635471586402236</v>
      </c>
      <c r="L16" s="29">
        <v>-24.013438602683134</v>
      </c>
      <c r="M16" s="29">
        <v>-15.098540517376435</v>
      </c>
      <c r="N16" s="29">
        <v>-21.883467149581502</v>
      </c>
      <c r="O16" s="30">
        <v>-32.983396280529476</v>
      </c>
    </row>
    <row r="17" spans="1:15" s="26" customFormat="1" ht="18" customHeight="1" x14ac:dyDescent="0.3">
      <c r="A17" s="40"/>
      <c r="B17" s="40" t="s">
        <v>54</v>
      </c>
      <c r="C17" s="118">
        <v>-22.957840567496824</v>
      </c>
      <c r="D17" s="124">
        <v>-27.477481963592187</v>
      </c>
      <c r="E17" s="124">
        <v>-26.343220067083507</v>
      </c>
      <c r="F17" s="124">
        <v>-17.988223693035277</v>
      </c>
      <c r="G17" s="124">
        <v>-17.28449048590829</v>
      </c>
      <c r="H17" s="124">
        <v>-14.53396050219925</v>
      </c>
      <c r="I17" s="124">
        <v>-20.446919695891765</v>
      </c>
      <c r="J17" s="124">
        <v>-18.640744658856789</v>
      </c>
      <c r="K17" s="124">
        <v>-24.469539970816001</v>
      </c>
      <c r="L17" s="124">
        <v>-24.517742722276957</v>
      </c>
      <c r="M17" s="124">
        <v>-15.331010184763461</v>
      </c>
      <c r="N17" s="124">
        <v>-22.469784844866471</v>
      </c>
      <c r="O17" s="125">
        <v>-34.831655015405417</v>
      </c>
    </row>
    <row r="18" spans="1:15" s="26" customFormat="1" ht="18" customHeight="1" x14ac:dyDescent="0.3">
      <c r="A18" s="40"/>
      <c r="B18" s="82" t="s">
        <v>47</v>
      </c>
      <c r="C18" s="28">
        <v>-22.320769499654634</v>
      </c>
      <c r="D18" s="29">
        <v>-27.307584413966001</v>
      </c>
      <c r="E18" s="29">
        <v>-25.391136319075081</v>
      </c>
      <c r="F18" s="29">
        <v>-16.854251337536564</v>
      </c>
      <c r="G18" s="29">
        <v>-15.885236787638824</v>
      </c>
      <c r="H18" s="29">
        <v>-12.553400187559493</v>
      </c>
      <c r="I18" s="29">
        <v>-19.536914946001737</v>
      </c>
      <c r="J18" s="29">
        <v>-17.949633826744037</v>
      </c>
      <c r="K18" s="29">
        <v>-24.168111850207087</v>
      </c>
      <c r="L18" s="29">
        <v>-24.491561310635756</v>
      </c>
      <c r="M18" s="29">
        <v>-14.676196645211004</v>
      </c>
      <c r="N18" s="29">
        <v>-22.319305030172522</v>
      </c>
      <c r="O18" s="30">
        <v>-37.272737459002855</v>
      </c>
    </row>
    <row r="19" spans="1:15" s="26" customFormat="1" ht="18" customHeight="1" x14ac:dyDescent="0.3">
      <c r="A19" s="40"/>
      <c r="B19" s="40" t="s">
        <v>14</v>
      </c>
      <c r="C19" s="118">
        <v>-17.042465986503441</v>
      </c>
      <c r="D19" s="124">
        <v>-22.073190520759155</v>
      </c>
      <c r="E19" s="124">
        <v>-20.960100989751851</v>
      </c>
      <c r="F19" s="124">
        <v>-10.027189952446747</v>
      </c>
      <c r="G19" s="124">
        <v>-9.2728316883674218</v>
      </c>
      <c r="H19" s="124">
        <v>-5.703391248553169</v>
      </c>
      <c r="I19" s="124">
        <v>-13.489592373025804</v>
      </c>
      <c r="J19" s="124">
        <v>-15.684819873068079</v>
      </c>
      <c r="K19" s="124">
        <v>-17.621676504937966</v>
      </c>
      <c r="L19" s="124">
        <v>-18.830109357703162</v>
      </c>
      <c r="M19" s="124">
        <v>-7.7344405520438748</v>
      </c>
      <c r="N19" s="124">
        <v>-17.027500993831289</v>
      </c>
      <c r="O19" s="125">
        <v>-35.715999419333244</v>
      </c>
    </row>
    <row r="20" spans="1:15" s="26" customFormat="1" ht="18" customHeight="1" x14ac:dyDescent="0.3">
      <c r="A20" s="40"/>
      <c r="B20" s="82" t="s">
        <v>15</v>
      </c>
      <c r="C20" s="28">
        <v>-11.494939372706959</v>
      </c>
      <c r="D20" s="29">
        <v>-15.823889561561055</v>
      </c>
      <c r="E20" s="29">
        <v>-15.012614923844126</v>
      </c>
      <c r="F20" s="29">
        <v>-5.0009598274339933</v>
      </c>
      <c r="G20" s="29">
        <v>-3.8877765731615943</v>
      </c>
      <c r="H20" s="29">
        <v>9.3656706660061317E-3</v>
      </c>
      <c r="I20" s="29">
        <v>-7.6544768083370514</v>
      </c>
      <c r="J20" s="29">
        <v>-13.59130149306309</v>
      </c>
      <c r="K20" s="29">
        <v>-10.870874780223206</v>
      </c>
      <c r="L20" s="29">
        <v>-11.794243682508942</v>
      </c>
      <c r="M20" s="29">
        <v>-1.830056256735324</v>
      </c>
      <c r="N20" s="29">
        <v>-9.4175750941344347</v>
      </c>
      <c r="O20" s="30">
        <v>-31.480661770728556</v>
      </c>
    </row>
    <row r="21" spans="1:15" s="26" customFormat="1" ht="18" customHeight="1" x14ac:dyDescent="0.3">
      <c r="A21" s="40"/>
      <c r="B21" s="40" t="s">
        <v>16</v>
      </c>
      <c r="C21" s="118">
        <v>-5.5719890472134104</v>
      </c>
      <c r="D21" s="124">
        <v>-8.9881662576914216</v>
      </c>
      <c r="E21" s="124">
        <v>-9.2146274886106596</v>
      </c>
      <c r="F21" s="124">
        <v>0.47419894389799655</v>
      </c>
      <c r="G21" s="124">
        <v>2.0757095928110925</v>
      </c>
      <c r="H21" s="124">
        <v>5.1866361736567779</v>
      </c>
      <c r="I21" s="124">
        <v>-2.1987816374045122</v>
      </c>
      <c r="J21" s="124">
        <v>-8.8755568855748876</v>
      </c>
      <c r="K21" s="124">
        <v>-3.9638522634390272</v>
      </c>
      <c r="L21" s="124">
        <v>-4.7953389115585558</v>
      </c>
      <c r="M21" s="124">
        <v>4.3246566011142296</v>
      </c>
      <c r="N21" s="124">
        <v>-1.5085903898098274</v>
      </c>
      <c r="O21" s="125">
        <v>-27.239258660405941</v>
      </c>
    </row>
    <row r="22" spans="1:15" s="26" customFormat="1" ht="18" customHeight="1" x14ac:dyDescent="0.3">
      <c r="A22" s="40"/>
      <c r="B22" s="82" t="s">
        <v>8</v>
      </c>
      <c r="C22" s="28">
        <v>1.0106254294433237</v>
      </c>
      <c r="D22" s="29">
        <v>-1.2213427134025956</v>
      </c>
      <c r="E22" s="29">
        <v>-2.5104266610505133</v>
      </c>
      <c r="F22" s="29">
        <v>6.4911552456415222</v>
      </c>
      <c r="G22" s="29">
        <v>9.155556631763794</v>
      </c>
      <c r="H22" s="29">
        <v>10.83915985935262</v>
      </c>
      <c r="I22" s="29">
        <v>2.5651960254806205</v>
      </c>
      <c r="J22" s="29">
        <v>-2.0999518800742023</v>
      </c>
      <c r="K22" s="29">
        <v>3.0539306581831127</v>
      </c>
      <c r="L22" s="29">
        <v>1.564456715085738</v>
      </c>
      <c r="M22" s="29">
        <v>8.5582770801799768</v>
      </c>
      <c r="N22" s="29">
        <v>6.2774251526036995</v>
      </c>
      <c r="O22" s="30">
        <v>-22.105612879501813</v>
      </c>
    </row>
    <row r="23" spans="1:15" s="26" customFormat="1" ht="18" customHeight="1" x14ac:dyDescent="0.3">
      <c r="A23" s="40"/>
      <c r="B23" s="40" t="s">
        <v>9</v>
      </c>
      <c r="C23" s="118">
        <v>8.3100696005296228</v>
      </c>
      <c r="D23" s="124">
        <v>7.729950061954538</v>
      </c>
      <c r="E23" s="124">
        <v>6.034715216084896</v>
      </c>
      <c r="F23" s="124">
        <v>12.248607181020411</v>
      </c>
      <c r="G23" s="124">
        <v>16.789116052061793</v>
      </c>
      <c r="H23" s="124">
        <v>15.49589871711694</v>
      </c>
      <c r="I23" s="124">
        <v>8.7200938598247077</v>
      </c>
      <c r="J23" s="124">
        <v>5.2991499154652733</v>
      </c>
      <c r="K23" s="124">
        <v>8.7986288601324283</v>
      </c>
      <c r="L23" s="124">
        <v>8.2883389209492009</v>
      </c>
      <c r="M23" s="124">
        <v>12.117351351949402</v>
      </c>
      <c r="N23" s="124">
        <v>13.348217967579835</v>
      </c>
      <c r="O23" s="125">
        <v>-15.712343816874485</v>
      </c>
    </row>
    <row r="24" spans="1:15" s="26" customFormat="1" ht="18" customHeight="1" x14ac:dyDescent="0.3">
      <c r="A24" s="40"/>
      <c r="B24" s="82" t="s">
        <v>10</v>
      </c>
      <c r="C24" s="28">
        <v>14.615817964246824</v>
      </c>
      <c r="D24" s="29">
        <v>16.744307462191578</v>
      </c>
      <c r="E24" s="29">
        <v>14.12065281063617</v>
      </c>
      <c r="F24" s="29">
        <v>16.452132999122405</v>
      </c>
      <c r="G24" s="29">
        <v>21.180089420082894</v>
      </c>
      <c r="H24" s="29">
        <v>18.304133759320784</v>
      </c>
      <c r="I24" s="29">
        <v>13.44581721831084</v>
      </c>
      <c r="J24" s="29">
        <v>12.701438459701286</v>
      </c>
      <c r="K24" s="29">
        <v>13.662726873341269</v>
      </c>
      <c r="L24" s="29">
        <v>13.912838533440141</v>
      </c>
      <c r="M24" s="29">
        <v>14.699436559524548</v>
      </c>
      <c r="N24" s="29">
        <v>18.822188888438006</v>
      </c>
      <c r="O24" s="30">
        <v>-9.92476451465315</v>
      </c>
    </row>
    <row r="25" spans="1:15" s="26" customFormat="1" ht="18" customHeight="1" x14ac:dyDescent="0.3">
      <c r="A25" s="40"/>
      <c r="B25" s="40" t="s">
        <v>11</v>
      </c>
      <c r="C25" s="118">
        <v>19.187097696484322</v>
      </c>
      <c r="D25" s="124">
        <v>24.552632593493563</v>
      </c>
      <c r="E25" s="124">
        <v>20.209450104440442</v>
      </c>
      <c r="F25" s="124">
        <v>19.379450214024207</v>
      </c>
      <c r="G25" s="124">
        <v>23.005248316977301</v>
      </c>
      <c r="H25" s="124">
        <v>19.846218031474571</v>
      </c>
      <c r="I25" s="124">
        <v>17.098709649902631</v>
      </c>
      <c r="J25" s="124">
        <v>16.937931517290682</v>
      </c>
      <c r="K25" s="124">
        <v>17.44440181015139</v>
      </c>
      <c r="L25" s="124">
        <v>17.435237405656778</v>
      </c>
      <c r="M25" s="124">
        <v>15.389023952225699</v>
      </c>
      <c r="N25" s="124">
        <v>21.661973906236341</v>
      </c>
      <c r="O25" s="125">
        <v>-3.1217655329576544</v>
      </c>
    </row>
    <row r="26" spans="1:15" s="26" customFormat="1" ht="18" customHeight="1" x14ac:dyDescent="0.3">
      <c r="A26" s="40"/>
      <c r="B26" s="82" t="s">
        <v>12</v>
      </c>
      <c r="C26" s="28">
        <v>22.804172372068578</v>
      </c>
      <c r="D26" s="29">
        <v>30.753813447749636</v>
      </c>
      <c r="E26" s="29">
        <v>24.927356955241397</v>
      </c>
      <c r="F26" s="29">
        <v>20.418520267187002</v>
      </c>
      <c r="G26" s="29">
        <v>23.388496146603188</v>
      </c>
      <c r="H26" s="29">
        <v>21.333510452507063</v>
      </c>
      <c r="I26" s="29">
        <v>20.450974642186882</v>
      </c>
      <c r="J26" s="29">
        <v>22.307074957103978</v>
      </c>
      <c r="K26" s="29">
        <v>20.488572464394615</v>
      </c>
      <c r="L26" s="29">
        <v>20.88729998898884</v>
      </c>
      <c r="M26" s="29">
        <v>15.876878943397754</v>
      </c>
      <c r="N26" s="29">
        <v>23.239711869656055</v>
      </c>
      <c r="O26" s="30">
        <v>4.2296045750321865</v>
      </c>
    </row>
    <row r="27" spans="1:15" s="26" customFormat="1" ht="18" customHeight="1" x14ac:dyDescent="0.3">
      <c r="A27" s="40"/>
      <c r="B27" s="40" t="s">
        <v>13</v>
      </c>
      <c r="C27" s="118">
        <v>25.766532046309543</v>
      </c>
      <c r="D27" s="124">
        <v>35.559938144529468</v>
      </c>
      <c r="E27" s="124">
        <v>28.60930105308752</v>
      </c>
      <c r="F27" s="124">
        <v>21.356911707818306</v>
      </c>
      <c r="G27" s="124">
        <v>25.047871748172778</v>
      </c>
      <c r="H27" s="124">
        <v>22.638020638506529</v>
      </c>
      <c r="I27" s="124">
        <v>23.124350292795491</v>
      </c>
      <c r="J27" s="124">
        <v>24.773788153916023</v>
      </c>
      <c r="K27" s="124">
        <v>23.272971648103336</v>
      </c>
      <c r="L27" s="124">
        <v>24.335634324910238</v>
      </c>
      <c r="M27" s="124">
        <v>17.593444146677339</v>
      </c>
      <c r="N27" s="124">
        <v>24.391310851804391</v>
      </c>
      <c r="O27" s="125">
        <v>12.146444850051296</v>
      </c>
    </row>
    <row r="28" spans="1:15" s="127" customFormat="1" ht="18" customHeight="1" x14ac:dyDescent="0.3">
      <c r="A28" s="82" t="s">
        <v>166</v>
      </c>
      <c r="B28" s="82" t="s">
        <v>52</v>
      </c>
      <c r="C28" s="28">
        <v>27.606276730205259</v>
      </c>
      <c r="D28" s="29">
        <v>39.100461258209009</v>
      </c>
      <c r="E28" s="29">
        <v>31.601195184540764</v>
      </c>
      <c r="F28" s="29">
        <v>22.677986815608932</v>
      </c>
      <c r="G28" s="29">
        <v>24.025832345300714</v>
      </c>
      <c r="H28" s="29">
        <v>23.30302843316019</v>
      </c>
      <c r="I28" s="29">
        <v>24.587850167088419</v>
      </c>
      <c r="J28" s="29">
        <v>26.086742554533558</v>
      </c>
      <c r="K28" s="29">
        <v>25.222672819564561</v>
      </c>
      <c r="L28" s="29">
        <v>26.651328815881481</v>
      </c>
      <c r="M28" s="29">
        <v>18.773891316430792</v>
      </c>
      <c r="N28" s="29">
        <v>25.502067017515738</v>
      </c>
      <c r="O28" s="30">
        <v>18.544167977085845</v>
      </c>
    </row>
    <row r="29" spans="1:15" s="127" customFormat="1" ht="18" customHeight="1" x14ac:dyDescent="0.3">
      <c r="A29" s="40"/>
      <c r="B29" s="40" t="s">
        <v>54</v>
      </c>
      <c r="C29" s="118">
        <v>29.316309783588412</v>
      </c>
      <c r="D29" s="124">
        <v>41.941941315056241</v>
      </c>
      <c r="E29" s="124">
        <v>34.755674099282352</v>
      </c>
      <c r="F29" s="124">
        <v>23.182671977858348</v>
      </c>
      <c r="G29" s="124">
        <v>23.714741713781518</v>
      </c>
      <c r="H29" s="124">
        <v>23.305881439030784</v>
      </c>
      <c r="I29" s="124">
        <v>25.741794053971301</v>
      </c>
      <c r="J29" s="124">
        <v>26.696383078318341</v>
      </c>
      <c r="K29" s="124">
        <v>26.774654759896976</v>
      </c>
      <c r="L29" s="124">
        <v>28.792024024837339</v>
      </c>
      <c r="M29" s="124">
        <v>19.232242749748906</v>
      </c>
      <c r="N29" s="124">
        <v>26.89095029732227</v>
      </c>
      <c r="O29" s="125">
        <v>26.462391628376736</v>
      </c>
    </row>
    <row r="30" spans="1:15" s="26" customFormat="1" ht="18" customHeight="1" x14ac:dyDescent="0.3">
      <c r="A30" s="40"/>
      <c r="B30" s="82" t="s">
        <v>47</v>
      </c>
      <c r="C30" s="28">
        <v>29.586063678013176</v>
      </c>
      <c r="D30" s="29">
        <v>43.522915075124558</v>
      </c>
      <c r="E30" s="29">
        <v>35.393426422935129</v>
      </c>
      <c r="F30" s="29">
        <v>22.669971213217654</v>
      </c>
      <c r="G30" s="29">
        <v>21.876034495442841</v>
      </c>
      <c r="H30" s="29">
        <v>21.745564599111411</v>
      </c>
      <c r="I30" s="29">
        <v>25.60026370386268</v>
      </c>
      <c r="J30" s="29">
        <v>25.858425960919629</v>
      </c>
      <c r="K30" s="29">
        <v>27.534555518346359</v>
      </c>
      <c r="L30" s="29">
        <v>30.040303100670652</v>
      </c>
      <c r="M30" s="29">
        <v>19.058268055372963</v>
      </c>
      <c r="N30" s="29">
        <v>27.609662497304232</v>
      </c>
      <c r="O30" s="30">
        <v>36.132539750145277</v>
      </c>
    </row>
    <row r="31" spans="1:15" s="127" customFormat="1" ht="15.75" customHeight="1" x14ac:dyDescent="0.3">
      <c r="A31" s="353"/>
      <c r="B31" s="359" t="s">
        <v>14</v>
      </c>
      <c r="C31" s="360">
        <v>25.72960486978775</v>
      </c>
      <c r="D31" s="361">
        <v>39.234093308934128</v>
      </c>
      <c r="E31" s="361">
        <v>32.36189153579501</v>
      </c>
      <c r="F31" s="361">
        <v>17.736471156110632</v>
      </c>
      <c r="G31" s="361">
        <v>17.04186271567918</v>
      </c>
      <c r="H31" s="361">
        <v>17.030287481153294</v>
      </c>
      <c r="I31" s="361">
        <v>21.124799115467894</v>
      </c>
      <c r="J31" s="361">
        <v>24.05149721147648</v>
      </c>
      <c r="K31" s="361">
        <v>22.511327895306078</v>
      </c>
      <c r="L31" s="361">
        <v>26.042932929424122</v>
      </c>
      <c r="M31" s="361">
        <v>14.337615205305031</v>
      </c>
      <c r="N31" s="361">
        <v>23.943296696990668</v>
      </c>
      <c r="O31" s="362">
        <v>42.337102559434769</v>
      </c>
    </row>
    <row r="32" spans="1:15" ht="21.95" customHeight="1" x14ac:dyDescent="0.3">
      <c r="A32" s="39"/>
      <c r="B32" s="40" t="s">
        <v>79</v>
      </c>
      <c r="C32" s="67"/>
      <c r="D32" s="67"/>
      <c r="E32" s="67"/>
      <c r="F32" s="67"/>
      <c r="G32" s="67"/>
      <c r="H32" s="68"/>
      <c r="I32" s="67"/>
      <c r="J32" s="67"/>
      <c r="K32" s="67"/>
      <c r="L32" s="67"/>
      <c r="M32" s="67"/>
      <c r="N32" s="67"/>
      <c r="O32" s="33"/>
    </row>
    <row r="33" spans="1:15" s="129" customFormat="1" ht="14.25" customHeight="1" x14ac:dyDescent="0.3">
      <c r="A33" s="44"/>
      <c r="B33" s="67" t="s">
        <v>17</v>
      </c>
      <c r="C33" s="67"/>
      <c r="D33" s="67"/>
      <c r="E33" s="67"/>
      <c r="F33" s="67"/>
      <c r="G33" s="67"/>
      <c r="H33" s="67"/>
      <c r="I33" s="67"/>
      <c r="J33" s="67"/>
      <c r="K33" s="67"/>
      <c r="L33" s="67"/>
      <c r="M33" s="67"/>
      <c r="N33" s="67"/>
      <c r="O33" s="128"/>
    </row>
    <row r="34" spans="1:15" s="274" customFormat="1" ht="15.95" customHeight="1" x14ac:dyDescent="0.3">
      <c r="A34" s="272"/>
      <c r="B34" s="380" t="s">
        <v>167</v>
      </c>
      <c r="C34" s="380"/>
      <c r="D34" s="380"/>
      <c r="E34" s="380"/>
      <c r="F34" s="380"/>
      <c r="G34" s="380"/>
      <c r="H34" s="380"/>
      <c r="I34" s="380"/>
      <c r="J34" s="380"/>
      <c r="K34" s="380"/>
      <c r="L34" s="380"/>
      <c r="M34" s="380"/>
      <c r="N34" s="380"/>
      <c r="O34" s="273"/>
    </row>
    <row r="35" spans="1:15" ht="15" customHeight="1" x14ac:dyDescent="0.3">
      <c r="A35" s="50"/>
      <c r="B35" s="51" t="str">
        <f>'1.1 V.A Ing.real'!B52</f>
        <v>Actualizado el 15 de junio de 2022</v>
      </c>
      <c r="C35" s="51"/>
      <c r="D35" s="51"/>
      <c r="E35" s="51"/>
      <c r="F35" s="51"/>
      <c r="G35" s="51"/>
      <c r="H35" s="51"/>
      <c r="I35" s="51"/>
      <c r="J35" s="51"/>
      <c r="K35" s="69"/>
      <c r="L35" s="69"/>
      <c r="M35" s="14"/>
      <c r="N35" s="14"/>
      <c r="O35" s="33"/>
    </row>
    <row r="36" spans="1:15" s="71" customFormat="1" x14ac:dyDescent="0.3">
      <c r="A36" s="52"/>
      <c r="B36" s="53"/>
      <c r="C36" s="53"/>
      <c r="D36" s="53"/>
      <c r="E36" s="53"/>
      <c r="F36" s="53"/>
      <c r="G36" s="53"/>
      <c r="H36" s="53"/>
      <c r="I36" s="53"/>
      <c r="J36" s="53"/>
      <c r="K36" s="53"/>
      <c r="L36" s="53"/>
      <c r="M36" s="53"/>
      <c r="N36" s="53"/>
      <c r="O36" s="130"/>
    </row>
  </sheetData>
  <mergeCells count="2">
    <mergeCell ref="A7:J8"/>
    <mergeCell ref="B34:N34"/>
  </mergeCells>
  <hyperlinks>
    <hyperlink ref="L3" location="Contenido!A1" display="Inicio" xr:uid="{00000000-0004-0000-09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O32"/>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42578125" defaultRowHeight="16.5" x14ac:dyDescent="0.3"/>
  <cols>
    <col min="1" max="1" width="8.85546875" style="31" customWidth="1"/>
    <col min="2" max="2" width="19.85546875" style="55" bestFit="1" customWidth="1"/>
    <col min="3" max="8" width="14.7109375" style="55" customWidth="1"/>
    <col min="9" max="41" width="14.7109375" style="31" customWidth="1"/>
    <col min="42" max="16384" width="11.42578125" style="31"/>
  </cols>
  <sheetData>
    <row r="1" spans="1:41" s="14" customFormat="1" ht="12" customHeight="1" x14ac:dyDescent="0.3">
      <c r="A1" s="263"/>
      <c r="B1" s="12"/>
      <c r="C1" s="12"/>
      <c r="D1" s="12"/>
      <c r="E1" s="12"/>
      <c r="F1" s="12"/>
      <c r="G1" s="12"/>
      <c r="H1" s="12"/>
      <c r="I1" s="12"/>
      <c r="J1" s="12"/>
      <c r="K1" s="12"/>
      <c r="L1" s="13"/>
      <c r="M1" s="13"/>
    </row>
    <row r="2" spans="1:41" s="18" customFormat="1" x14ac:dyDescent="0.3">
      <c r="A2" s="15"/>
      <c r="B2" s="16"/>
      <c r="C2" s="16"/>
      <c r="D2" s="16"/>
      <c r="E2" s="16"/>
      <c r="F2" s="16"/>
      <c r="G2" s="16"/>
      <c r="H2" s="16"/>
      <c r="I2" s="16"/>
      <c r="J2" s="16"/>
      <c r="K2" s="16"/>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18" customFormat="1" x14ac:dyDescent="0.3">
      <c r="A3" s="15"/>
      <c r="B3" s="16"/>
      <c r="C3" s="16"/>
      <c r="D3" s="16"/>
      <c r="E3" s="16"/>
      <c r="F3" s="16"/>
      <c r="G3" s="16"/>
      <c r="H3" s="16"/>
      <c r="I3" s="16"/>
      <c r="J3" s="16"/>
      <c r="K3" s="1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18" customFormat="1" x14ac:dyDescent="0.3">
      <c r="A4" s="15"/>
      <c r="B4" s="16"/>
      <c r="C4" s="16"/>
      <c r="D4" s="16"/>
      <c r="E4" s="16"/>
      <c r="F4" s="16"/>
      <c r="G4" s="16"/>
      <c r="H4" s="16"/>
      <c r="I4" s="16"/>
      <c r="J4" s="16"/>
      <c r="K4" s="16"/>
      <c r="L4" s="150" t="s">
        <v>0</v>
      </c>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18" customFormat="1" x14ac:dyDescent="0.3">
      <c r="A5" s="15"/>
      <c r="B5" s="16"/>
      <c r="C5" s="16"/>
      <c r="D5" s="16"/>
      <c r="E5" s="16"/>
      <c r="F5" s="16"/>
      <c r="G5" s="16"/>
      <c r="H5" s="16"/>
      <c r="I5" s="16"/>
      <c r="J5" s="16"/>
      <c r="K5" s="16"/>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18" customFormat="1" x14ac:dyDescent="0.3">
      <c r="A6" s="15"/>
      <c r="B6" s="16"/>
      <c r="C6" s="16"/>
      <c r="D6" s="16"/>
      <c r="E6" s="16"/>
      <c r="F6" s="16"/>
      <c r="G6" s="16"/>
      <c r="H6" s="16"/>
      <c r="I6" s="16"/>
      <c r="J6" s="16"/>
      <c r="K6" s="16"/>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41" s="18" customFormat="1" ht="15" customHeight="1" x14ac:dyDescent="0.3">
      <c r="A7" s="378" t="s">
        <v>4</v>
      </c>
      <c r="B7" s="378"/>
      <c r="C7" s="378"/>
      <c r="D7" s="378"/>
      <c r="E7" s="378"/>
      <c r="F7" s="378"/>
      <c r="G7" s="378"/>
      <c r="H7" s="378"/>
      <c r="I7" s="378"/>
      <c r="J7" s="378"/>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row>
    <row r="8" spans="1:41" s="18" customFormat="1" ht="15" customHeight="1" x14ac:dyDescent="0.3">
      <c r="A8" s="378"/>
      <c r="B8" s="378"/>
      <c r="C8" s="378"/>
      <c r="D8" s="378"/>
      <c r="E8" s="378"/>
      <c r="F8" s="378"/>
      <c r="G8" s="378"/>
      <c r="H8" s="378"/>
      <c r="I8" s="378"/>
      <c r="J8" s="378"/>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row>
    <row r="9" spans="1:41" s="20" customFormat="1" ht="15" customHeight="1" x14ac:dyDescent="0.3">
      <c r="A9" s="141"/>
      <c r="B9" s="142"/>
      <c r="C9" s="142"/>
      <c r="D9" s="142"/>
      <c r="E9" s="142"/>
      <c r="F9" s="142"/>
      <c r="G9" s="142"/>
      <c r="H9" s="142"/>
      <c r="I9" s="142"/>
      <c r="J9" s="142"/>
      <c r="K9" s="56"/>
      <c r="L9" s="154"/>
      <c r="M9" s="154"/>
      <c r="N9" s="154"/>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14" customFormat="1" ht="18" customHeight="1" x14ac:dyDescent="0.3">
      <c r="A10" s="21" t="s">
        <v>172</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3">
      <c r="A11" s="21" t="s">
        <v>74</v>
      </c>
      <c r="B11" s="149"/>
      <c r="C11" s="149"/>
      <c r="D11" s="149"/>
      <c r="E11" s="149"/>
      <c r="F11" s="155"/>
      <c r="G11" s="155"/>
      <c r="H11" s="155"/>
      <c r="I11" s="155"/>
      <c r="J11" s="155"/>
      <c r="K11" s="156"/>
      <c r="L11" s="156"/>
      <c r="M11" s="156"/>
      <c r="N11" s="156"/>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3">
      <c r="A12" s="232" t="s">
        <v>179</v>
      </c>
      <c r="B12" s="155"/>
      <c r="C12" s="155"/>
      <c r="D12" s="155"/>
      <c r="E12" s="155"/>
      <c r="F12" s="155"/>
      <c r="G12" s="155"/>
      <c r="H12" s="155"/>
      <c r="I12" s="155"/>
      <c r="J12" s="155"/>
      <c r="K12" s="156"/>
      <c r="L12" s="156"/>
      <c r="M12" s="156"/>
      <c r="N12" s="156"/>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3">
      <c r="A13" s="144"/>
      <c r="B13" s="145"/>
      <c r="C13" s="145"/>
      <c r="D13" s="145"/>
      <c r="E13" s="145"/>
      <c r="F13" s="146"/>
      <c r="G13" s="146"/>
      <c r="H13" s="146"/>
      <c r="I13" s="147"/>
      <c r="J13" s="147"/>
      <c r="K13" s="24"/>
    </row>
    <row r="14" spans="1:41" s="26" customFormat="1" ht="26.25" customHeight="1" x14ac:dyDescent="0.3">
      <c r="A14" s="385" t="s">
        <v>23</v>
      </c>
      <c r="B14" s="387" t="s">
        <v>24</v>
      </c>
      <c r="C14" s="383" t="s">
        <v>22</v>
      </c>
      <c r="D14" s="383"/>
      <c r="E14" s="383"/>
      <c r="F14" s="383" t="s">
        <v>5</v>
      </c>
      <c r="G14" s="383"/>
      <c r="H14" s="383"/>
      <c r="I14" s="383" t="s">
        <v>6</v>
      </c>
      <c r="J14" s="383"/>
      <c r="K14" s="383"/>
      <c r="L14" s="383" t="s">
        <v>18</v>
      </c>
      <c r="M14" s="383"/>
      <c r="N14" s="383"/>
      <c r="O14" s="383" t="s">
        <v>19</v>
      </c>
      <c r="P14" s="383"/>
      <c r="Q14" s="383"/>
      <c r="R14" s="383" t="s">
        <v>20</v>
      </c>
      <c r="S14" s="383"/>
      <c r="T14" s="383"/>
      <c r="U14" s="383" t="s">
        <v>3</v>
      </c>
      <c r="V14" s="383"/>
      <c r="W14" s="383"/>
      <c r="X14" s="383" t="s">
        <v>7</v>
      </c>
      <c r="Y14" s="383"/>
      <c r="Z14" s="383"/>
      <c r="AA14" s="383" t="s">
        <v>39</v>
      </c>
      <c r="AB14" s="383"/>
      <c r="AC14" s="383"/>
      <c r="AD14" s="383" t="s">
        <v>36</v>
      </c>
      <c r="AE14" s="383"/>
      <c r="AF14" s="383"/>
      <c r="AG14" s="383" t="s">
        <v>40</v>
      </c>
      <c r="AH14" s="383"/>
      <c r="AI14" s="383"/>
      <c r="AJ14" s="383" t="s">
        <v>21</v>
      </c>
      <c r="AK14" s="383"/>
      <c r="AL14" s="383"/>
      <c r="AM14" s="383" t="s">
        <v>38</v>
      </c>
      <c r="AN14" s="383"/>
      <c r="AO14" s="384"/>
    </row>
    <row r="15" spans="1:41" s="26" customFormat="1" ht="45.75" customHeight="1" x14ac:dyDescent="0.3">
      <c r="A15" s="390"/>
      <c r="B15" s="391"/>
      <c r="C15" s="139" t="s">
        <v>173</v>
      </c>
      <c r="D15" s="139" t="s">
        <v>129</v>
      </c>
      <c r="E15" s="139" t="s">
        <v>66</v>
      </c>
      <c r="F15" s="355" t="s">
        <v>173</v>
      </c>
      <c r="G15" s="139" t="s">
        <v>129</v>
      </c>
      <c r="H15" s="139" t="s">
        <v>66</v>
      </c>
      <c r="I15" s="355" t="s">
        <v>173</v>
      </c>
      <c r="J15" s="139" t="s">
        <v>129</v>
      </c>
      <c r="K15" s="139" t="s">
        <v>66</v>
      </c>
      <c r="L15" s="355" t="s">
        <v>173</v>
      </c>
      <c r="M15" s="139" t="s">
        <v>129</v>
      </c>
      <c r="N15" s="139" t="s">
        <v>66</v>
      </c>
      <c r="O15" s="355" t="s">
        <v>173</v>
      </c>
      <c r="P15" s="139" t="s">
        <v>129</v>
      </c>
      <c r="Q15" s="139" t="s">
        <v>66</v>
      </c>
      <c r="R15" s="355" t="s">
        <v>173</v>
      </c>
      <c r="S15" s="139" t="s">
        <v>129</v>
      </c>
      <c r="T15" s="139" t="s">
        <v>66</v>
      </c>
      <c r="U15" s="355" t="s">
        <v>173</v>
      </c>
      <c r="V15" s="139" t="s">
        <v>129</v>
      </c>
      <c r="W15" s="139" t="s">
        <v>66</v>
      </c>
      <c r="X15" s="355" t="s">
        <v>173</v>
      </c>
      <c r="Y15" s="139" t="s">
        <v>129</v>
      </c>
      <c r="Z15" s="139" t="s">
        <v>66</v>
      </c>
      <c r="AA15" s="355" t="s">
        <v>173</v>
      </c>
      <c r="AB15" s="139" t="s">
        <v>129</v>
      </c>
      <c r="AC15" s="139" t="s">
        <v>66</v>
      </c>
      <c r="AD15" s="355" t="s">
        <v>173</v>
      </c>
      <c r="AE15" s="139" t="s">
        <v>129</v>
      </c>
      <c r="AF15" s="139" t="s">
        <v>66</v>
      </c>
      <c r="AG15" s="355" t="s">
        <v>173</v>
      </c>
      <c r="AH15" s="139" t="s">
        <v>129</v>
      </c>
      <c r="AI15" s="139" t="s">
        <v>66</v>
      </c>
      <c r="AJ15" s="355" t="s">
        <v>173</v>
      </c>
      <c r="AK15" s="139" t="s">
        <v>129</v>
      </c>
      <c r="AL15" s="139" t="s">
        <v>66</v>
      </c>
      <c r="AM15" s="355" t="s">
        <v>173</v>
      </c>
      <c r="AN15" s="139" t="s">
        <v>129</v>
      </c>
      <c r="AO15" s="140" t="s">
        <v>66</v>
      </c>
    </row>
    <row r="16" spans="1:41" s="127" customFormat="1" ht="18" customHeight="1" x14ac:dyDescent="0.3">
      <c r="A16" s="82" t="s">
        <v>166</v>
      </c>
      <c r="B16" s="82" t="s">
        <v>52</v>
      </c>
      <c r="C16" s="28">
        <v>5.2615386270995712</v>
      </c>
      <c r="D16" s="29">
        <v>-19.638120441746864</v>
      </c>
      <c r="E16" s="29">
        <v>5.9310527655004552</v>
      </c>
      <c r="F16" s="28">
        <v>-32.237232984517128</v>
      </c>
      <c r="G16" s="29">
        <v>-40.259806989845039</v>
      </c>
      <c r="H16" s="30">
        <v>14.873018636937996</v>
      </c>
      <c r="I16" s="28">
        <v>14.157294887518024</v>
      </c>
      <c r="J16" s="29">
        <v>-12.696809348617865</v>
      </c>
      <c r="K16" s="30">
        <v>5.0204006461302741</v>
      </c>
      <c r="L16" s="28">
        <v>11.714913054651245</v>
      </c>
      <c r="M16" s="29">
        <v>-16.597056229921424</v>
      </c>
      <c r="N16" s="30">
        <v>5.8640910218751063</v>
      </c>
      <c r="O16" s="28">
        <v>31.523527832826392</v>
      </c>
      <c r="P16" s="29">
        <v>-8.8414080554639618</v>
      </c>
      <c r="Q16" s="30">
        <v>2.4236494875609749</v>
      </c>
      <c r="R16" s="28">
        <v>16.320071881678967</v>
      </c>
      <c r="S16" s="29">
        <v>-15.048715500143651</v>
      </c>
      <c r="T16" s="30">
        <v>9.8029010181061693</v>
      </c>
      <c r="U16" s="28">
        <v>8.8468316976231698</v>
      </c>
      <c r="V16" s="29">
        <v>-20.059066444982076</v>
      </c>
      <c r="W16" s="30">
        <v>7.3779881132151504</v>
      </c>
      <c r="X16" s="28">
        <v>4.005180479553716</v>
      </c>
      <c r="Y16" s="29">
        <v>-12.752770218362219</v>
      </c>
      <c r="Z16" s="30">
        <v>8.8918989454277906</v>
      </c>
      <c r="AA16" s="28">
        <v>-7.7993090284501747</v>
      </c>
      <c r="AB16" s="29">
        <v>-26.74086258589108</v>
      </c>
      <c r="AC16" s="30">
        <v>1.7352190504915654E-2</v>
      </c>
      <c r="AD16" s="28">
        <v>23.992284433197518</v>
      </c>
      <c r="AE16" s="29">
        <v>-8.4723311546840421</v>
      </c>
      <c r="AF16" s="30">
        <v>0.5232476368125516</v>
      </c>
      <c r="AG16" s="28">
        <v>13.566613239047353</v>
      </c>
      <c r="AH16" s="29">
        <v>-15.480951378657171</v>
      </c>
      <c r="AI16" s="30">
        <v>1.0632081347571987</v>
      </c>
      <c r="AJ16" s="28">
        <v>34.646022520435203</v>
      </c>
      <c r="AK16" s="29">
        <v>-0.34043487810233586</v>
      </c>
      <c r="AL16" s="30">
        <v>4.5579701361107006</v>
      </c>
      <c r="AM16" s="28">
        <v>-17.092631478498376</v>
      </c>
      <c r="AN16" s="29">
        <v>-17.439613526570096</v>
      </c>
      <c r="AO16" s="30">
        <v>0.69286216875792395</v>
      </c>
    </row>
    <row r="17" spans="1:41" s="127" customFormat="1" ht="18" customHeight="1" x14ac:dyDescent="0.3">
      <c r="A17" s="40"/>
      <c r="B17" s="40" t="s">
        <v>54</v>
      </c>
      <c r="C17" s="118">
        <v>-2.4645148066240852</v>
      </c>
      <c r="D17" s="124">
        <v>-19.286754345653812</v>
      </c>
      <c r="E17" s="124">
        <v>2.9156768287398771</v>
      </c>
      <c r="F17" s="118">
        <v>-30.581653155938369</v>
      </c>
      <c r="G17" s="124">
        <v>-37.905952212122216</v>
      </c>
      <c r="H17" s="125">
        <v>7.464717541845145</v>
      </c>
      <c r="I17" s="118">
        <v>5.8345333209329997</v>
      </c>
      <c r="J17" s="124">
        <v>-14.743352354281692</v>
      </c>
      <c r="K17" s="125">
        <v>1.044696143895818</v>
      </c>
      <c r="L17" s="118">
        <v>10.129063620772305</v>
      </c>
      <c r="M17" s="124">
        <v>-13.673941997336225</v>
      </c>
      <c r="N17" s="125">
        <v>2.3506588615819002</v>
      </c>
      <c r="O17" s="118">
        <v>26.106985253726478</v>
      </c>
      <c r="P17" s="124">
        <v>-9.4390805380266123</v>
      </c>
      <c r="Q17" s="125">
        <v>4.5280373533564955</v>
      </c>
      <c r="R17" s="118">
        <v>8.1641201619474977</v>
      </c>
      <c r="S17" s="124">
        <v>-16.076758461451867</v>
      </c>
      <c r="T17" s="125">
        <v>9.6598844136371209</v>
      </c>
      <c r="U17" s="118">
        <v>6.6787792830277137</v>
      </c>
      <c r="V17" s="124">
        <v>-19.284677797103665</v>
      </c>
      <c r="W17" s="125">
        <v>4.5472321301762042</v>
      </c>
      <c r="X17" s="118">
        <v>7.3311597554463148</v>
      </c>
      <c r="Y17" s="124">
        <v>-11.964376183238656</v>
      </c>
      <c r="Z17" s="125">
        <v>6.2616907755447482</v>
      </c>
      <c r="AA17" s="118">
        <v>-10.988169604645726</v>
      </c>
      <c r="AB17" s="124">
        <v>-25.293526455808426</v>
      </c>
      <c r="AC17" s="125">
        <v>0.43414261031238244</v>
      </c>
      <c r="AD17" s="118">
        <v>6.1597457688288504</v>
      </c>
      <c r="AE17" s="124">
        <v>-7.0444678684365325</v>
      </c>
      <c r="AF17" s="125">
        <v>0.27065096732126204</v>
      </c>
      <c r="AG17" s="118">
        <v>-3.157925769162484</v>
      </c>
      <c r="AH17" s="124">
        <v>-16.077875478969649</v>
      </c>
      <c r="AI17" s="125">
        <v>-1.6065667391505167</v>
      </c>
      <c r="AJ17" s="118">
        <v>20.898176046420058</v>
      </c>
      <c r="AK17" s="124">
        <v>0.77609764984514218</v>
      </c>
      <c r="AL17" s="125">
        <v>2.9525713862101011</v>
      </c>
      <c r="AM17" s="118">
        <v>-9.9658989266195199</v>
      </c>
      <c r="AN17" s="124">
        <v>-14.370370370370411</v>
      </c>
      <c r="AO17" s="125">
        <v>-2.4291422913379934</v>
      </c>
    </row>
    <row r="18" spans="1:41" s="127" customFormat="1" ht="18" customHeight="1" x14ac:dyDescent="0.3">
      <c r="A18" s="82"/>
      <c r="B18" s="82" t="s">
        <v>47</v>
      </c>
      <c r="C18" s="28">
        <v>6.2875662461212123</v>
      </c>
      <c r="D18" s="29">
        <v>-17.497424460887355</v>
      </c>
      <c r="E18" s="29">
        <v>2.7377662242890732</v>
      </c>
      <c r="F18" s="28">
        <v>-11.379650324890644</v>
      </c>
      <c r="G18" s="29">
        <v>-33.19153927003876</v>
      </c>
      <c r="H18" s="30">
        <v>8.075337750602074</v>
      </c>
      <c r="I18" s="28">
        <v>14.684820322390536</v>
      </c>
      <c r="J18" s="29">
        <v>-13.939000147792935</v>
      </c>
      <c r="K18" s="30">
        <v>2.778478911560045</v>
      </c>
      <c r="L18" s="28">
        <v>10.825730466405158</v>
      </c>
      <c r="M18" s="29">
        <v>-12.734929632874959</v>
      </c>
      <c r="N18" s="30">
        <v>3.6495185417819265</v>
      </c>
      <c r="O18" s="28">
        <v>21.006345015023655</v>
      </c>
      <c r="P18" s="29">
        <v>-8.8458755806273377</v>
      </c>
      <c r="Q18" s="30">
        <v>0.47346722407779485</v>
      </c>
      <c r="R18" s="28">
        <v>9.9867227359493818</v>
      </c>
      <c r="S18" s="29">
        <v>-12.118151622700102</v>
      </c>
      <c r="T18" s="30">
        <v>3.4906490490654862</v>
      </c>
      <c r="U18" s="28">
        <v>15.412412025204869</v>
      </c>
      <c r="V18" s="29">
        <v>-19.786968773655055</v>
      </c>
      <c r="W18" s="30">
        <v>7.3322382969974065</v>
      </c>
      <c r="X18" s="28">
        <v>3.2945071406100146</v>
      </c>
      <c r="Y18" s="29">
        <v>-13.269036730308081</v>
      </c>
      <c r="Z18" s="30">
        <v>3.8803443365093893</v>
      </c>
      <c r="AA18" s="28">
        <v>4.886929707013099E-2</v>
      </c>
      <c r="AB18" s="29">
        <v>-22.472615642224238</v>
      </c>
      <c r="AC18" s="30">
        <v>0.62995513185748475</v>
      </c>
      <c r="AD18" s="28">
        <v>16.603912300416603</v>
      </c>
      <c r="AE18" s="29">
        <v>-3.7242556824244599</v>
      </c>
      <c r="AF18" s="30">
        <v>-1.8089946981784566</v>
      </c>
      <c r="AG18" s="28">
        <v>4.1313987017705056</v>
      </c>
      <c r="AH18" s="29">
        <v>-11.49602026049209</v>
      </c>
      <c r="AI18" s="30">
        <v>-0.70617983693613828</v>
      </c>
      <c r="AJ18" s="28">
        <v>13.124304031812706</v>
      </c>
      <c r="AK18" s="29">
        <v>0.726506593047338</v>
      </c>
      <c r="AL18" s="30">
        <v>2.125121565999244</v>
      </c>
      <c r="AM18" s="28">
        <v>7.4845118424144985</v>
      </c>
      <c r="AN18" s="29">
        <v>-14.836505612493923</v>
      </c>
      <c r="AO18" s="30">
        <v>-2.243644656090793</v>
      </c>
    </row>
    <row r="19" spans="1:41" s="40" customFormat="1" ht="15.75" customHeight="1" x14ac:dyDescent="0.3">
      <c r="A19" s="353"/>
      <c r="B19" s="359" t="s">
        <v>14</v>
      </c>
      <c r="C19" s="360">
        <v>15.369086870355876</v>
      </c>
      <c r="D19" s="361">
        <v>-16.706289622382975</v>
      </c>
      <c r="E19" s="361">
        <v>3.5664874421265091</v>
      </c>
      <c r="F19" s="360">
        <v>-15.767948957731914</v>
      </c>
      <c r="G19" s="361">
        <v>-33.416685913265944</v>
      </c>
      <c r="H19" s="362">
        <v>8.5290608983297425</v>
      </c>
      <c r="I19" s="360">
        <v>35.076468677234438</v>
      </c>
      <c r="J19" s="361">
        <v>-10.999149082608895</v>
      </c>
      <c r="K19" s="362">
        <v>3.5126829949520433</v>
      </c>
      <c r="L19" s="360">
        <v>21.839092067498477</v>
      </c>
      <c r="M19" s="361">
        <v>-11.382459058641581</v>
      </c>
      <c r="N19" s="362">
        <v>3.4307326578876918</v>
      </c>
      <c r="O19" s="360">
        <v>42.491278375542699</v>
      </c>
      <c r="P19" s="361">
        <v>-7.2713299704674323</v>
      </c>
      <c r="Q19" s="362">
        <v>4.1021145806768411</v>
      </c>
      <c r="R19" s="360">
        <v>31.312137587043765</v>
      </c>
      <c r="S19" s="361">
        <v>-10.394514279297384</v>
      </c>
      <c r="T19" s="362">
        <v>4.8726992349675147</v>
      </c>
      <c r="U19" s="360">
        <v>30.414006482232136</v>
      </c>
      <c r="V19" s="361">
        <v>-18.00956459125873</v>
      </c>
      <c r="W19" s="362">
        <v>5.191720799807098</v>
      </c>
      <c r="X19" s="360">
        <v>1.301044681304786</v>
      </c>
      <c r="Y19" s="361">
        <v>-14.341580207501991</v>
      </c>
      <c r="Z19" s="362">
        <v>7.7958491972072164</v>
      </c>
      <c r="AA19" s="360">
        <v>3.5336082360750032</v>
      </c>
      <c r="AB19" s="361">
        <v>-22.268805091339871</v>
      </c>
      <c r="AC19" s="362">
        <v>1.1200722953286668</v>
      </c>
      <c r="AD19" s="360">
        <v>18.336094318452687</v>
      </c>
      <c r="AE19" s="361">
        <v>-9.1441480580415231</v>
      </c>
      <c r="AF19" s="362">
        <v>-3.7418270796146458</v>
      </c>
      <c r="AG19" s="360">
        <v>13.252474874077148</v>
      </c>
      <c r="AH19" s="361">
        <v>-11.641379913427519</v>
      </c>
      <c r="AI19" s="362">
        <v>-1.2060293368640229</v>
      </c>
      <c r="AJ19" s="360">
        <v>36.068333820414921</v>
      </c>
      <c r="AK19" s="361">
        <v>0.51830025915013955</v>
      </c>
      <c r="AL19" s="362">
        <v>-0.51711106958035602</v>
      </c>
      <c r="AM19" s="360">
        <v>8.6229160794277568</v>
      </c>
      <c r="AN19" s="361">
        <v>-11.333000499251167</v>
      </c>
      <c r="AO19" s="362">
        <v>-5.1191442068320274</v>
      </c>
    </row>
    <row r="20" spans="1:41" s="40" customFormat="1" ht="15" customHeight="1" x14ac:dyDescent="0.3">
      <c r="A20" s="39"/>
      <c r="F20" s="41"/>
      <c r="G20" s="41"/>
      <c r="H20" s="41"/>
      <c r="AO20" s="42"/>
    </row>
    <row r="21" spans="1:41" s="40" customFormat="1" x14ac:dyDescent="0.3">
      <c r="A21" s="39"/>
      <c r="B21" s="40" t="s">
        <v>79</v>
      </c>
      <c r="C21" s="67"/>
      <c r="D21" s="67"/>
      <c r="E21" s="67"/>
      <c r="F21" s="67"/>
      <c r="G21" s="67"/>
      <c r="H21" s="68"/>
      <c r="I21" s="67"/>
      <c r="J21" s="67"/>
      <c r="K21" s="67"/>
      <c r="L21" s="67"/>
      <c r="M21" s="67"/>
      <c r="N21" s="67"/>
      <c r="AO21" s="42"/>
    </row>
    <row r="22" spans="1:41" s="48" customFormat="1" ht="33" x14ac:dyDescent="0.3">
      <c r="A22" s="47"/>
      <c r="B22" s="43" t="s">
        <v>17</v>
      </c>
      <c r="C22" s="67"/>
      <c r="D22" s="67"/>
      <c r="E22" s="67"/>
      <c r="F22" s="67"/>
      <c r="G22" s="67"/>
      <c r="H22" s="67"/>
      <c r="I22" s="67"/>
      <c r="J22" s="67"/>
      <c r="K22" s="67"/>
      <c r="L22" s="67"/>
      <c r="M22" s="67"/>
      <c r="N22" s="67"/>
      <c r="O22" s="43"/>
      <c r="P22" s="43"/>
      <c r="Q22" s="43"/>
      <c r="R22" s="43"/>
      <c r="S22" s="43"/>
      <c r="T22" s="43"/>
      <c r="U22" s="43"/>
      <c r="V22" s="43"/>
      <c r="W22" s="43"/>
      <c r="X22" s="43"/>
      <c r="Y22" s="43"/>
      <c r="Z22" s="43"/>
      <c r="AA22" s="43"/>
      <c r="AB22" s="258"/>
      <c r="AC22" s="258"/>
      <c r="AO22" s="49"/>
    </row>
    <row r="23" spans="1:41" s="48" customFormat="1" ht="35.1" customHeight="1" x14ac:dyDescent="0.3">
      <c r="A23" s="47"/>
      <c r="B23" s="382" t="s">
        <v>175</v>
      </c>
      <c r="C23" s="389"/>
      <c r="D23" s="389"/>
      <c r="E23" s="389"/>
      <c r="F23" s="389"/>
      <c r="G23" s="389"/>
      <c r="H23" s="389"/>
      <c r="I23" s="389"/>
      <c r="J23" s="389"/>
      <c r="K23" s="389"/>
      <c r="L23" s="67"/>
      <c r="M23" s="67"/>
      <c r="N23" s="67"/>
      <c r="O23" s="43"/>
      <c r="P23" s="43"/>
      <c r="Q23" s="43"/>
      <c r="R23" s="43"/>
      <c r="S23" s="43"/>
      <c r="T23" s="43"/>
      <c r="U23" s="43"/>
      <c r="V23" s="43"/>
      <c r="W23" s="43"/>
      <c r="X23" s="43"/>
      <c r="Y23" s="43"/>
      <c r="Z23" s="43"/>
      <c r="AA23" s="43"/>
      <c r="AB23" s="258"/>
      <c r="AC23" s="258"/>
      <c r="AO23" s="49"/>
    </row>
    <row r="24" spans="1:41" s="48" customFormat="1" ht="32.1" customHeight="1" x14ac:dyDescent="0.3">
      <c r="A24" s="47"/>
      <c r="B24" s="389"/>
      <c r="C24" s="389"/>
      <c r="D24" s="389"/>
      <c r="E24" s="389"/>
      <c r="F24" s="389"/>
      <c r="G24" s="389"/>
      <c r="H24" s="389"/>
      <c r="I24" s="389"/>
      <c r="J24" s="389"/>
      <c r="K24" s="389"/>
      <c r="L24" s="67"/>
      <c r="M24" s="67"/>
      <c r="N24" s="67"/>
      <c r="O24" s="43"/>
      <c r="P24" s="43"/>
      <c r="Q24" s="43"/>
      <c r="R24" s="43"/>
      <c r="S24" s="43"/>
      <c r="T24" s="43"/>
      <c r="U24" s="43"/>
      <c r="V24" s="43"/>
      <c r="W24" s="43"/>
      <c r="X24" s="43"/>
      <c r="Y24" s="43"/>
      <c r="Z24" s="43"/>
      <c r="AA24" s="43"/>
      <c r="AB24" s="258"/>
      <c r="AC24" s="258"/>
      <c r="AO24" s="49"/>
    </row>
    <row r="25" spans="1:41" s="48" customFormat="1" ht="27" customHeight="1" x14ac:dyDescent="0.3">
      <c r="A25" s="47"/>
      <c r="B25" s="389"/>
      <c r="C25" s="389"/>
      <c r="D25" s="389"/>
      <c r="E25" s="389"/>
      <c r="F25" s="389"/>
      <c r="G25" s="389"/>
      <c r="H25" s="389"/>
      <c r="I25" s="389"/>
      <c r="J25" s="389"/>
      <c r="K25" s="389"/>
      <c r="L25" s="67"/>
      <c r="M25" s="67"/>
      <c r="N25" s="67"/>
      <c r="O25" s="43"/>
      <c r="P25" s="43"/>
      <c r="Q25" s="43"/>
      <c r="R25" s="43"/>
      <c r="S25" s="43"/>
      <c r="T25" s="43"/>
      <c r="U25" s="43"/>
      <c r="V25" s="43"/>
      <c r="W25" s="43"/>
      <c r="X25" s="43"/>
      <c r="Y25" s="43"/>
      <c r="Z25" s="43"/>
      <c r="AA25" s="43"/>
      <c r="AB25" s="258"/>
      <c r="AC25" s="258"/>
      <c r="AO25" s="49"/>
    </row>
    <row r="26" spans="1:41" s="48" customFormat="1" ht="39.950000000000003" customHeight="1" x14ac:dyDescent="0.3">
      <c r="A26" s="47"/>
      <c r="B26" s="389"/>
      <c r="C26" s="389"/>
      <c r="D26" s="389"/>
      <c r="E26" s="389"/>
      <c r="F26" s="389"/>
      <c r="G26" s="389"/>
      <c r="H26" s="389"/>
      <c r="I26" s="389"/>
      <c r="J26" s="389"/>
      <c r="K26" s="389"/>
      <c r="L26" s="67"/>
      <c r="M26" s="67"/>
      <c r="N26" s="67"/>
      <c r="O26" s="43"/>
      <c r="P26" s="43"/>
      <c r="Q26" s="43"/>
      <c r="R26" s="43"/>
      <c r="S26" s="43"/>
      <c r="T26" s="43"/>
      <c r="U26" s="43"/>
      <c r="V26" s="43"/>
      <c r="W26" s="43"/>
      <c r="X26" s="43"/>
      <c r="Y26" s="43"/>
      <c r="Z26" s="43"/>
      <c r="AA26" s="43"/>
      <c r="AB26" s="258"/>
      <c r="AC26" s="258"/>
      <c r="AO26" s="49"/>
    </row>
    <row r="27" spans="1:41" s="274" customFormat="1" ht="17.100000000000001" customHeight="1" x14ac:dyDescent="0.3">
      <c r="A27" s="272"/>
      <c r="B27" s="380" t="s">
        <v>167</v>
      </c>
      <c r="C27" s="380"/>
      <c r="D27" s="380"/>
      <c r="E27" s="380"/>
      <c r="F27" s="380"/>
      <c r="G27" s="380"/>
      <c r="H27" s="380"/>
      <c r="I27" s="380"/>
      <c r="J27" s="380"/>
      <c r="K27" s="380"/>
      <c r="L27" s="380"/>
      <c r="M27" s="380"/>
      <c r="N27" s="380"/>
      <c r="AO27" s="273"/>
    </row>
    <row r="28" spans="1:41" ht="15" customHeight="1" x14ac:dyDescent="0.3">
      <c r="A28" s="50"/>
      <c r="B28" s="51" t="str">
        <f>'1.1 V.A Ing.real'!B52</f>
        <v>Actualizado el 15 de junio de 2022</v>
      </c>
      <c r="C28" s="51"/>
      <c r="D28" s="51"/>
      <c r="E28" s="51"/>
      <c r="F28" s="51"/>
      <c r="G28" s="51"/>
      <c r="H28" s="51"/>
      <c r="I28" s="51"/>
      <c r="J28" s="51"/>
      <c r="K28" s="69"/>
      <c r="L28" s="69"/>
      <c r="M28" s="14"/>
      <c r="N28" s="14"/>
      <c r="O28" s="51"/>
      <c r="P28" s="51"/>
      <c r="Q28" s="51"/>
      <c r="R28" s="51"/>
      <c r="S28" s="51"/>
      <c r="T28" s="51"/>
      <c r="U28" s="51"/>
      <c r="V28" s="51"/>
      <c r="W28" s="51"/>
      <c r="X28" s="51"/>
      <c r="Y28" s="70"/>
      <c r="Z28" s="70"/>
      <c r="AO28" s="33"/>
    </row>
    <row r="29" spans="1:41" s="14" customFormat="1" x14ac:dyDescent="0.3">
      <c r="A29" s="52"/>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4"/>
    </row>
    <row r="32" spans="1:41" x14ac:dyDescent="0.3">
      <c r="B32" s="31"/>
      <c r="C32" s="31"/>
      <c r="D32" s="31"/>
      <c r="E32" s="31"/>
      <c r="F32" s="31"/>
      <c r="G32" s="31"/>
      <c r="H32" s="31"/>
    </row>
  </sheetData>
  <mergeCells count="18">
    <mergeCell ref="B27:N27"/>
    <mergeCell ref="A7:J8"/>
    <mergeCell ref="A14:A15"/>
    <mergeCell ref="B14:B15"/>
    <mergeCell ref="C14:E14"/>
    <mergeCell ref="F14:H14"/>
    <mergeCell ref="I14:K14"/>
    <mergeCell ref="AD14:AF14"/>
    <mergeCell ref="AG14:AI14"/>
    <mergeCell ref="AJ14:AL14"/>
    <mergeCell ref="AM14:AO14"/>
    <mergeCell ref="B23:K26"/>
    <mergeCell ref="X14:Z14"/>
    <mergeCell ref="AA14:AC14"/>
    <mergeCell ref="L14:N14"/>
    <mergeCell ref="O14:Q14"/>
    <mergeCell ref="R14:T14"/>
    <mergeCell ref="U14:W14"/>
  </mergeCells>
  <hyperlinks>
    <hyperlink ref="L4" location="Contenido!A1" display="Inicio" xr:uid="{00000000-0004-0000-0A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62"/>
  <sheetViews>
    <sheetView showGridLines="0" zoomScale="80" zoomScaleNormal="80" zoomScaleSheetLayoutView="90" workbookViewId="0">
      <pane ySplit="14" topLeftCell="A15" activePane="bottomLeft" state="frozen"/>
      <selection activeCell="C15" sqref="C15"/>
      <selection pane="bottomLeft" activeCell="G23" sqref="G22:G23"/>
    </sheetView>
  </sheetViews>
  <sheetFormatPr baseColWidth="10" defaultColWidth="11.42578125" defaultRowHeight="16.5" x14ac:dyDescent="0.3"/>
  <cols>
    <col min="1" max="1" width="11.85546875" style="31" customWidth="1"/>
    <col min="2" max="2" width="16.140625" style="55" customWidth="1"/>
    <col min="3" max="6" width="14.7109375" style="55" customWidth="1"/>
    <col min="7" max="16384" width="11.42578125" style="31"/>
  </cols>
  <sheetData>
    <row r="1" spans="1:7" s="14" customFormat="1" ht="12" customHeight="1" x14ac:dyDescent="0.3">
      <c r="A1" s="11"/>
      <c r="B1" s="12"/>
      <c r="C1" s="12"/>
      <c r="D1" s="12"/>
      <c r="E1" s="12"/>
      <c r="F1" s="12"/>
    </row>
    <row r="2" spans="1:7" s="18" customFormat="1" x14ac:dyDescent="0.3">
      <c r="A2" s="15"/>
      <c r="B2" s="16"/>
      <c r="C2" s="16"/>
      <c r="D2" s="16"/>
      <c r="E2" s="16"/>
      <c r="F2" s="16"/>
    </row>
    <row r="3" spans="1:7" s="18" customFormat="1" x14ac:dyDescent="0.3">
      <c r="A3" s="15"/>
      <c r="B3" s="16"/>
      <c r="C3" s="16"/>
      <c r="D3" s="16"/>
      <c r="E3" s="16"/>
      <c r="F3" s="16"/>
    </row>
    <row r="4" spans="1:7" s="18" customFormat="1" x14ac:dyDescent="0.3">
      <c r="A4" s="15"/>
      <c r="B4" s="16"/>
      <c r="C4" s="16"/>
      <c r="D4" s="16"/>
      <c r="E4" s="16"/>
      <c r="F4" s="16"/>
    </row>
    <row r="5" spans="1:7" s="18" customFormat="1" x14ac:dyDescent="0.3">
      <c r="A5" s="15"/>
      <c r="B5" s="16"/>
      <c r="C5" s="16"/>
      <c r="D5" s="16"/>
      <c r="E5" s="16"/>
      <c r="G5" s="72" t="s">
        <v>0</v>
      </c>
    </row>
    <row r="6" spans="1:7" s="18" customFormat="1" x14ac:dyDescent="0.3">
      <c r="A6" s="15"/>
      <c r="B6" s="16"/>
      <c r="C6" s="16"/>
      <c r="D6" s="16"/>
      <c r="E6" s="16"/>
      <c r="F6" s="16"/>
    </row>
    <row r="7" spans="1:7" s="18" customFormat="1" ht="15" customHeight="1" x14ac:dyDescent="0.3">
      <c r="A7" s="378" t="s">
        <v>4</v>
      </c>
      <c r="B7" s="378"/>
      <c r="C7" s="378"/>
      <c r="D7" s="378"/>
      <c r="E7" s="378"/>
      <c r="F7" s="378"/>
    </row>
    <row r="8" spans="1:7" s="18" customFormat="1" ht="15" customHeight="1" x14ac:dyDescent="0.3">
      <c r="A8" s="378"/>
      <c r="B8" s="378"/>
      <c r="C8" s="378"/>
      <c r="D8" s="378"/>
      <c r="E8" s="378"/>
      <c r="F8" s="378"/>
    </row>
    <row r="9" spans="1:7" s="20" customFormat="1" ht="15" customHeight="1" x14ac:dyDescent="0.3">
      <c r="A9" s="142"/>
      <c r="B9" s="142"/>
      <c r="C9" s="142"/>
      <c r="D9" s="142"/>
      <c r="E9" s="142"/>
      <c r="F9" s="142"/>
    </row>
    <row r="10" spans="1:7" s="14" customFormat="1" ht="15" customHeight="1" x14ac:dyDescent="0.3">
      <c r="A10" s="21" t="s">
        <v>130</v>
      </c>
      <c r="B10" s="149"/>
      <c r="C10" s="149"/>
      <c r="D10" s="149"/>
      <c r="E10" s="149"/>
      <c r="F10" s="149"/>
    </row>
    <row r="11" spans="1:7" s="14" customFormat="1" ht="15" customHeight="1" x14ac:dyDescent="0.3">
      <c r="A11" s="21" t="s">
        <v>22</v>
      </c>
      <c r="B11" s="149"/>
      <c r="C11" s="149"/>
      <c r="D11" s="149"/>
      <c r="E11" s="149"/>
      <c r="F11" s="22"/>
    </row>
    <row r="12" spans="1:7" s="14" customFormat="1" ht="15" customHeight="1" x14ac:dyDescent="0.3">
      <c r="A12" s="21" t="s">
        <v>180</v>
      </c>
      <c r="B12" s="22"/>
      <c r="C12" s="22"/>
      <c r="D12" s="22"/>
      <c r="E12" s="22"/>
      <c r="F12" s="22"/>
    </row>
    <row r="13" spans="1:7" s="14" customFormat="1" ht="15" customHeight="1" x14ac:dyDescent="0.3">
      <c r="A13" s="171"/>
      <c r="B13" s="172"/>
      <c r="C13" s="172"/>
      <c r="D13" s="172"/>
      <c r="E13" s="172"/>
      <c r="F13" s="173"/>
    </row>
    <row r="14" spans="1:7" s="26" customFormat="1" ht="60.75" customHeight="1" x14ac:dyDescent="0.3">
      <c r="A14" s="212" t="s">
        <v>23</v>
      </c>
      <c r="B14" s="213" t="s">
        <v>24</v>
      </c>
      <c r="C14" s="216" t="s">
        <v>28</v>
      </c>
      <c r="D14" s="216" t="s">
        <v>29</v>
      </c>
      <c r="E14" s="216" t="s">
        <v>30</v>
      </c>
      <c r="F14" s="217" t="s">
        <v>31</v>
      </c>
    </row>
    <row r="15" spans="1:7" ht="15.75" customHeight="1" x14ac:dyDescent="0.3">
      <c r="A15" s="201" t="s">
        <v>68</v>
      </c>
      <c r="B15" s="218" t="s">
        <v>45</v>
      </c>
      <c r="C15" s="183">
        <v>43.786821050373526</v>
      </c>
      <c r="D15" s="184">
        <v>41.813423010578667</v>
      </c>
      <c r="E15" s="184">
        <v>48.502208087947089</v>
      </c>
      <c r="F15" s="185">
        <v>58.016240801107564</v>
      </c>
    </row>
    <row r="16" spans="1:7" ht="15.75" customHeight="1" x14ac:dyDescent="0.3">
      <c r="A16" s="78"/>
      <c r="B16" s="17" t="s">
        <v>46</v>
      </c>
      <c r="C16" s="79">
        <v>42.450970300909333</v>
      </c>
      <c r="D16" s="80">
        <v>44.261237843661824</v>
      </c>
      <c r="E16" s="80">
        <v>52.13968641926153</v>
      </c>
      <c r="F16" s="81">
        <v>58.471328717788495</v>
      </c>
    </row>
    <row r="17" spans="1:6" ht="15.75" customHeight="1" x14ac:dyDescent="0.3">
      <c r="A17" s="78"/>
      <c r="B17" s="74" t="s">
        <v>47</v>
      </c>
      <c r="C17" s="75">
        <v>41.851480644016142</v>
      </c>
      <c r="D17" s="76">
        <v>43.677658884434521</v>
      </c>
      <c r="E17" s="76">
        <v>50.541077913715583</v>
      </c>
      <c r="F17" s="77">
        <v>57.810290621780865</v>
      </c>
    </row>
    <row r="18" spans="1:6" ht="15.75" customHeight="1" x14ac:dyDescent="0.3">
      <c r="A18" s="78"/>
      <c r="B18" s="17" t="s">
        <v>14</v>
      </c>
      <c r="C18" s="79">
        <v>40.634859303235039</v>
      </c>
      <c r="D18" s="80">
        <v>41.844000971991093</v>
      </c>
      <c r="E18" s="80">
        <v>48.851227733800883</v>
      </c>
      <c r="F18" s="81">
        <v>56.032634792615113</v>
      </c>
    </row>
    <row r="19" spans="1:6" ht="15.75" customHeight="1" x14ac:dyDescent="0.3">
      <c r="A19" s="78"/>
      <c r="B19" s="74" t="s">
        <v>15</v>
      </c>
      <c r="C19" s="75">
        <v>38.845028959847575</v>
      </c>
      <c r="D19" s="76">
        <v>42.558799867822785</v>
      </c>
      <c r="E19" s="76">
        <v>50.302155663390046</v>
      </c>
      <c r="F19" s="77">
        <v>56.46551874678466</v>
      </c>
    </row>
    <row r="20" spans="1:6" ht="15.75" customHeight="1" x14ac:dyDescent="0.3">
      <c r="A20" s="78"/>
      <c r="B20" s="17" t="s">
        <v>16</v>
      </c>
      <c r="C20" s="79">
        <v>42.681747553302678</v>
      </c>
      <c r="D20" s="80">
        <v>44.608859756394381</v>
      </c>
      <c r="E20" s="80">
        <v>52.498728332849844</v>
      </c>
      <c r="F20" s="81">
        <v>58.318918496015101</v>
      </c>
    </row>
    <row r="21" spans="1:6" ht="15.75" customHeight="1" x14ac:dyDescent="0.3">
      <c r="A21" s="78"/>
      <c r="B21" s="74" t="s">
        <v>8</v>
      </c>
      <c r="C21" s="75">
        <v>42.751130728552482</v>
      </c>
      <c r="D21" s="76">
        <v>46.173601379187772</v>
      </c>
      <c r="E21" s="76">
        <v>55.114486328336184</v>
      </c>
      <c r="F21" s="77">
        <v>59.862763012368212</v>
      </c>
    </row>
    <row r="22" spans="1:6" ht="15.75" customHeight="1" x14ac:dyDescent="0.3">
      <c r="A22" s="78"/>
      <c r="B22" s="17" t="s">
        <v>9</v>
      </c>
      <c r="C22" s="79">
        <v>45.675051898692047</v>
      </c>
      <c r="D22" s="80">
        <v>48.123518061827902</v>
      </c>
      <c r="E22" s="80">
        <v>57.860175394350058</v>
      </c>
      <c r="F22" s="81">
        <v>61.487085161010548</v>
      </c>
    </row>
    <row r="23" spans="1:6" ht="15.75" customHeight="1" x14ac:dyDescent="0.3">
      <c r="A23" s="78"/>
      <c r="B23" s="74" t="s">
        <v>10</v>
      </c>
      <c r="C23" s="75">
        <v>43.323232508765997</v>
      </c>
      <c r="D23" s="76">
        <v>47.21759099637017</v>
      </c>
      <c r="E23" s="76">
        <v>55.473608666688158</v>
      </c>
      <c r="F23" s="77">
        <v>60.020249809635473</v>
      </c>
    </row>
    <row r="24" spans="1:6" ht="15.75" customHeight="1" x14ac:dyDescent="0.3">
      <c r="A24" s="78"/>
      <c r="B24" s="57" t="s">
        <v>11</v>
      </c>
      <c r="C24" s="79">
        <v>42.18335003780377</v>
      </c>
      <c r="D24" s="80">
        <v>46.82089754847641</v>
      </c>
      <c r="E24" s="80">
        <v>56.212745292752651</v>
      </c>
      <c r="F24" s="81">
        <v>59.828950819825977</v>
      </c>
    </row>
    <row r="25" spans="1:6" ht="15.75" customHeight="1" x14ac:dyDescent="0.3">
      <c r="A25" s="78"/>
      <c r="B25" s="74" t="s">
        <v>12</v>
      </c>
      <c r="C25" s="75">
        <v>45.124425371026163</v>
      </c>
      <c r="D25" s="76">
        <v>48.694708522557022</v>
      </c>
      <c r="E25" s="76">
        <v>60.648977629347847</v>
      </c>
      <c r="F25" s="77">
        <v>66.167736443175684</v>
      </c>
    </row>
    <row r="26" spans="1:6" ht="15.75" customHeight="1" x14ac:dyDescent="0.3">
      <c r="A26" s="78"/>
      <c r="B26" s="57" t="s">
        <v>13</v>
      </c>
      <c r="C26" s="79">
        <v>44.227501141514374</v>
      </c>
      <c r="D26" s="80">
        <v>45.155640521553821</v>
      </c>
      <c r="E26" s="80">
        <v>54.142869270946335</v>
      </c>
      <c r="F26" s="81">
        <v>60.790497086949081</v>
      </c>
    </row>
    <row r="27" spans="1:6" ht="15.75" customHeight="1" x14ac:dyDescent="0.3">
      <c r="A27" s="73" t="s">
        <v>67</v>
      </c>
      <c r="B27" s="82" t="s">
        <v>52</v>
      </c>
      <c r="C27" s="75">
        <v>44.924884851862309</v>
      </c>
      <c r="D27" s="76">
        <v>44.937744879288978</v>
      </c>
      <c r="E27" s="76">
        <v>56.251683212861955</v>
      </c>
      <c r="F27" s="77">
        <v>60.768544913830034</v>
      </c>
    </row>
    <row r="28" spans="1:6" ht="15.75" customHeight="1" x14ac:dyDescent="0.3">
      <c r="A28" s="32"/>
      <c r="B28" s="31" t="s">
        <v>54</v>
      </c>
      <c r="C28" s="79">
        <v>43.723322736072518</v>
      </c>
      <c r="D28" s="80">
        <v>45.085052836355644</v>
      </c>
      <c r="E28" s="80">
        <v>57.314654993433301</v>
      </c>
      <c r="F28" s="81">
        <v>62.150085463533244</v>
      </c>
    </row>
    <row r="29" spans="1:6" ht="15.75" customHeight="1" x14ac:dyDescent="0.3">
      <c r="A29" s="32"/>
      <c r="B29" s="82" t="s">
        <v>63</v>
      </c>
      <c r="C29" s="75">
        <v>31.175692498731379</v>
      </c>
      <c r="D29" s="76">
        <v>31.76935241662207</v>
      </c>
      <c r="E29" s="76">
        <v>38.414037466137543</v>
      </c>
      <c r="F29" s="77">
        <v>33.348232596010583</v>
      </c>
    </row>
    <row r="30" spans="1:6" ht="15.75" customHeight="1" x14ac:dyDescent="0.3">
      <c r="A30" s="32"/>
      <c r="B30" s="31" t="s">
        <v>64</v>
      </c>
      <c r="C30" s="79">
        <v>12.879164513676205</v>
      </c>
      <c r="D30" s="80">
        <v>9.5182812634083973</v>
      </c>
      <c r="E30" s="80">
        <v>10.128516323276534</v>
      </c>
      <c r="F30" s="81">
        <v>3.356260896755229</v>
      </c>
    </row>
    <row r="31" spans="1:6" ht="15.75" customHeight="1" x14ac:dyDescent="0.3">
      <c r="A31" s="32"/>
      <c r="B31" s="82" t="s">
        <v>15</v>
      </c>
      <c r="C31" s="75">
        <v>15.390642152917527</v>
      </c>
      <c r="D31" s="76">
        <v>12.523617669581814</v>
      </c>
      <c r="E31" s="76">
        <v>10.608023671800511</v>
      </c>
      <c r="F31" s="77">
        <v>5.4621912131887722</v>
      </c>
    </row>
    <row r="32" spans="1:6" ht="15.75" customHeight="1" x14ac:dyDescent="0.3">
      <c r="A32" s="32"/>
      <c r="B32" s="40" t="s">
        <v>65</v>
      </c>
      <c r="C32" s="118">
        <v>17.142728129064349</v>
      </c>
      <c r="D32" s="124">
        <v>14.003690049864584</v>
      </c>
      <c r="E32" s="124">
        <v>11.708400935704475</v>
      </c>
      <c r="F32" s="125">
        <v>6.8745838449601955</v>
      </c>
    </row>
    <row r="33" spans="1:6" ht="15.75" customHeight="1" x14ac:dyDescent="0.3">
      <c r="A33" s="32"/>
      <c r="B33" s="82" t="s">
        <v>81</v>
      </c>
      <c r="C33" s="28">
        <v>18.336766285690452</v>
      </c>
      <c r="D33" s="29">
        <v>14.641025979855021</v>
      </c>
      <c r="E33" s="29">
        <v>12.012767840122605</v>
      </c>
      <c r="F33" s="30">
        <v>9.5264890402972409</v>
      </c>
    </row>
    <row r="34" spans="1:6" ht="15.75" customHeight="1" x14ac:dyDescent="0.3">
      <c r="A34" s="32"/>
      <c r="B34" s="40" t="s">
        <v>9</v>
      </c>
      <c r="C34" s="118">
        <v>17.420296747757344</v>
      </c>
      <c r="D34" s="124">
        <v>16.003779255151017</v>
      </c>
      <c r="E34" s="124">
        <v>12.243413366909401</v>
      </c>
      <c r="F34" s="125">
        <v>6.020883489487713</v>
      </c>
    </row>
    <row r="35" spans="1:6" ht="15.75" customHeight="1" x14ac:dyDescent="0.3">
      <c r="A35" s="32"/>
      <c r="B35" s="82" t="s">
        <v>10</v>
      </c>
      <c r="C35" s="28">
        <v>21.615686056171537</v>
      </c>
      <c r="D35" s="29">
        <v>19.513349879846711</v>
      </c>
      <c r="E35" s="29">
        <v>18.19368274344216</v>
      </c>
      <c r="F35" s="30">
        <v>10.524195597756753</v>
      </c>
    </row>
    <row r="36" spans="1:6" ht="15.75" customHeight="1" x14ac:dyDescent="0.3">
      <c r="A36" s="32"/>
      <c r="B36" s="40" t="s">
        <v>11</v>
      </c>
      <c r="C36" s="118">
        <v>28.18292966536103</v>
      </c>
      <c r="D36" s="124">
        <v>25.125310745839112</v>
      </c>
      <c r="E36" s="124">
        <v>26.152116192439934</v>
      </c>
      <c r="F36" s="125">
        <v>23.22779021136537</v>
      </c>
    </row>
    <row r="37" spans="1:6" ht="15.75" customHeight="1" x14ac:dyDescent="0.3">
      <c r="A37" s="32"/>
      <c r="B37" s="82" t="s">
        <v>12</v>
      </c>
      <c r="C37" s="28">
        <v>31.654624839908369</v>
      </c>
      <c r="D37" s="29">
        <v>30.690158859622425</v>
      </c>
      <c r="E37" s="29">
        <v>31.497478619403068</v>
      </c>
      <c r="F37" s="30">
        <v>28.658083439420594</v>
      </c>
    </row>
    <row r="38" spans="1:6" ht="15.75" customHeight="1" x14ac:dyDescent="0.3">
      <c r="A38" s="32"/>
      <c r="B38" s="40" t="s">
        <v>121</v>
      </c>
      <c r="C38" s="118">
        <v>31.95038379443924</v>
      </c>
      <c r="D38" s="124">
        <v>31.436788332423372</v>
      </c>
      <c r="E38" s="124">
        <v>35.37674631863041</v>
      </c>
      <c r="F38" s="125">
        <v>33.755111168559182</v>
      </c>
    </row>
    <row r="39" spans="1:6" ht="15.75" customHeight="1" x14ac:dyDescent="0.3">
      <c r="A39" s="73" t="s">
        <v>117</v>
      </c>
      <c r="B39" s="82" t="s">
        <v>52</v>
      </c>
      <c r="C39" s="28">
        <v>29.932725502064205</v>
      </c>
      <c r="D39" s="29">
        <v>29.458107201978912</v>
      </c>
      <c r="E39" s="29">
        <v>35.269853520459833</v>
      </c>
      <c r="F39" s="30">
        <v>35.31598148059264</v>
      </c>
    </row>
    <row r="40" spans="1:6" ht="15.75" customHeight="1" x14ac:dyDescent="0.3">
      <c r="A40" s="99"/>
      <c r="B40" s="40" t="s">
        <v>46</v>
      </c>
      <c r="C40" s="118">
        <v>30.654121201115856</v>
      </c>
      <c r="D40" s="124">
        <v>29.721669959336783</v>
      </c>
      <c r="E40" s="124">
        <v>33.609178933711974</v>
      </c>
      <c r="F40" s="125">
        <v>33.191998240700542</v>
      </c>
    </row>
    <row r="41" spans="1:6" ht="15.75" customHeight="1" x14ac:dyDescent="0.3">
      <c r="A41" s="99"/>
      <c r="B41" s="82" t="s">
        <v>47</v>
      </c>
      <c r="C41" s="28">
        <v>32.319924379418659</v>
      </c>
      <c r="D41" s="29">
        <v>34.140075937823042</v>
      </c>
      <c r="E41" s="29">
        <v>38.274058369234602</v>
      </c>
      <c r="F41" s="30">
        <v>38.709397632413705</v>
      </c>
    </row>
    <row r="42" spans="1:6" ht="15.75" customHeight="1" x14ac:dyDescent="0.3">
      <c r="A42" s="99"/>
      <c r="B42" s="40" t="s">
        <v>14</v>
      </c>
      <c r="C42" s="118">
        <v>27.97352806710456</v>
      </c>
      <c r="D42" s="124">
        <v>28.036855290566464</v>
      </c>
      <c r="E42" s="124">
        <v>29.409744617176997</v>
      </c>
      <c r="F42" s="125">
        <v>30.671272807792739</v>
      </c>
    </row>
    <row r="43" spans="1:6" ht="15.75" customHeight="1" x14ac:dyDescent="0.3">
      <c r="A43" s="99"/>
      <c r="B43" s="82" t="s">
        <v>15</v>
      </c>
      <c r="C43" s="28">
        <v>23.965924632488868</v>
      </c>
      <c r="D43" s="29">
        <v>24.727610989301564</v>
      </c>
      <c r="E43" s="29">
        <v>28.541995146323874</v>
      </c>
      <c r="F43" s="30">
        <v>27.056343145864432</v>
      </c>
    </row>
    <row r="44" spans="1:6" ht="15.75" customHeight="1" x14ac:dyDescent="0.3">
      <c r="A44" s="99"/>
      <c r="B44" s="40" t="s">
        <v>16</v>
      </c>
      <c r="C44" s="118">
        <v>32.10490940768792</v>
      </c>
      <c r="D44" s="124">
        <v>34.607168112311157</v>
      </c>
      <c r="E44" s="124">
        <v>39.664118959904151</v>
      </c>
      <c r="F44" s="125">
        <v>41.181240983498249</v>
      </c>
    </row>
    <row r="45" spans="1:6" ht="15.75" customHeight="1" x14ac:dyDescent="0.3">
      <c r="A45" s="99"/>
      <c r="B45" s="82" t="s">
        <v>8</v>
      </c>
      <c r="C45" s="28">
        <v>37.770492272122667</v>
      </c>
      <c r="D45" s="29">
        <v>40.821559454771595</v>
      </c>
      <c r="E45" s="29">
        <v>49.050692601491775</v>
      </c>
      <c r="F45" s="30">
        <v>50.241216731499172</v>
      </c>
    </row>
    <row r="46" spans="1:6" ht="15.75" customHeight="1" x14ac:dyDescent="0.3">
      <c r="A46" s="99"/>
      <c r="B46" s="40" t="s">
        <v>9</v>
      </c>
      <c r="C46" s="118">
        <v>38.821746970237385</v>
      </c>
      <c r="D46" s="124">
        <v>44.232833762512882</v>
      </c>
      <c r="E46" s="124">
        <v>51.45679754286229</v>
      </c>
      <c r="F46" s="125">
        <v>50.951204449219865</v>
      </c>
    </row>
    <row r="47" spans="1:6" ht="15.75" customHeight="1" x14ac:dyDescent="0.3">
      <c r="A47" s="99"/>
      <c r="B47" s="82" t="s">
        <v>10</v>
      </c>
      <c r="C47" s="28">
        <v>39.625466550310797</v>
      </c>
      <c r="D47" s="29">
        <v>46.383372829971179</v>
      </c>
      <c r="E47" s="29">
        <v>53.877488090980549</v>
      </c>
      <c r="F47" s="30">
        <v>53.53085808236716</v>
      </c>
    </row>
    <row r="48" spans="1:6" ht="15.75" customHeight="1" x14ac:dyDescent="0.3">
      <c r="A48" s="99"/>
      <c r="B48" s="40" t="s">
        <v>11</v>
      </c>
      <c r="C48" s="118">
        <v>44.184641516817344</v>
      </c>
      <c r="D48" s="124">
        <v>51.8370499882272</v>
      </c>
      <c r="E48" s="124">
        <v>58.441973747336775</v>
      </c>
      <c r="F48" s="125">
        <v>60.050701834713664</v>
      </c>
    </row>
    <row r="49" spans="1:6" ht="15.75" customHeight="1" x14ac:dyDescent="0.3">
      <c r="A49" s="99"/>
      <c r="B49" s="82" t="s">
        <v>12</v>
      </c>
      <c r="C49" s="28">
        <v>46.119812789484385</v>
      </c>
      <c r="D49" s="29">
        <v>54.081498601006885</v>
      </c>
      <c r="E49" s="29">
        <v>65.055463199327221</v>
      </c>
      <c r="F49" s="30">
        <v>65.077522410028422</v>
      </c>
    </row>
    <row r="50" spans="1:6" ht="15.75" customHeight="1" x14ac:dyDescent="0.3">
      <c r="A50" s="99"/>
      <c r="B50" s="40" t="s">
        <v>13</v>
      </c>
      <c r="C50" s="118">
        <v>46.720970713621298</v>
      </c>
      <c r="D50" s="124">
        <v>52.564686718000388</v>
      </c>
      <c r="E50" s="124">
        <v>60.685515666668124</v>
      </c>
      <c r="F50" s="125">
        <v>62.291527892389183</v>
      </c>
    </row>
    <row r="51" spans="1:6" s="40" customFormat="1" ht="15.75" customHeight="1" x14ac:dyDescent="0.3">
      <c r="A51" s="73" t="s">
        <v>166</v>
      </c>
      <c r="B51" s="82" t="s">
        <v>52</v>
      </c>
      <c r="C51" s="28">
        <v>46.027562093527827</v>
      </c>
      <c r="D51" s="29">
        <v>49.980099651948748</v>
      </c>
      <c r="E51" s="29">
        <v>57.720033555559638</v>
      </c>
      <c r="F51" s="30">
        <v>58.505141533647453</v>
      </c>
    </row>
    <row r="52" spans="1:6" s="40" customFormat="1" ht="15.75" customHeight="1" x14ac:dyDescent="0.3">
      <c r="A52" s="99"/>
      <c r="B52" s="40" t="s">
        <v>46</v>
      </c>
      <c r="C52" s="118">
        <v>42.76640235335077</v>
      </c>
      <c r="D52" s="124">
        <v>48.744602460890547</v>
      </c>
      <c r="E52" s="124">
        <v>57.553104901697736</v>
      </c>
      <c r="F52" s="125">
        <v>57.67065532857972</v>
      </c>
    </row>
    <row r="53" spans="1:6" ht="15.75" customHeight="1" x14ac:dyDescent="0.3">
      <c r="A53" s="99"/>
      <c r="B53" s="82" t="s">
        <v>47</v>
      </c>
      <c r="C53" s="28">
        <v>44.325733716320038</v>
      </c>
      <c r="D53" s="29">
        <v>51.695356452852423</v>
      </c>
      <c r="E53" s="29">
        <v>64.058689313533108</v>
      </c>
      <c r="F53" s="30">
        <v>62.186349806840404</v>
      </c>
    </row>
    <row r="54" spans="1:6" ht="15.75" customHeight="1" x14ac:dyDescent="0.3">
      <c r="A54" s="353"/>
      <c r="B54" s="359" t="s">
        <v>14</v>
      </c>
      <c r="C54" s="360">
        <v>46.63476735674945</v>
      </c>
      <c r="D54" s="361">
        <v>53.152225359862292</v>
      </c>
      <c r="E54" s="361">
        <v>62.328848508341892</v>
      </c>
      <c r="F54" s="362">
        <v>62.518884061960712</v>
      </c>
    </row>
    <row r="55" spans="1:6" s="40" customFormat="1" ht="15" customHeight="1" x14ac:dyDescent="0.3">
      <c r="A55" s="39"/>
      <c r="F55" s="83"/>
    </row>
    <row r="56" spans="1:6" s="40" customFormat="1" x14ac:dyDescent="0.3">
      <c r="A56" s="39"/>
      <c r="B56" s="40" t="s">
        <v>79</v>
      </c>
      <c r="C56" s="67"/>
      <c r="D56" s="67"/>
      <c r="E56" s="67"/>
      <c r="F56" s="84"/>
    </row>
    <row r="57" spans="1:6" s="45" customFormat="1" ht="14.25" customHeight="1" x14ac:dyDescent="0.3">
      <c r="A57" s="44"/>
      <c r="B57" s="67" t="s">
        <v>17</v>
      </c>
      <c r="C57" s="67"/>
      <c r="D57" s="67"/>
      <c r="E57" s="67"/>
      <c r="F57" s="84"/>
    </row>
    <row r="58" spans="1:6" s="48" customFormat="1" ht="66" customHeight="1" x14ac:dyDescent="0.3">
      <c r="A58" s="47"/>
      <c r="B58" s="392" t="s">
        <v>80</v>
      </c>
      <c r="C58" s="392"/>
      <c r="D58" s="392"/>
      <c r="E58" s="392"/>
      <c r="F58" s="393"/>
    </row>
    <row r="59" spans="1:6" s="48" customFormat="1" ht="41.25" customHeight="1" x14ac:dyDescent="0.3">
      <c r="A59" s="47"/>
      <c r="B59" s="392"/>
      <c r="C59" s="392"/>
      <c r="D59" s="392"/>
      <c r="E59" s="392"/>
      <c r="F59" s="393"/>
    </row>
    <row r="60" spans="1:6" ht="15" customHeight="1" x14ac:dyDescent="0.3">
      <c r="A60" s="50"/>
      <c r="B60" s="51" t="str">
        <f>'1.1 V.A Ing.real'!B52</f>
        <v>Actualizado el 15 de junio de 2022</v>
      </c>
      <c r="C60" s="51"/>
      <c r="D60" s="51"/>
      <c r="E60" s="51"/>
      <c r="F60" s="85"/>
    </row>
    <row r="61" spans="1:6" s="14" customFormat="1" ht="15" customHeight="1" x14ac:dyDescent="0.3">
      <c r="A61" s="23"/>
      <c r="B61" s="51"/>
      <c r="C61" s="51"/>
      <c r="D61" s="51"/>
      <c r="E61" s="51"/>
      <c r="F61" s="85"/>
    </row>
    <row r="62" spans="1:6" s="14" customFormat="1" x14ac:dyDescent="0.3">
      <c r="A62" s="52"/>
      <c r="B62" s="53"/>
      <c r="C62" s="53"/>
      <c r="D62" s="53"/>
      <c r="E62" s="53"/>
      <c r="F62" s="54"/>
    </row>
  </sheetData>
  <mergeCells count="2">
    <mergeCell ref="A7:F8"/>
    <mergeCell ref="B58:F59"/>
  </mergeCells>
  <hyperlinks>
    <hyperlink ref="G5" location="Contenido!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64"/>
  <sheetViews>
    <sheetView showGridLines="0" zoomScale="80" zoomScaleNormal="80" workbookViewId="0">
      <pane ySplit="14" topLeftCell="A15" activePane="bottomLeft" state="frozen"/>
      <selection pane="bottomLeft" activeCell="A7" sqref="A7:J8"/>
    </sheetView>
  </sheetViews>
  <sheetFormatPr baseColWidth="10" defaultColWidth="11.42578125" defaultRowHeight="16.5" x14ac:dyDescent="0.3"/>
  <cols>
    <col min="1" max="1" width="9.7109375" style="31" customWidth="1"/>
    <col min="2" max="2" width="15" style="55" customWidth="1"/>
    <col min="3" max="3" width="17" style="55" customWidth="1"/>
    <col min="4" max="8" width="15" style="55" customWidth="1"/>
    <col min="9" max="9" width="15.28515625" style="55" customWidth="1"/>
    <col min="10" max="10" width="16.28515625" style="55" customWidth="1"/>
    <col min="11" max="11" width="14" style="55" customWidth="1"/>
    <col min="12" max="12" width="17.140625" style="55" customWidth="1"/>
    <col min="13" max="13" width="13.85546875" style="55" bestFit="1" customWidth="1"/>
    <col min="14" max="14" width="18.42578125" style="31" customWidth="1"/>
    <col min="15" max="15" width="14.7109375" style="31" customWidth="1"/>
    <col min="16" max="16384" width="11.42578125" style="31"/>
  </cols>
  <sheetData>
    <row r="1" spans="1:15" s="71" customFormat="1" ht="12" customHeight="1" x14ac:dyDescent="0.3">
      <c r="A1" s="86"/>
      <c r="B1" s="87"/>
      <c r="C1" s="87"/>
      <c r="D1" s="87"/>
      <c r="E1" s="87"/>
      <c r="F1" s="87"/>
      <c r="G1" s="87"/>
      <c r="H1" s="87"/>
      <c r="I1" s="87"/>
      <c r="J1" s="87"/>
      <c r="K1" s="87"/>
      <c r="L1" s="87"/>
      <c r="M1" s="87"/>
      <c r="N1" s="14"/>
      <c r="O1" s="14"/>
    </row>
    <row r="2" spans="1:15" s="17" customFormat="1" x14ac:dyDescent="0.3">
      <c r="A2" s="88"/>
      <c r="B2" s="89"/>
      <c r="C2" s="89"/>
      <c r="D2" s="89"/>
      <c r="E2" s="89"/>
      <c r="F2" s="89"/>
      <c r="G2" s="89"/>
      <c r="I2" s="89"/>
      <c r="K2" s="89"/>
      <c r="L2" s="19" t="s">
        <v>0</v>
      </c>
      <c r="M2" s="89"/>
      <c r="N2" s="18"/>
      <c r="O2" s="18"/>
    </row>
    <row r="3" spans="1:15" s="17" customFormat="1" x14ac:dyDescent="0.3">
      <c r="A3" s="88"/>
      <c r="B3" s="89"/>
      <c r="C3" s="89"/>
      <c r="D3" s="89"/>
      <c r="E3" s="89"/>
      <c r="F3" s="89"/>
      <c r="G3" s="89"/>
      <c r="H3" s="89"/>
      <c r="I3" s="89"/>
      <c r="J3" s="89"/>
      <c r="K3" s="89"/>
      <c r="L3" s="89"/>
      <c r="M3" s="89"/>
      <c r="N3" s="18"/>
      <c r="O3" s="18"/>
    </row>
    <row r="4" spans="1:15" s="17" customFormat="1" x14ac:dyDescent="0.3">
      <c r="A4" s="88"/>
      <c r="B4" s="89"/>
      <c r="C4" s="89"/>
      <c r="D4" s="89"/>
      <c r="E4" s="89"/>
      <c r="F4" s="89"/>
      <c r="G4" s="89"/>
      <c r="H4" s="89"/>
      <c r="I4" s="89"/>
      <c r="J4" s="89"/>
      <c r="K4" s="89"/>
      <c r="L4" s="89"/>
      <c r="M4" s="89"/>
      <c r="N4" s="18"/>
      <c r="O4" s="18"/>
    </row>
    <row r="5" spans="1:15" s="17" customFormat="1" x14ac:dyDescent="0.3">
      <c r="A5" s="88"/>
      <c r="B5" s="89"/>
      <c r="C5" s="89"/>
      <c r="D5" s="89"/>
      <c r="E5" s="89"/>
      <c r="F5" s="89"/>
      <c r="G5" s="89"/>
      <c r="H5" s="89"/>
      <c r="I5" s="89"/>
      <c r="J5" s="18"/>
      <c r="K5" s="89"/>
      <c r="L5" s="89"/>
      <c r="M5" s="89"/>
      <c r="N5" s="18"/>
      <c r="O5" s="18"/>
    </row>
    <row r="6" spans="1:15" s="17" customFormat="1" x14ac:dyDescent="0.3">
      <c r="A6" s="88"/>
      <c r="B6" s="89"/>
      <c r="C6" s="89"/>
      <c r="D6" s="89"/>
      <c r="E6" s="89"/>
      <c r="F6" s="89"/>
      <c r="G6" s="89"/>
      <c r="H6" s="89"/>
      <c r="I6" s="89"/>
      <c r="J6" s="89"/>
      <c r="K6" s="16"/>
      <c r="L6" s="16"/>
      <c r="M6" s="16"/>
      <c r="N6" s="20"/>
      <c r="O6" s="20"/>
    </row>
    <row r="7" spans="1:15" s="17" customFormat="1" ht="15" customHeight="1" x14ac:dyDescent="0.3">
      <c r="A7" s="378" t="s">
        <v>53</v>
      </c>
      <c r="B7" s="378"/>
      <c r="C7" s="378"/>
      <c r="D7" s="378"/>
      <c r="E7" s="378"/>
      <c r="F7" s="378"/>
      <c r="G7" s="378"/>
      <c r="H7" s="378"/>
      <c r="I7" s="378"/>
      <c r="J7" s="378"/>
      <c r="K7" s="123"/>
      <c r="L7" s="123"/>
      <c r="M7" s="123"/>
      <c r="N7" s="123"/>
      <c r="O7" s="123"/>
    </row>
    <row r="8" spans="1:15" s="17" customFormat="1" ht="15" customHeight="1" x14ac:dyDescent="0.3">
      <c r="A8" s="378"/>
      <c r="B8" s="378"/>
      <c r="C8" s="378"/>
      <c r="D8" s="378"/>
      <c r="E8" s="378"/>
      <c r="F8" s="378"/>
      <c r="G8" s="378"/>
      <c r="H8" s="378"/>
      <c r="I8" s="378"/>
      <c r="J8" s="378"/>
      <c r="K8" s="123"/>
      <c r="L8" s="123"/>
      <c r="M8" s="123"/>
      <c r="N8" s="123"/>
      <c r="O8" s="123"/>
    </row>
    <row r="9" spans="1:15" s="17" customFormat="1" ht="15" customHeight="1" x14ac:dyDescent="0.3">
      <c r="A9" s="161"/>
      <c r="B9" s="162"/>
      <c r="C9" s="162"/>
      <c r="D9" s="162"/>
      <c r="E9" s="162"/>
      <c r="F9" s="162"/>
      <c r="G9" s="162"/>
      <c r="H9" s="162"/>
      <c r="I9" s="162"/>
      <c r="J9" s="162"/>
      <c r="K9" s="70"/>
      <c r="L9" s="70"/>
      <c r="M9" s="70"/>
      <c r="N9" s="70"/>
      <c r="O9" s="70"/>
    </row>
    <row r="10" spans="1:15" s="17" customFormat="1" ht="15" customHeight="1" x14ac:dyDescent="0.3">
      <c r="A10" s="163" t="s">
        <v>131</v>
      </c>
      <c r="B10" s="164"/>
      <c r="C10" s="164"/>
      <c r="D10" s="164"/>
      <c r="E10" s="164"/>
      <c r="F10" s="164"/>
      <c r="G10" s="164"/>
      <c r="H10" s="164"/>
      <c r="I10" s="164"/>
      <c r="J10" s="164"/>
      <c r="K10" s="160"/>
      <c r="L10" s="160"/>
      <c r="M10" s="160"/>
      <c r="N10" s="160"/>
      <c r="O10" s="160"/>
    </row>
    <row r="11" spans="1:15" s="71" customFormat="1" ht="18" customHeight="1" x14ac:dyDescent="0.3">
      <c r="A11" s="21" t="s">
        <v>77</v>
      </c>
      <c r="B11" s="90"/>
      <c r="C11" s="90"/>
      <c r="D11" s="90"/>
      <c r="E11" s="90"/>
      <c r="F11" s="90"/>
      <c r="G11" s="90"/>
      <c r="H11" s="90"/>
      <c r="I11" s="90"/>
      <c r="J11" s="90"/>
      <c r="K11" s="64"/>
      <c r="L11" s="64"/>
      <c r="M11" s="64"/>
      <c r="N11" s="64"/>
      <c r="O11" s="64"/>
    </row>
    <row r="12" spans="1:15" s="71" customFormat="1" ht="18" customHeight="1" x14ac:dyDescent="0.3">
      <c r="A12" s="21" t="str">
        <f>'5.1 Porc Ocupación.escala.hab'!A12</f>
        <v>Enero 2019 - abril 2022</v>
      </c>
      <c r="B12" s="22"/>
      <c r="C12" s="22"/>
      <c r="D12" s="22"/>
      <c r="E12" s="90"/>
      <c r="F12" s="90"/>
      <c r="G12" s="90"/>
      <c r="H12" s="90"/>
      <c r="I12" s="90"/>
      <c r="J12" s="90"/>
      <c r="K12" s="64"/>
      <c r="L12" s="64"/>
      <c r="M12" s="64"/>
      <c r="N12" s="64"/>
      <c r="O12" s="64"/>
    </row>
    <row r="13" spans="1:15" s="71" customFormat="1" ht="18" customHeight="1" x14ac:dyDescent="0.3">
      <c r="A13" s="91"/>
      <c r="B13" s="90"/>
      <c r="C13" s="90"/>
      <c r="D13" s="90"/>
      <c r="E13" s="90"/>
      <c r="F13" s="90"/>
      <c r="G13" s="90"/>
      <c r="H13" s="90"/>
      <c r="I13" s="90"/>
      <c r="J13" s="90"/>
      <c r="K13" s="64"/>
      <c r="L13" s="64"/>
      <c r="M13" s="64"/>
      <c r="N13" s="64"/>
      <c r="O13" s="64"/>
    </row>
    <row r="14" spans="1:15" s="71" customFormat="1" ht="51.75" customHeight="1" x14ac:dyDescent="0.3">
      <c r="A14" s="176" t="s">
        <v>23</v>
      </c>
      <c r="B14" s="177" t="s">
        <v>24</v>
      </c>
      <c r="C14" s="195" t="s">
        <v>22</v>
      </c>
      <c r="D14" s="195" t="s">
        <v>5</v>
      </c>
      <c r="E14" s="195" t="s">
        <v>6</v>
      </c>
      <c r="F14" s="195" t="s">
        <v>18</v>
      </c>
      <c r="G14" s="195" t="s">
        <v>19</v>
      </c>
      <c r="H14" s="195" t="s">
        <v>20</v>
      </c>
      <c r="I14" s="195" t="s">
        <v>3</v>
      </c>
      <c r="J14" s="195" t="s">
        <v>7</v>
      </c>
      <c r="K14" s="195" t="s">
        <v>39</v>
      </c>
      <c r="L14" s="195" t="s">
        <v>36</v>
      </c>
      <c r="M14" s="195" t="s">
        <v>40</v>
      </c>
      <c r="N14" s="195" t="s">
        <v>76</v>
      </c>
      <c r="O14" s="196" t="s">
        <v>38</v>
      </c>
    </row>
    <row r="15" spans="1:15" ht="15.75" customHeight="1" x14ac:dyDescent="0.3">
      <c r="A15" s="201" t="s">
        <v>49</v>
      </c>
      <c r="B15" s="202" t="s">
        <v>45</v>
      </c>
      <c r="C15" s="197">
        <v>47.126497852609049</v>
      </c>
      <c r="D15" s="197">
        <v>44.804504543464141</v>
      </c>
      <c r="E15" s="197">
        <v>67.437514115553171</v>
      </c>
      <c r="F15" s="197">
        <v>38.445882000745861</v>
      </c>
      <c r="G15" s="197">
        <v>51.009845542897104</v>
      </c>
      <c r="H15" s="197">
        <v>49.560509298446235</v>
      </c>
      <c r="I15" s="198">
        <v>46.662411250978472</v>
      </c>
      <c r="J15" s="197">
        <v>71.543295191273273</v>
      </c>
      <c r="K15" s="197">
        <v>35.020080618103954</v>
      </c>
      <c r="L15" s="197">
        <v>38.039892793935643</v>
      </c>
      <c r="M15" s="198">
        <v>37.988931811419882</v>
      </c>
      <c r="N15" s="198">
        <v>31.534261597264397</v>
      </c>
      <c r="O15" s="199">
        <v>39.585657999980249</v>
      </c>
    </row>
    <row r="16" spans="1:15" ht="15.75" customHeight="1" x14ac:dyDescent="0.3">
      <c r="A16" s="78"/>
      <c r="B16" s="203" t="s">
        <v>46</v>
      </c>
      <c r="C16" s="93">
        <v>48.054556701839367</v>
      </c>
      <c r="D16" s="93">
        <v>58.725595738313451</v>
      </c>
      <c r="E16" s="93">
        <v>65.323640636870337</v>
      </c>
      <c r="F16" s="93">
        <v>31.017232194990861</v>
      </c>
      <c r="G16" s="93">
        <v>45.726525420717053</v>
      </c>
      <c r="H16" s="93">
        <v>39.068687477867222</v>
      </c>
      <c r="I16" s="94">
        <v>45.553222274449965</v>
      </c>
      <c r="J16" s="93">
        <v>71.301658258776598</v>
      </c>
      <c r="K16" s="93">
        <v>38.917249086776792</v>
      </c>
      <c r="L16" s="93">
        <v>40.461185485225577</v>
      </c>
      <c r="M16" s="94">
        <v>33.181169293065302</v>
      </c>
      <c r="N16" s="94">
        <v>30.425620308479139</v>
      </c>
      <c r="O16" s="95">
        <v>46.867362081005588</v>
      </c>
    </row>
    <row r="17" spans="1:15" ht="15.75" customHeight="1" x14ac:dyDescent="0.3">
      <c r="A17" s="78"/>
      <c r="B17" s="204" t="s">
        <v>47</v>
      </c>
      <c r="C17" s="97">
        <v>47.27262883649513</v>
      </c>
      <c r="D17" s="97">
        <v>55.613888715011747</v>
      </c>
      <c r="E17" s="97">
        <v>65.873968736606997</v>
      </c>
      <c r="F17" s="97">
        <v>30.793353633015851</v>
      </c>
      <c r="G17" s="97">
        <v>49.468631733546417</v>
      </c>
      <c r="H17" s="97">
        <v>39.481411482506878</v>
      </c>
      <c r="I17" s="97">
        <v>44.618278125359844</v>
      </c>
      <c r="J17" s="97">
        <v>69.893681526402659</v>
      </c>
      <c r="K17" s="97">
        <v>35.765243156666827</v>
      </c>
      <c r="L17" s="97">
        <v>38.732789243319232</v>
      </c>
      <c r="M17" s="97">
        <v>33.602006819615035</v>
      </c>
      <c r="N17" s="97">
        <v>30.577976889147529</v>
      </c>
      <c r="O17" s="98">
        <v>45.014363959880313</v>
      </c>
    </row>
    <row r="18" spans="1:15" ht="15.75" customHeight="1" x14ac:dyDescent="0.3">
      <c r="A18" s="78"/>
      <c r="B18" s="203" t="s">
        <v>14</v>
      </c>
      <c r="C18" s="93">
        <v>45.683243408917804</v>
      </c>
      <c r="D18" s="93">
        <v>53.26245169504206</v>
      </c>
      <c r="E18" s="93">
        <v>56.89108541807488</v>
      </c>
      <c r="F18" s="93">
        <v>32.56868196396465</v>
      </c>
      <c r="G18" s="93">
        <v>44.551978475216231</v>
      </c>
      <c r="H18" s="93">
        <v>40.564176745227002</v>
      </c>
      <c r="I18" s="94">
        <v>43.593683111871869</v>
      </c>
      <c r="J18" s="93">
        <v>71.010904011822873</v>
      </c>
      <c r="K18" s="93">
        <v>36.246944696144794</v>
      </c>
      <c r="L18" s="93">
        <v>41.507003841748983</v>
      </c>
      <c r="M18" s="94">
        <v>38.111038066616572</v>
      </c>
      <c r="N18" s="94">
        <v>30.403405112582465</v>
      </c>
      <c r="O18" s="95">
        <v>44.912340323451211</v>
      </c>
    </row>
    <row r="19" spans="1:15" ht="15.75" customHeight="1" x14ac:dyDescent="0.3">
      <c r="A19" s="78"/>
      <c r="B19" s="204" t="s">
        <v>15</v>
      </c>
      <c r="C19" s="97">
        <v>45.554675445553215</v>
      </c>
      <c r="D19" s="97">
        <v>58.275362934172662</v>
      </c>
      <c r="E19" s="97">
        <v>51.678780177197645</v>
      </c>
      <c r="F19" s="97">
        <v>28.07387161205056</v>
      </c>
      <c r="G19" s="97">
        <v>41.651362488297266</v>
      </c>
      <c r="H19" s="97">
        <v>39.478226677293826</v>
      </c>
      <c r="I19" s="97">
        <v>44.689158300092998</v>
      </c>
      <c r="J19" s="97">
        <v>72.393930685606222</v>
      </c>
      <c r="K19" s="97">
        <v>38.488178025248658</v>
      </c>
      <c r="L19" s="97">
        <v>38.994370978203264</v>
      </c>
      <c r="M19" s="97">
        <v>34.848159987820893</v>
      </c>
      <c r="N19" s="97">
        <v>33.459167618468129</v>
      </c>
      <c r="O19" s="98">
        <v>49.865030912274932</v>
      </c>
    </row>
    <row r="20" spans="1:15" s="40" customFormat="1" ht="15.75" customHeight="1" x14ac:dyDescent="0.3">
      <c r="A20" s="99"/>
      <c r="B20" s="205" t="s">
        <v>16</v>
      </c>
      <c r="C20" s="93">
        <v>48.247075121366194</v>
      </c>
      <c r="D20" s="93">
        <v>57.035709775806588</v>
      </c>
      <c r="E20" s="93">
        <v>52.007795931373103</v>
      </c>
      <c r="F20" s="93">
        <v>39.430105680289088</v>
      </c>
      <c r="G20" s="93">
        <v>46.8249134939188</v>
      </c>
      <c r="H20" s="93">
        <v>44.290256362631204</v>
      </c>
      <c r="I20" s="94">
        <v>48.444631642117145</v>
      </c>
      <c r="J20" s="93">
        <v>72.345819342089385</v>
      </c>
      <c r="K20" s="93">
        <v>39.977721744332023</v>
      </c>
      <c r="L20" s="93">
        <v>43.55289185002237</v>
      </c>
      <c r="M20" s="94">
        <v>31.509214469490519</v>
      </c>
      <c r="N20" s="94">
        <v>35.581386757951513</v>
      </c>
      <c r="O20" s="95">
        <v>51.58587257617728</v>
      </c>
    </row>
    <row r="21" spans="1:15" ht="15.75" customHeight="1" x14ac:dyDescent="0.3">
      <c r="A21" s="78"/>
      <c r="B21" s="204" t="s">
        <v>8</v>
      </c>
      <c r="C21" s="97">
        <v>49.44662599549499</v>
      </c>
      <c r="D21" s="97">
        <v>59.187644280873698</v>
      </c>
      <c r="E21" s="97">
        <v>58.624364954852723</v>
      </c>
      <c r="F21" s="97">
        <v>36.797819092716495</v>
      </c>
      <c r="G21" s="97">
        <v>48.488851612770674</v>
      </c>
      <c r="H21" s="97">
        <v>43.731396438533544</v>
      </c>
      <c r="I21" s="97">
        <v>49.638359864245253</v>
      </c>
      <c r="J21" s="97">
        <v>73.334959078365543</v>
      </c>
      <c r="K21" s="97">
        <v>41.640077590748767</v>
      </c>
      <c r="L21" s="97">
        <v>40.850367565196493</v>
      </c>
      <c r="M21" s="97">
        <v>30.546865257220645</v>
      </c>
      <c r="N21" s="97">
        <v>32.42600100633787</v>
      </c>
      <c r="O21" s="98">
        <v>54.841540615694086</v>
      </c>
    </row>
    <row r="22" spans="1:15" ht="15.75" customHeight="1" x14ac:dyDescent="0.3">
      <c r="A22" s="78"/>
      <c r="B22" s="203" t="s">
        <v>9</v>
      </c>
      <c r="C22" s="101">
        <v>51.759585771829819</v>
      </c>
      <c r="D22" s="101">
        <v>59.711529144358963</v>
      </c>
      <c r="E22" s="101">
        <v>63.798309604190081</v>
      </c>
      <c r="F22" s="101">
        <v>37.359725506538403</v>
      </c>
      <c r="G22" s="101">
        <v>51.826227451745233</v>
      </c>
      <c r="H22" s="101">
        <v>47.678343261799142</v>
      </c>
      <c r="I22" s="102">
        <v>52.877619230308092</v>
      </c>
      <c r="J22" s="101">
        <v>76.559956396148038</v>
      </c>
      <c r="K22" s="101">
        <v>43.301814787167118</v>
      </c>
      <c r="L22" s="101">
        <v>44.961286152078138</v>
      </c>
      <c r="M22" s="102">
        <v>30.31856002349096</v>
      </c>
      <c r="N22" s="101">
        <v>32.308986436601195</v>
      </c>
      <c r="O22" s="103">
        <v>51.474653037077267</v>
      </c>
    </row>
    <row r="23" spans="1:15" ht="15.75" customHeight="1" x14ac:dyDescent="0.3">
      <c r="A23" s="78"/>
      <c r="B23" s="204" t="s">
        <v>10</v>
      </c>
      <c r="C23" s="97">
        <v>50.046745951405057</v>
      </c>
      <c r="D23" s="97">
        <v>61.857671570931814</v>
      </c>
      <c r="E23" s="97">
        <v>57.013854323763226</v>
      </c>
      <c r="F23" s="97">
        <v>34.568291379369121</v>
      </c>
      <c r="G23" s="97">
        <v>48.199832218136009</v>
      </c>
      <c r="H23" s="97">
        <v>44.791189861029331</v>
      </c>
      <c r="I23" s="97">
        <v>48.262520909091734</v>
      </c>
      <c r="J23" s="97">
        <v>76.419761143762855</v>
      </c>
      <c r="K23" s="97">
        <v>43.857181044563539</v>
      </c>
      <c r="L23" s="97">
        <v>44.608531875799613</v>
      </c>
      <c r="M23" s="97">
        <v>33.453136799709114</v>
      </c>
      <c r="N23" s="97">
        <v>32.608488375438206</v>
      </c>
      <c r="O23" s="98">
        <v>52.587161040398456</v>
      </c>
    </row>
    <row r="24" spans="1:15" ht="15.75" customHeight="1" x14ac:dyDescent="0.3">
      <c r="A24" s="78"/>
      <c r="B24" s="205" t="s">
        <v>11</v>
      </c>
      <c r="C24" s="101">
        <v>49.616204453525256</v>
      </c>
      <c r="D24" s="101">
        <v>60.823348846080748</v>
      </c>
      <c r="E24" s="101">
        <v>55.550844953299908</v>
      </c>
      <c r="F24" s="101">
        <v>37.106404108631772</v>
      </c>
      <c r="G24" s="101">
        <v>47.334795653176982</v>
      </c>
      <c r="H24" s="101">
        <v>43.978189213879375</v>
      </c>
      <c r="I24" s="102">
        <v>47.127152743506464</v>
      </c>
      <c r="J24" s="101">
        <v>74.420635525991599</v>
      </c>
      <c r="K24" s="101">
        <v>42.962661609260586</v>
      </c>
      <c r="L24" s="101">
        <v>44.730647467748277</v>
      </c>
      <c r="M24" s="102">
        <v>35.477294769056272</v>
      </c>
      <c r="N24" s="101">
        <v>36.617522604783751</v>
      </c>
      <c r="O24" s="103">
        <v>54.863190951120934</v>
      </c>
    </row>
    <row r="25" spans="1:15" ht="15.75" customHeight="1" x14ac:dyDescent="0.3">
      <c r="A25" s="78"/>
      <c r="B25" s="204" t="s">
        <v>12</v>
      </c>
      <c r="C25" s="97">
        <v>53.28227573972454</v>
      </c>
      <c r="D25" s="97">
        <v>64.886564962096585</v>
      </c>
      <c r="E25" s="97">
        <v>66.527276176662639</v>
      </c>
      <c r="F25" s="97">
        <v>37.600931577482704</v>
      </c>
      <c r="G25" s="97">
        <v>53.12472749971635</v>
      </c>
      <c r="H25" s="97">
        <v>44.408284757825776</v>
      </c>
      <c r="I25" s="97">
        <v>50.800296952878846</v>
      </c>
      <c r="J25" s="97">
        <v>75.587634551429943</v>
      </c>
      <c r="K25" s="97">
        <v>43.766116091201816</v>
      </c>
      <c r="L25" s="97">
        <v>45.70889920283367</v>
      </c>
      <c r="M25" s="97">
        <v>36.97408082791727</v>
      </c>
      <c r="N25" s="97">
        <v>34.333418120771228</v>
      </c>
      <c r="O25" s="98">
        <v>57.785575968466475</v>
      </c>
    </row>
    <row r="26" spans="1:15" ht="15.75" customHeight="1" x14ac:dyDescent="0.3">
      <c r="A26" s="78"/>
      <c r="B26" s="205" t="s">
        <v>13</v>
      </c>
      <c r="C26" s="101">
        <v>49.770644815057622</v>
      </c>
      <c r="D26" s="101">
        <v>48.834048754923067</v>
      </c>
      <c r="E26" s="101">
        <v>65.432769837755529</v>
      </c>
      <c r="F26" s="101">
        <v>39.115594590507087</v>
      </c>
      <c r="G26" s="101">
        <v>53.433358675593823</v>
      </c>
      <c r="H26" s="101">
        <v>44.322453748540916</v>
      </c>
      <c r="I26" s="102">
        <v>52.848952202908571</v>
      </c>
      <c r="J26" s="101">
        <v>74.089583408210686</v>
      </c>
      <c r="K26" s="101">
        <v>40.257580753006565</v>
      </c>
      <c r="L26" s="101">
        <v>42.097558749584664</v>
      </c>
      <c r="M26" s="102">
        <v>39.71954648341498</v>
      </c>
      <c r="N26" s="101">
        <v>33.165971122661006</v>
      </c>
      <c r="O26" s="103">
        <v>49.568884630959317</v>
      </c>
    </row>
    <row r="27" spans="1:15" ht="15.75" customHeight="1" x14ac:dyDescent="0.3">
      <c r="A27" s="73" t="s">
        <v>50</v>
      </c>
      <c r="B27" s="27" t="s">
        <v>52</v>
      </c>
      <c r="C27" s="97">
        <v>50.264196311868972</v>
      </c>
      <c r="D27" s="97">
        <v>47.248005434660229</v>
      </c>
      <c r="E27" s="97">
        <v>72.19029220067074</v>
      </c>
      <c r="F27" s="97">
        <v>39.837978485712604</v>
      </c>
      <c r="G27" s="97">
        <v>55.138587081009739</v>
      </c>
      <c r="H27" s="97">
        <v>55.227662235267118</v>
      </c>
      <c r="I27" s="97">
        <v>50.705839036220368</v>
      </c>
      <c r="J27" s="97">
        <v>71.810149736665636</v>
      </c>
      <c r="K27" s="97">
        <v>36.93924882162132</v>
      </c>
      <c r="L27" s="97">
        <v>41.423289857941604</v>
      </c>
      <c r="M27" s="97">
        <v>37.738240492642525</v>
      </c>
      <c r="N27" s="97">
        <v>35.809333511236119</v>
      </c>
      <c r="O27" s="98">
        <v>44.084203448821391</v>
      </c>
    </row>
    <row r="28" spans="1:15" ht="15.75" customHeight="1" x14ac:dyDescent="0.3">
      <c r="A28" s="32"/>
      <c r="B28" s="33" t="s">
        <v>54</v>
      </c>
      <c r="C28" s="101">
        <v>50.684678550490744</v>
      </c>
      <c r="D28" s="101">
        <v>61.136734681829175</v>
      </c>
      <c r="E28" s="101">
        <v>69.24776480215391</v>
      </c>
      <c r="F28" s="101">
        <v>31.334139895639851</v>
      </c>
      <c r="G28" s="101">
        <v>51.358084822165381</v>
      </c>
      <c r="H28" s="101">
        <v>39.927160754698498</v>
      </c>
      <c r="I28" s="102">
        <v>49.493723105452567</v>
      </c>
      <c r="J28" s="101">
        <v>75.634759058806708</v>
      </c>
      <c r="K28" s="101">
        <v>39.545602035780441</v>
      </c>
      <c r="L28" s="101">
        <v>39.374845999507208</v>
      </c>
      <c r="M28" s="102">
        <v>37.608739286311305</v>
      </c>
      <c r="N28" s="101">
        <v>30.391071633322763</v>
      </c>
      <c r="O28" s="103">
        <v>47.172209277695401</v>
      </c>
    </row>
    <row r="29" spans="1:15" ht="15.75" customHeight="1" x14ac:dyDescent="0.3">
      <c r="A29" s="32"/>
      <c r="B29" s="27" t="s">
        <v>63</v>
      </c>
      <c r="C29" s="97">
        <v>32.776329821872693</v>
      </c>
      <c r="D29" s="97">
        <v>37.545358358154026</v>
      </c>
      <c r="E29" s="97">
        <v>36.920561155002659</v>
      </c>
      <c r="F29" s="97">
        <v>20.597731520018122</v>
      </c>
      <c r="G29" s="97">
        <v>31.260175191123381</v>
      </c>
      <c r="H29" s="97">
        <v>29.816606381924494</v>
      </c>
      <c r="I29" s="97">
        <v>30.581262514287587</v>
      </c>
      <c r="J29" s="97">
        <v>62.666414922753546</v>
      </c>
      <c r="K29" s="97">
        <v>28.704412667329027</v>
      </c>
      <c r="L29" s="97">
        <v>28.40767285854011</v>
      </c>
      <c r="M29" s="97">
        <v>31.647756796745103</v>
      </c>
      <c r="N29" s="97">
        <v>25.162079814813275</v>
      </c>
      <c r="O29" s="98">
        <v>35.572029077496076</v>
      </c>
    </row>
    <row r="30" spans="1:15" ht="15.75" customHeight="1" x14ac:dyDescent="0.3">
      <c r="A30" s="32"/>
      <c r="B30" s="33" t="s">
        <v>64</v>
      </c>
      <c r="C30" s="101">
        <v>8.8571185143468405</v>
      </c>
      <c r="D30" s="101">
        <v>8.7766727179664201</v>
      </c>
      <c r="E30" s="101">
        <v>5.6035864034853651</v>
      </c>
      <c r="F30" s="101">
        <v>7.0003918668277603</v>
      </c>
      <c r="G30" s="101">
        <v>9.3129093866628345</v>
      </c>
      <c r="H30" s="101">
        <v>11.840151883494247</v>
      </c>
      <c r="I30" s="102">
        <v>9.6944658247333937</v>
      </c>
      <c r="J30" s="101" t="s">
        <v>101</v>
      </c>
      <c r="K30" s="101">
        <v>7.7367627522994811</v>
      </c>
      <c r="L30" s="101">
        <v>12.225020930936816</v>
      </c>
      <c r="M30" s="102">
        <v>9.4956641368237165</v>
      </c>
      <c r="N30" s="101">
        <v>8.4601867153876693</v>
      </c>
      <c r="O30" s="103">
        <v>24.34056007226739</v>
      </c>
    </row>
    <row r="31" spans="1:15" ht="15.75" customHeight="1" x14ac:dyDescent="0.3">
      <c r="A31" s="32"/>
      <c r="B31" s="27" t="s">
        <v>15</v>
      </c>
      <c r="C31" s="97">
        <v>11.26021568418645</v>
      </c>
      <c r="D31" s="97">
        <v>10.055220477633593</v>
      </c>
      <c r="E31" s="97">
        <v>13.478204031831972</v>
      </c>
      <c r="F31" s="97">
        <v>12.028620295265958</v>
      </c>
      <c r="G31" s="97">
        <v>9.0772606599814818</v>
      </c>
      <c r="H31" s="97">
        <v>11.484788416899015</v>
      </c>
      <c r="I31" s="97">
        <v>13.849316590092755</v>
      </c>
      <c r="J31" s="97" t="s">
        <v>101</v>
      </c>
      <c r="K31" s="97">
        <v>10.447960631241287</v>
      </c>
      <c r="L31" s="97">
        <v>11.489354423992953</v>
      </c>
      <c r="M31" s="97">
        <v>8.105863717138325</v>
      </c>
      <c r="N31" s="97">
        <v>17.121447429725116</v>
      </c>
      <c r="O31" s="98">
        <v>29.603399433427764</v>
      </c>
    </row>
    <row r="32" spans="1:15" ht="15.75" customHeight="1" x14ac:dyDescent="0.3">
      <c r="A32" s="32"/>
      <c r="B32" s="42" t="s">
        <v>65</v>
      </c>
      <c r="C32" s="124">
        <v>12.713057476078857</v>
      </c>
      <c r="D32" s="124">
        <v>11.801438545907683</v>
      </c>
      <c r="E32" s="124">
        <v>15.75258038167372</v>
      </c>
      <c r="F32" s="124">
        <v>9.1694963799099973</v>
      </c>
      <c r="G32" s="124">
        <v>10.786248506250194</v>
      </c>
      <c r="H32" s="124">
        <v>9.2255834532972649</v>
      </c>
      <c r="I32" s="124">
        <v>15.369311430594054</v>
      </c>
      <c r="J32" s="124" t="s">
        <v>101</v>
      </c>
      <c r="K32" s="124">
        <v>12.115263441795365</v>
      </c>
      <c r="L32" s="124">
        <v>13.155807426685096</v>
      </c>
      <c r="M32" s="124">
        <v>12.909865675170087</v>
      </c>
      <c r="N32" s="124">
        <v>17.973150159494313</v>
      </c>
      <c r="O32" s="125">
        <v>25.949468085106382</v>
      </c>
    </row>
    <row r="33" spans="1:15" ht="15.75" customHeight="1" x14ac:dyDescent="0.3">
      <c r="A33" s="32"/>
      <c r="B33" s="27" t="s">
        <v>81</v>
      </c>
      <c r="C33" s="29">
        <v>14.053146075945838</v>
      </c>
      <c r="D33" s="29">
        <v>10.048759518753075</v>
      </c>
      <c r="E33" s="29">
        <v>17.758599465015269</v>
      </c>
      <c r="F33" s="29">
        <v>10.716128087637278</v>
      </c>
      <c r="G33" s="29">
        <v>14.014140877435796</v>
      </c>
      <c r="H33" s="29">
        <v>10.141390533812324</v>
      </c>
      <c r="I33" s="29">
        <v>20.197584807123491</v>
      </c>
      <c r="J33" s="29" t="s">
        <v>101</v>
      </c>
      <c r="K33" s="29">
        <v>14.089959509779312</v>
      </c>
      <c r="L33" s="29">
        <v>12.672523191319659</v>
      </c>
      <c r="M33" s="29">
        <v>16.051902889256471</v>
      </c>
      <c r="N33" s="29">
        <v>19.0171994615641</v>
      </c>
      <c r="O33" s="30">
        <v>31.511088189788548</v>
      </c>
    </row>
    <row r="34" spans="1:15" ht="15.75" customHeight="1" x14ac:dyDescent="0.3">
      <c r="A34" s="32"/>
      <c r="B34" s="42" t="s">
        <v>9</v>
      </c>
      <c r="C34" s="124">
        <v>13.576261248089491</v>
      </c>
      <c r="D34" s="124">
        <v>10.034896524393803</v>
      </c>
      <c r="E34" s="124">
        <v>9.2816506731811081</v>
      </c>
      <c r="F34" s="124">
        <v>13.533000291237185</v>
      </c>
      <c r="G34" s="124">
        <v>13.684508933183023</v>
      </c>
      <c r="H34" s="124">
        <v>12.101859699348285</v>
      </c>
      <c r="I34" s="124">
        <v>17.80013738203359</v>
      </c>
      <c r="J34" s="124" t="s">
        <v>101</v>
      </c>
      <c r="K34" s="124">
        <v>13.638375892817312</v>
      </c>
      <c r="L34" s="124">
        <v>13.566934119197741</v>
      </c>
      <c r="M34" s="124">
        <v>17.637568087865962</v>
      </c>
      <c r="N34" s="124">
        <v>16.591447881491327</v>
      </c>
      <c r="O34" s="125">
        <v>35.520059092378006</v>
      </c>
    </row>
    <row r="35" spans="1:15" ht="15.75" customHeight="1" x14ac:dyDescent="0.3">
      <c r="A35" s="32"/>
      <c r="B35" s="27" t="s">
        <v>10</v>
      </c>
      <c r="C35" s="28">
        <v>17.934149914027291</v>
      </c>
      <c r="D35" s="29">
        <v>13.019532422967691</v>
      </c>
      <c r="E35" s="29">
        <v>8.8357661603450435</v>
      </c>
      <c r="F35" s="29">
        <v>19.286774132891161</v>
      </c>
      <c r="G35" s="29">
        <v>19.352166618159782</v>
      </c>
      <c r="H35" s="29">
        <v>21.460317324258764</v>
      </c>
      <c r="I35" s="29">
        <v>22.238407816792265</v>
      </c>
      <c r="J35" s="29">
        <v>0.83333333333333337</v>
      </c>
      <c r="K35" s="29">
        <v>18.519748484649913</v>
      </c>
      <c r="L35" s="29">
        <v>20.766260246215055</v>
      </c>
      <c r="M35" s="29">
        <v>25.194424771665187</v>
      </c>
      <c r="N35" s="29">
        <v>23.638328003911365</v>
      </c>
      <c r="O35" s="30">
        <v>29.141202959150853</v>
      </c>
    </row>
    <row r="36" spans="1:15" ht="15.75" customHeight="1" x14ac:dyDescent="0.3">
      <c r="A36" s="32"/>
      <c r="B36" s="42" t="s">
        <v>11</v>
      </c>
      <c r="C36" s="118">
        <v>25.807055043920236</v>
      </c>
      <c r="D36" s="124">
        <v>19.349052749970632</v>
      </c>
      <c r="E36" s="124">
        <v>23.10935300839677</v>
      </c>
      <c r="F36" s="124">
        <v>28.843595217143818</v>
      </c>
      <c r="G36" s="124">
        <v>28.150604427494113</v>
      </c>
      <c r="H36" s="124">
        <v>33.274457115697807</v>
      </c>
      <c r="I36" s="124">
        <v>27.107908692849591</v>
      </c>
      <c r="J36" s="124">
        <v>20.393188801928595</v>
      </c>
      <c r="K36" s="124">
        <v>26.177644838249375</v>
      </c>
      <c r="L36" s="124">
        <v>28.318166664424194</v>
      </c>
      <c r="M36" s="124">
        <v>34.800554158324751</v>
      </c>
      <c r="N36" s="124">
        <v>26.389454001206847</v>
      </c>
      <c r="O36" s="125">
        <v>25.960295475530931</v>
      </c>
    </row>
    <row r="37" spans="1:15" ht="15.75" customHeight="1" x14ac:dyDescent="0.3">
      <c r="A37" s="32"/>
      <c r="B37" s="27" t="s">
        <v>12</v>
      </c>
      <c r="C37" s="28">
        <v>30.659247008593759</v>
      </c>
      <c r="D37" s="29">
        <v>25.87087614978855</v>
      </c>
      <c r="E37" s="29">
        <v>29.76083260255545</v>
      </c>
      <c r="F37" s="29">
        <v>29.777266612987415</v>
      </c>
      <c r="G37" s="29">
        <v>33.257734745909616</v>
      </c>
      <c r="H37" s="29">
        <v>34.134990302493158</v>
      </c>
      <c r="I37" s="29">
        <v>31.981303686315627</v>
      </c>
      <c r="J37" s="29">
        <v>34.127774788690843</v>
      </c>
      <c r="K37" s="29">
        <v>30.422750152637619</v>
      </c>
      <c r="L37" s="29">
        <v>33.013667013284824</v>
      </c>
      <c r="M37" s="29">
        <v>34.642936697670919</v>
      </c>
      <c r="N37" s="29">
        <v>33.410736423206352</v>
      </c>
      <c r="O37" s="30">
        <v>32.2858495030762</v>
      </c>
    </row>
    <row r="38" spans="1:15" ht="15.75" customHeight="1" x14ac:dyDescent="0.3">
      <c r="A38" s="32"/>
      <c r="B38" s="42" t="s">
        <v>13</v>
      </c>
      <c r="C38" s="118">
        <v>32.775973093366197</v>
      </c>
      <c r="D38" s="124">
        <v>26.027208192684938</v>
      </c>
      <c r="E38" s="124">
        <v>35.191019875218728</v>
      </c>
      <c r="F38" s="124">
        <v>30.3875669907559</v>
      </c>
      <c r="G38" s="124">
        <v>37.439023258481321</v>
      </c>
      <c r="H38" s="124">
        <v>35.750727288681297</v>
      </c>
      <c r="I38" s="124">
        <v>36.693032298924614</v>
      </c>
      <c r="J38" s="124">
        <v>39.044602722976975</v>
      </c>
      <c r="K38" s="124">
        <v>30.802796174203184</v>
      </c>
      <c r="L38" s="124">
        <v>31.467240707309081</v>
      </c>
      <c r="M38" s="124">
        <v>34.451300001936723</v>
      </c>
      <c r="N38" s="124">
        <v>34.785470930078802</v>
      </c>
      <c r="O38" s="125">
        <v>26.122719641068333</v>
      </c>
    </row>
    <row r="39" spans="1:15" ht="15.75" customHeight="1" x14ac:dyDescent="0.3">
      <c r="A39" s="82" t="s">
        <v>117</v>
      </c>
      <c r="B39" s="82" t="s">
        <v>52</v>
      </c>
      <c r="C39" s="28">
        <v>31.929646118814098</v>
      </c>
      <c r="D39" s="29">
        <v>20.633424796034312</v>
      </c>
      <c r="E39" s="29">
        <v>43.148346945237471</v>
      </c>
      <c r="F39" s="29">
        <v>28.415236086295714</v>
      </c>
      <c r="G39" s="29">
        <v>42.359187218250106</v>
      </c>
      <c r="H39" s="29">
        <v>36.470090413416841</v>
      </c>
      <c r="I39" s="29">
        <v>33.800289292580807</v>
      </c>
      <c r="J39" s="29">
        <v>45.033653120582393</v>
      </c>
      <c r="K39" s="29">
        <v>23.004982318650683</v>
      </c>
      <c r="L39" s="29">
        <v>29.223806483717645</v>
      </c>
      <c r="M39" s="29">
        <v>31.830373285610321</v>
      </c>
      <c r="N39" s="29">
        <v>31.10321220804428</v>
      </c>
      <c r="O39" s="30">
        <v>25.00252691160863</v>
      </c>
    </row>
    <row r="40" spans="1:15" ht="15.75" customHeight="1" x14ac:dyDescent="0.3">
      <c r="A40" s="40"/>
      <c r="B40" s="40" t="s">
        <v>46</v>
      </c>
      <c r="C40" s="118">
        <v>31.502726401168029</v>
      </c>
      <c r="D40" s="124">
        <v>24.071176928523997</v>
      </c>
      <c r="E40" s="124">
        <v>34.848467186804058</v>
      </c>
      <c r="F40" s="124">
        <v>26.311059340794085</v>
      </c>
      <c r="G40" s="124">
        <v>35.710209676788402</v>
      </c>
      <c r="H40" s="124">
        <v>30.54155817807403</v>
      </c>
      <c r="I40" s="124">
        <v>35.991555156657952</v>
      </c>
      <c r="J40" s="124">
        <v>49.715612723183412</v>
      </c>
      <c r="K40" s="124">
        <v>27.96537212665411</v>
      </c>
      <c r="L40" s="124">
        <v>32.347373919049275</v>
      </c>
      <c r="M40" s="124">
        <v>30.240651037720887</v>
      </c>
      <c r="N40" s="124">
        <v>31.526138591124198</v>
      </c>
      <c r="O40" s="125">
        <v>28.871649706177436</v>
      </c>
    </row>
    <row r="41" spans="1:15" ht="15.75" customHeight="1" x14ac:dyDescent="0.3">
      <c r="A41" s="40"/>
      <c r="B41" s="82" t="s">
        <v>47</v>
      </c>
      <c r="C41" s="28">
        <v>35.301897752449548</v>
      </c>
      <c r="D41" s="29">
        <v>25.956022939786795</v>
      </c>
      <c r="E41" s="29">
        <v>45.561538252541126</v>
      </c>
      <c r="F41" s="29">
        <v>30.792195251133681</v>
      </c>
      <c r="G41" s="29">
        <v>38.799403034185417</v>
      </c>
      <c r="H41" s="29">
        <v>33.985958058864405</v>
      </c>
      <c r="I41" s="29">
        <v>37.933731489166803</v>
      </c>
      <c r="J41" s="29">
        <v>52.814266084130388</v>
      </c>
      <c r="K41" s="29">
        <v>33.425270728759997</v>
      </c>
      <c r="L41" s="29">
        <v>34.995957027283723</v>
      </c>
      <c r="M41" s="29">
        <v>34.859721570724453</v>
      </c>
      <c r="N41" s="29">
        <v>31.351639389236031</v>
      </c>
      <c r="O41" s="30">
        <v>24.42321066795682</v>
      </c>
    </row>
    <row r="42" spans="1:15" ht="15.75" customHeight="1" x14ac:dyDescent="0.3">
      <c r="A42" s="40"/>
      <c r="B42" s="40" t="s">
        <v>14</v>
      </c>
      <c r="C42" s="118">
        <v>28.878686914474617</v>
      </c>
      <c r="D42" s="124">
        <v>22.508868806864875</v>
      </c>
      <c r="E42" s="124">
        <v>35.976540496990083</v>
      </c>
      <c r="F42" s="124">
        <v>24.406464564498137</v>
      </c>
      <c r="G42" s="124">
        <v>25.55275766064312</v>
      </c>
      <c r="H42" s="124">
        <v>31.262200981070819</v>
      </c>
      <c r="I42" s="124">
        <v>28.045257865385796</v>
      </c>
      <c r="J42" s="124">
        <v>53.716977475162011</v>
      </c>
      <c r="K42" s="124">
        <v>29.014690782645168</v>
      </c>
      <c r="L42" s="124">
        <v>32.545237331942872</v>
      </c>
      <c r="M42" s="124">
        <v>30.699263183046625</v>
      </c>
      <c r="N42" s="124">
        <v>25.218016836761443</v>
      </c>
      <c r="O42" s="125">
        <v>26.652661064425772</v>
      </c>
    </row>
    <row r="43" spans="1:15" ht="15.75" customHeight="1" x14ac:dyDescent="0.3">
      <c r="A43" s="40"/>
      <c r="B43" s="82" t="s">
        <v>15</v>
      </c>
      <c r="C43" s="28">
        <v>25.6687838886257</v>
      </c>
      <c r="D43" s="29">
        <v>22.789914811134622</v>
      </c>
      <c r="E43" s="29">
        <v>27.854991397139798</v>
      </c>
      <c r="F43" s="29">
        <v>18.529061248340792</v>
      </c>
      <c r="G43" s="29">
        <v>28.230475393765165</v>
      </c>
      <c r="H43" s="29">
        <v>19.003850312640054</v>
      </c>
      <c r="I43" s="29">
        <v>29.180140476786686</v>
      </c>
      <c r="J43" s="29">
        <v>51.602974609703708</v>
      </c>
      <c r="K43" s="29">
        <v>17.794850620815765</v>
      </c>
      <c r="L43" s="29">
        <v>27.909792861552514</v>
      </c>
      <c r="M43" s="29">
        <v>25.716354515989799</v>
      </c>
      <c r="N43" s="29">
        <v>22.986112194812979</v>
      </c>
      <c r="O43" s="30">
        <v>19.906026926899791</v>
      </c>
    </row>
    <row r="44" spans="1:15" ht="15.75" customHeight="1" x14ac:dyDescent="0.3">
      <c r="A44" s="40"/>
      <c r="B44" s="40" t="s">
        <v>16</v>
      </c>
      <c r="C44" s="118">
        <v>36.222666893436099</v>
      </c>
      <c r="D44" s="124">
        <v>28.975599853918954</v>
      </c>
      <c r="E44" s="124">
        <v>45.477611530087088</v>
      </c>
      <c r="F44" s="124">
        <v>31.162796415356436</v>
      </c>
      <c r="G44" s="124">
        <v>43.934475912354586</v>
      </c>
      <c r="H44" s="124">
        <v>32.200327010403385</v>
      </c>
      <c r="I44" s="124">
        <v>37.104074394831628</v>
      </c>
      <c r="J44" s="124">
        <v>65.387927765465278</v>
      </c>
      <c r="K44" s="124">
        <v>25.805829551887559</v>
      </c>
      <c r="L44" s="124">
        <v>32.861181670034014</v>
      </c>
      <c r="M44" s="124">
        <v>36.554703294265778</v>
      </c>
      <c r="N44" s="124">
        <v>30.611834654586641</v>
      </c>
      <c r="O44" s="125">
        <v>29.999390504053146</v>
      </c>
    </row>
    <row r="45" spans="1:15" ht="15.75" customHeight="1" x14ac:dyDescent="0.3">
      <c r="A45" s="40"/>
      <c r="B45" s="82" t="s">
        <v>8</v>
      </c>
      <c r="C45" s="28">
        <v>43.364558047691283</v>
      </c>
      <c r="D45" s="29">
        <v>33.854047227061599</v>
      </c>
      <c r="E45" s="29">
        <v>56.10371037639851</v>
      </c>
      <c r="F45" s="29">
        <v>35.563659508040082</v>
      </c>
      <c r="G45" s="29">
        <v>51.84975481839971</v>
      </c>
      <c r="H45" s="29">
        <v>41.133115221146241</v>
      </c>
      <c r="I45" s="29">
        <v>48.487104936425204</v>
      </c>
      <c r="J45" s="29">
        <v>70.320652754791041</v>
      </c>
      <c r="K45" s="29">
        <v>33.763189595852211</v>
      </c>
      <c r="L45" s="29">
        <v>37.809899743863298</v>
      </c>
      <c r="M45" s="29">
        <v>36.94507953217191</v>
      </c>
      <c r="N45" s="29">
        <v>34.407251286983445</v>
      </c>
      <c r="O45" s="30">
        <v>38.500816464062623</v>
      </c>
    </row>
    <row r="46" spans="1:15" ht="15.75" customHeight="1" x14ac:dyDescent="0.3">
      <c r="A46" s="40"/>
      <c r="B46" s="40" t="s">
        <v>9</v>
      </c>
      <c r="C46" s="118">
        <v>45.255019054580373</v>
      </c>
      <c r="D46" s="124">
        <v>38.426952004139054</v>
      </c>
      <c r="E46" s="124">
        <v>57.42086981355444</v>
      </c>
      <c r="F46" s="124">
        <v>34.196107511729188</v>
      </c>
      <c r="G46" s="124">
        <v>52.636301528960061</v>
      </c>
      <c r="H46" s="124">
        <v>41.314565366042842</v>
      </c>
      <c r="I46" s="124">
        <v>50.236673486892279</v>
      </c>
      <c r="J46" s="124">
        <v>70.954870425288476</v>
      </c>
      <c r="K46" s="124">
        <v>36.467676598383576</v>
      </c>
      <c r="L46" s="124">
        <v>41.870345951591695</v>
      </c>
      <c r="M46" s="124">
        <v>38.222434552095834</v>
      </c>
      <c r="N46" s="124">
        <v>35.41354863576278</v>
      </c>
      <c r="O46" s="125">
        <v>42.853703831075038</v>
      </c>
    </row>
    <row r="47" spans="1:15" ht="15.75" customHeight="1" x14ac:dyDescent="0.3">
      <c r="A47" s="40"/>
      <c r="B47" s="82" t="s">
        <v>10</v>
      </c>
      <c r="C47" s="28">
        <v>47.091450022471221</v>
      </c>
      <c r="D47" s="29">
        <v>42.587706175805991</v>
      </c>
      <c r="E47" s="29">
        <v>57.703975468859383</v>
      </c>
      <c r="F47" s="29">
        <v>37.347838445282775</v>
      </c>
      <c r="G47" s="29">
        <v>52.413967613231748</v>
      </c>
      <c r="H47" s="29">
        <v>40.451308483396062</v>
      </c>
      <c r="I47" s="29">
        <v>51.95623463522692</v>
      </c>
      <c r="J47" s="29">
        <v>71.326981739166769</v>
      </c>
      <c r="K47" s="29">
        <v>39.375005547346987</v>
      </c>
      <c r="L47" s="29">
        <v>42.926434158070862</v>
      </c>
      <c r="M47" s="29">
        <v>42.082264228440543</v>
      </c>
      <c r="N47" s="29">
        <v>37.017792183024241</v>
      </c>
      <c r="O47" s="30">
        <v>40.957433773617268</v>
      </c>
    </row>
    <row r="48" spans="1:15" ht="15.75" customHeight="1" x14ac:dyDescent="0.3">
      <c r="A48" s="40"/>
      <c r="B48" s="40" t="s">
        <v>11</v>
      </c>
      <c r="C48" s="118">
        <v>52.386025559731038</v>
      </c>
      <c r="D48" s="124">
        <v>48.567652076016884</v>
      </c>
      <c r="E48" s="124">
        <v>65.032643436663335</v>
      </c>
      <c r="F48" s="124">
        <v>44.409610870686663</v>
      </c>
      <c r="G48" s="124">
        <v>60.782584266646445</v>
      </c>
      <c r="H48" s="124">
        <v>48.32575616136004</v>
      </c>
      <c r="I48" s="124">
        <v>55.220410534545593</v>
      </c>
      <c r="J48" s="124">
        <v>72.526370286708769</v>
      </c>
      <c r="K48" s="124">
        <v>41.897560960144517</v>
      </c>
      <c r="L48" s="124">
        <v>48.132790652090804</v>
      </c>
      <c r="M48" s="124">
        <v>41.071137170429957</v>
      </c>
      <c r="N48" s="124">
        <v>40.324067088492072</v>
      </c>
      <c r="O48" s="125">
        <v>40.317065589058124</v>
      </c>
    </row>
    <row r="49" spans="1:15" ht="15.75" customHeight="1" x14ac:dyDescent="0.3">
      <c r="A49" s="40"/>
      <c r="B49" s="82" t="s">
        <v>12</v>
      </c>
      <c r="C49" s="28">
        <v>55.91397199773904</v>
      </c>
      <c r="D49" s="29">
        <v>56.068489085397232</v>
      </c>
      <c r="E49" s="29">
        <v>71.974360776973668</v>
      </c>
      <c r="F49" s="29">
        <v>43.094549903456191</v>
      </c>
      <c r="G49" s="29">
        <v>59.884568182367722</v>
      </c>
      <c r="H49" s="29">
        <v>47.314816630473601</v>
      </c>
      <c r="I49" s="29">
        <v>59.658702745394507</v>
      </c>
      <c r="J49" s="29">
        <v>75.298162285827956</v>
      </c>
      <c r="K49" s="29">
        <v>49.654738570380999</v>
      </c>
      <c r="L49" s="29">
        <v>47.583075075824439</v>
      </c>
      <c r="M49" s="29">
        <v>41.888707880646372</v>
      </c>
      <c r="N49" s="29">
        <v>45.590435181082441</v>
      </c>
      <c r="O49" s="30">
        <v>42.538303492808922</v>
      </c>
    </row>
    <row r="50" spans="1:15" ht="15.75" customHeight="1" x14ac:dyDescent="0.3">
      <c r="A50" s="40"/>
      <c r="B50" s="40" t="s">
        <v>13</v>
      </c>
      <c r="C50" s="118">
        <v>54.355399805391173</v>
      </c>
      <c r="D50" s="124">
        <v>46.129676369006688</v>
      </c>
      <c r="E50" s="124">
        <v>72.97668756317799</v>
      </c>
      <c r="F50" s="124">
        <v>44.309297975993331</v>
      </c>
      <c r="G50" s="124">
        <v>61.090858089807753</v>
      </c>
      <c r="H50" s="124">
        <v>49.4619425099362</v>
      </c>
      <c r="I50" s="124">
        <v>58.986547104010711</v>
      </c>
      <c r="J50" s="124">
        <v>75.124226580257996</v>
      </c>
      <c r="K50" s="124">
        <v>47.037382560234406</v>
      </c>
      <c r="L50" s="124">
        <v>48.070015484646369</v>
      </c>
      <c r="M50" s="124">
        <v>43.537336814922121</v>
      </c>
      <c r="N50" s="124">
        <v>43.651340768083863</v>
      </c>
      <c r="O50" s="125">
        <v>47.758630243253727</v>
      </c>
    </row>
    <row r="51" spans="1:15" s="40" customFormat="1" ht="15.75" customHeight="1" x14ac:dyDescent="0.3">
      <c r="A51" s="82" t="s">
        <v>166</v>
      </c>
      <c r="B51" s="82" t="s">
        <v>52</v>
      </c>
      <c r="C51" s="28">
        <v>52.023787421348104</v>
      </c>
      <c r="D51" s="29">
        <v>41.14871636806253</v>
      </c>
      <c r="E51" s="29">
        <v>77.005111686828911</v>
      </c>
      <c r="F51" s="29">
        <v>42.764571502328813</v>
      </c>
      <c r="G51" s="29">
        <v>61.484037348524154</v>
      </c>
      <c r="H51" s="29">
        <v>52.204298865194367</v>
      </c>
      <c r="I51" s="29">
        <v>55.918999275169277</v>
      </c>
      <c r="J51" s="29">
        <v>78.153787723648321</v>
      </c>
      <c r="K51" s="29">
        <v>35.889031903578463</v>
      </c>
      <c r="L51" s="29">
        <v>41.98920479226377</v>
      </c>
      <c r="M51" s="29">
        <v>40.639414238904628</v>
      </c>
      <c r="N51" s="29">
        <v>41.669331367777531</v>
      </c>
      <c r="O51" s="30">
        <v>42.164120825914466</v>
      </c>
    </row>
    <row r="52" spans="1:15" s="40" customFormat="1" ht="15.75" customHeight="1" x14ac:dyDescent="0.3">
      <c r="B52" s="40" t="s">
        <v>46</v>
      </c>
      <c r="C52" s="118">
        <v>50.406681047367307</v>
      </c>
      <c r="D52" s="124">
        <v>53.245758011749587</v>
      </c>
      <c r="E52" s="124">
        <v>70.026021832758204</v>
      </c>
      <c r="F52" s="124">
        <v>35.755945270492781</v>
      </c>
      <c r="G52" s="124">
        <v>51.84983254223765</v>
      </c>
      <c r="H52" s="124">
        <v>41.25517045399387</v>
      </c>
      <c r="I52" s="124">
        <v>53.354766348928528</v>
      </c>
      <c r="J52" s="124">
        <v>74.487318694756382</v>
      </c>
      <c r="K52" s="124">
        <v>39.124512594259485</v>
      </c>
      <c r="L52" s="124">
        <v>40.372290846712247</v>
      </c>
      <c r="M52" s="124">
        <v>35.463912206648516</v>
      </c>
      <c r="N52" s="124">
        <v>38.908351305034799</v>
      </c>
      <c r="O52" s="125">
        <v>43.768086794265862</v>
      </c>
    </row>
    <row r="53" spans="1:15" ht="15.75" customHeight="1" x14ac:dyDescent="0.3">
      <c r="A53" s="40"/>
      <c r="B53" s="82" t="s">
        <v>47</v>
      </c>
      <c r="C53" s="28">
        <v>53.762946673314616</v>
      </c>
      <c r="D53" s="29">
        <v>60.335756703587862</v>
      </c>
      <c r="E53" s="29">
        <v>72.639899319196289</v>
      </c>
      <c r="F53" s="29">
        <v>36.183756730612586</v>
      </c>
      <c r="G53" s="29">
        <v>55.847525466847749</v>
      </c>
      <c r="H53" s="29">
        <v>41.670950958951053</v>
      </c>
      <c r="I53" s="29">
        <v>57.216326096096147</v>
      </c>
      <c r="J53" s="29">
        <v>73.960288865299034</v>
      </c>
      <c r="K53" s="29">
        <v>41.98699224008449</v>
      </c>
      <c r="L53" s="29">
        <v>43.230157966557655</v>
      </c>
      <c r="M53" s="29">
        <v>40.585772565942598</v>
      </c>
      <c r="N53" s="29">
        <v>36.812636424469133</v>
      </c>
      <c r="O53" s="30">
        <v>47.014104658487888</v>
      </c>
    </row>
    <row r="54" spans="1:15" s="40" customFormat="1" ht="15.75" customHeight="1" x14ac:dyDescent="0.3">
      <c r="A54" s="353"/>
      <c r="B54" s="359" t="s">
        <v>14</v>
      </c>
      <c r="C54" s="360">
        <v>54.770484242319419</v>
      </c>
      <c r="D54" s="361">
        <v>56.421130032644399</v>
      </c>
      <c r="E54" s="361">
        <v>71.74827850350735</v>
      </c>
      <c r="F54" s="361">
        <v>40.4350376970364</v>
      </c>
      <c r="G54" s="361">
        <v>57.622085989604521</v>
      </c>
      <c r="H54" s="361">
        <v>49.317983390812984</v>
      </c>
      <c r="I54" s="361">
        <v>59.849795837324812</v>
      </c>
      <c r="J54" s="361">
        <v>70.549381421681687</v>
      </c>
      <c r="K54" s="361">
        <v>43.475174099108031</v>
      </c>
      <c r="L54" s="361">
        <v>44.446564730629532</v>
      </c>
      <c r="M54" s="361">
        <v>47.639368574555668</v>
      </c>
      <c r="N54" s="361">
        <v>42.127262593641433</v>
      </c>
      <c r="O54" s="362">
        <v>46.694560669456067</v>
      </c>
    </row>
    <row r="55" spans="1:15" s="104" customFormat="1" ht="24.95" customHeight="1" x14ac:dyDescent="0.3">
      <c r="A55" s="200"/>
      <c r="B55" s="40" t="s">
        <v>79</v>
      </c>
      <c r="E55" s="2"/>
      <c r="F55" s="2"/>
      <c r="G55" s="2"/>
      <c r="H55" s="2"/>
      <c r="I55" s="2"/>
      <c r="J55" s="2"/>
      <c r="K55" s="2"/>
      <c r="L55" s="2"/>
      <c r="M55" s="2"/>
      <c r="N55" s="2"/>
      <c r="O55" s="3"/>
    </row>
    <row r="56" spans="1:15" s="106" customFormat="1" ht="14.25" customHeight="1" x14ac:dyDescent="0.3">
      <c r="A56" s="105"/>
      <c r="B56" s="104" t="s">
        <v>17</v>
      </c>
      <c r="C56" s="104"/>
      <c r="D56" s="104"/>
      <c r="E56" s="2"/>
      <c r="F56" s="2"/>
      <c r="G56" s="2"/>
      <c r="H56" s="2"/>
      <c r="I56" s="2"/>
      <c r="J56" s="2"/>
      <c r="K56" s="2"/>
      <c r="L56" s="2"/>
      <c r="M56" s="2"/>
      <c r="N56" s="2"/>
      <c r="O56" s="3"/>
    </row>
    <row r="57" spans="1:15" s="106" customFormat="1" ht="11.25" customHeight="1" x14ac:dyDescent="0.25">
      <c r="A57" s="105"/>
      <c r="B57" s="394" t="s">
        <v>82</v>
      </c>
      <c r="C57" s="394"/>
      <c r="D57" s="394"/>
      <c r="E57" s="394"/>
      <c r="F57" s="394"/>
      <c r="G57" s="394"/>
      <c r="H57" s="394"/>
      <c r="I57" s="394"/>
      <c r="J57" s="394"/>
      <c r="K57" s="394"/>
      <c r="L57" s="394"/>
      <c r="M57" s="394"/>
      <c r="N57" s="394"/>
      <c r="O57" s="395"/>
    </row>
    <row r="58" spans="1:15" s="106" customFormat="1" ht="11.25" customHeight="1" x14ac:dyDescent="0.25">
      <c r="A58" s="105"/>
      <c r="B58" s="394"/>
      <c r="C58" s="394"/>
      <c r="D58" s="394"/>
      <c r="E58" s="394"/>
      <c r="F58" s="394"/>
      <c r="G58" s="394"/>
      <c r="H58" s="394"/>
      <c r="I58" s="394"/>
      <c r="J58" s="394"/>
      <c r="K58" s="394"/>
      <c r="L58" s="394"/>
      <c r="M58" s="394"/>
      <c r="N58" s="394"/>
      <c r="O58" s="395"/>
    </row>
    <row r="59" spans="1:15" s="108" customFormat="1" ht="11.25" customHeight="1" x14ac:dyDescent="0.3">
      <c r="A59" s="107"/>
      <c r="B59" s="394"/>
      <c r="C59" s="394"/>
      <c r="D59" s="394"/>
      <c r="E59" s="394"/>
      <c r="F59" s="394"/>
      <c r="G59" s="394"/>
      <c r="H59" s="394"/>
      <c r="I59" s="394"/>
      <c r="J59" s="394"/>
      <c r="K59" s="394"/>
      <c r="L59" s="394"/>
      <c r="M59" s="394"/>
      <c r="N59" s="394"/>
      <c r="O59" s="395"/>
    </row>
    <row r="60" spans="1:15" s="108" customFormat="1" ht="11.25" customHeight="1" x14ac:dyDescent="0.3">
      <c r="A60" s="107"/>
      <c r="B60" s="394"/>
      <c r="C60" s="394"/>
      <c r="D60" s="394"/>
      <c r="E60" s="394"/>
      <c r="F60" s="394"/>
      <c r="G60" s="394"/>
      <c r="H60" s="394"/>
      <c r="I60" s="394"/>
      <c r="J60" s="394"/>
      <c r="K60" s="394"/>
      <c r="L60" s="394"/>
      <c r="M60" s="394"/>
      <c r="N60" s="394"/>
      <c r="O60" s="395"/>
    </row>
    <row r="61" spans="1:15" s="108" customFormat="1" ht="11.25" customHeight="1" x14ac:dyDescent="0.3">
      <c r="A61" s="107"/>
      <c r="B61" s="389" t="s">
        <v>108</v>
      </c>
      <c r="C61" s="389"/>
      <c r="D61" s="389"/>
      <c r="E61" s="389"/>
      <c r="F61" s="389"/>
      <c r="G61" s="389"/>
      <c r="H61" s="389"/>
      <c r="I61" s="389"/>
      <c r="J61" s="389"/>
      <c r="K61" s="389"/>
      <c r="L61" s="389"/>
      <c r="M61" s="389"/>
      <c r="N61" s="389"/>
      <c r="O61" s="175"/>
    </row>
    <row r="62" spans="1:15" s="108" customFormat="1" ht="11.25" customHeight="1" x14ac:dyDescent="0.3">
      <c r="A62" s="107"/>
      <c r="B62" s="389"/>
      <c r="C62" s="389"/>
      <c r="D62" s="389"/>
      <c r="E62" s="389"/>
      <c r="F62" s="389"/>
      <c r="G62" s="389"/>
      <c r="H62" s="389"/>
      <c r="I62" s="389"/>
      <c r="J62" s="389"/>
      <c r="K62" s="389"/>
      <c r="L62" s="389"/>
      <c r="M62" s="389"/>
      <c r="N62" s="389"/>
      <c r="O62" s="175"/>
    </row>
    <row r="63" spans="1:15" s="108" customFormat="1" ht="21.95" customHeight="1" x14ac:dyDescent="0.3">
      <c r="A63" s="107"/>
      <c r="B63" s="351" t="str">
        <f>'1.1 V.A Ing.real'!B52</f>
        <v>Actualizado el 15 de junio de 2022</v>
      </c>
      <c r="C63" s="276"/>
      <c r="D63" s="276"/>
      <c r="E63" s="276"/>
      <c r="F63" s="276"/>
      <c r="G63" s="276"/>
      <c r="H63" s="276"/>
      <c r="I63" s="276"/>
      <c r="J63" s="276"/>
      <c r="K63" s="276"/>
      <c r="L63" s="276"/>
      <c r="M63" s="276"/>
      <c r="N63" s="276"/>
      <c r="O63" s="175"/>
    </row>
    <row r="64" spans="1:15" s="104" customFormat="1" ht="15" customHeight="1" x14ac:dyDescent="0.3">
      <c r="A64" s="109"/>
      <c r="B64" s="352"/>
      <c r="C64" s="110"/>
      <c r="D64" s="110"/>
      <c r="E64" s="4"/>
      <c r="F64" s="4"/>
      <c r="G64" s="4"/>
      <c r="H64" s="4"/>
      <c r="I64" s="4"/>
      <c r="J64" s="4"/>
      <c r="K64" s="4"/>
      <c r="L64" s="4"/>
      <c r="M64" s="4"/>
      <c r="N64" s="4"/>
      <c r="O64" s="5"/>
    </row>
  </sheetData>
  <mergeCells count="3">
    <mergeCell ref="B57:O60"/>
    <mergeCell ref="A7:J8"/>
    <mergeCell ref="B61:N62"/>
  </mergeCells>
  <hyperlinks>
    <hyperlink ref="L2" location="Contenido!A1" display="Inicio" xr:uid="{00000000-0004-0000-0C00-000000000000}"/>
    <hyperlink ref="A10:O10" location="'Ocupación mensual Nacional'!A1" display="3.2  Ocupación  Mensual por escala de habitación" xr:uid="{00000000-0004-0000-0C00-000001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62"/>
  <sheetViews>
    <sheetView showGridLines="0" zoomScale="80" zoomScaleNormal="80" workbookViewId="0">
      <pane ySplit="14" topLeftCell="A15" activePane="bottomLeft" state="frozen"/>
      <selection pane="bottomLeft" activeCell="A7" sqref="A7:J8"/>
    </sheetView>
  </sheetViews>
  <sheetFormatPr baseColWidth="10" defaultColWidth="11.42578125" defaultRowHeight="16.5" x14ac:dyDescent="0.3"/>
  <cols>
    <col min="1" max="1" width="11.42578125" style="31" customWidth="1"/>
    <col min="2" max="2" width="15" style="55" customWidth="1"/>
    <col min="3" max="3" width="17" style="55" customWidth="1"/>
    <col min="4" max="8" width="15" style="55" customWidth="1"/>
    <col min="9" max="9" width="15.28515625" style="55" customWidth="1"/>
    <col min="10" max="10" width="17.7109375" style="55" customWidth="1"/>
    <col min="11" max="11" width="14" style="55" customWidth="1"/>
    <col min="12" max="12" width="17.140625" style="55" customWidth="1"/>
    <col min="13" max="13" width="13.85546875" style="55" bestFit="1" customWidth="1"/>
    <col min="14" max="14" width="17.85546875" style="31" customWidth="1"/>
    <col min="15" max="15" width="14.7109375" style="31" customWidth="1"/>
    <col min="16" max="16384" width="11.42578125" style="31"/>
  </cols>
  <sheetData>
    <row r="1" spans="1:15" s="71" customFormat="1" ht="12" customHeight="1" x14ac:dyDescent="0.3">
      <c r="A1" s="86"/>
      <c r="B1" s="87"/>
      <c r="C1" s="87"/>
      <c r="D1" s="87"/>
      <c r="E1" s="87"/>
      <c r="F1" s="87"/>
      <c r="G1" s="87"/>
      <c r="H1" s="87"/>
      <c r="I1" s="87"/>
      <c r="J1" s="87"/>
      <c r="K1" s="87"/>
      <c r="L1" s="87"/>
      <c r="M1" s="87"/>
      <c r="N1" s="14"/>
      <c r="O1" s="14"/>
    </row>
    <row r="2" spans="1:15" s="17" customFormat="1" x14ac:dyDescent="0.3">
      <c r="A2" s="88"/>
      <c r="B2" s="89"/>
      <c r="C2" s="89"/>
      <c r="D2" s="89"/>
      <c r="E2" s="89"/>
      <c r="F2" s="89"/>
      <c r="G2" s="89"/>
      <c r="I2" s="89"/>
      <c r="J2" s="89"/>
      <c r="K2" s="89"/>
      <c r="L2" s="19" t="s">
        <v>0</v>
      </c>
      <c r="M2" s="89"/>
      <c r="N2" s="18"/>
      <c r="O2" s="18"/>
    </row>
    <row r="3" spans="1:15" s="17" customFormat="1" x14ac:dyDescent="0.3">
      <c r="A3" s="88"/>
      <c r="B3" s="89"/>
      <c r="C3" s="89"/>
      <c r="D3" s="89"/>
      <c r="E3" s="89"/>
      <c r="F3" s="89"/>
      <c r="G3" s="89"/>
      <c r="H3" s="89"/>
      <c r="I3" s="89"/>
      <c r="J3" s="89"/>
      <c r="K3" s="89"/>
      <c r="L3" s="89"/>
      <c r="M3" s="89"/>
      <c r="N3" s="18"/>
      <c r="O3" s="18"/>
    </row>
    <row r="4" spans="1:15" s="17" customFormat="1" x14ac:dyDescent="0.3">
      <c r="A4" s="88"/>
      <c r="B4" s="89"/>
      <c r="C4" s="89"/>
      <c r="D4" s="89"/>
      <c r="E4" s="89"/>
      <c r="F4" s="89"/>
      <c r="G4" s="89"/>
      <c r="H4" s="89"/>
      <c r="I4" s="89"/>
      <c r="J4" s="89"/>
      <c r="K4" s="89"/>
      <c r="L4" s="89"/>
      <c r="M4" s="89"/>
      <c r="N4" s="18"/>
      <c r="O4" s="18"/>
    </row>
    <row r="5" spans="1:15" s="17" customFormat="1" x14ac:dyDescent="0.3">
      <c r="A5" s="88"/>
      <c r="B5" s="89"/>
      <c r="C5" s="89"/>
      <c r="D5" s="89"/>
      <c r="E5" s="89"/>
      <c r="F5" s="89"/>
      <c r="G5" s="89"/>
      <c r="H5" s="89"/>
      <c r="I5" s="89"/>
      <c r="J5" s="18"/>
      <c r="K5" s="89"/>
      <c r="L5" s="89"/>
      <c r="M5" s="89"/>
      <c r="N5" s="18"/>
      <c r="O5" s="18"/>
    </row>
    <row r="6" spans="1:15" s="17" customFormat="1" x14ac:dyDescent="0.3">
      <c r="A6" s="88"/>
      <c r="B6" s="89"/>
      <c r="C6" s="89"/>
      <c r="D6" s="89"/>
      <c r="E6" s="89"/>
      <c r="F6" s="89"/>
      <c r="G6" s="89"/>
      <c r="H6" s="89"/>
      <c r="I6" s="89"/>
      <c r="J6" s="89"/>
      <c r="K6" s="16"/>
      <c r="L6" s="16"/>
      <c r="M6" s="16"/>
      <c r="N6" s="20"/>
      <c r="O6" s="20"/>
    </row>
    <row r="7" spans="1:15" s="17" customFormat="1" ht="15" customHeight="1" x14ac:dyDescent="0.3">
      <c r="A7" s="378" t="s">
        <v>53</v>
      </c>
      <c r="B7" s="378"/>
      <c r="C7" s="378"/>
      <c r="D7" s="378"/>
      <c r="E7" s="378"/>
      <c r="F7" s="378"/>
      <c r="G7" s="378"/>
      <c r="H7" s="378"/>
      <c r="I7" s="378"/>
      <c r="J7" s="378"/>
      <c r="K7" s="123"/>
      <c r="L7" s="123"/>
      <c r="M7" s="123"/>
      <c r="N7" s="123"/>
      <c r="O7" s="123"/>
    </row>
    <row r="8" spans="1:15" s="17" customFormat="1" ht="15" customHeight="1" x14ac:dyDescent="0.3">
      <c r="A8" s="378"/>
      <c r="B8" s="378"/>
      <c r="C8" s="378"/>
      <c r="D8" s="378"/>
      <c r="E8" s="378"/>
      <c r="F8" s="378"/>
      <c r="G8" s="378"/>
      <c r="H8" s="378"/>
      <c r="I8" s="378"/>
      <c r="J8" s="378"/>
      <c r="K8" s="123"/>
      <c r="L8" s="123"/>
      <c r="M8" s="123"/>
      <c r="N8" s="123"/>
      <c r="O8" s="123"/>
    </row>
    <row r="9" spans="1:15" s="17" customFormat="1" ht="15" customHeight="1" x14ac:dyDescent="0.3">
      <c r="A9" s="166"/>
      <c r="B9" s="162"/>
      <c r="C9" s="162"/>
      <c r="D9" s="162"/>
      <c r="E9" s="162"/>
      <c r="F9" s="162"/>
      <c r="G9" s="162"/>
      <c r="H9" s="162"/>
      <c r="I9" s="162"/>
      <c r="J9" s="162"/>
      <c r="K9" s="70"/>
      <c r="L9" s="70"/>
      <c r="M9" s="70"/>
      <c r="N9" s="70"/>
      <c r="O9" s="70"/>
    </row>
    <row r="10" spans="1:15" s="17" customFormat="1" ht="15" customHeight="1" x14ac:dyDescent="0.3">
      <c r="A10" s="164" t="s">
        <v>132</v>
      </c>
      <c r="B10" s="164"/>
      <c r="C10" s="164"/>
      <c r="D10" s="164"/>
      <c r="E10" s="164"/>
      <c r="F10" s="164"/>
      <c r="G10" s="164"/>
      <c r="H10" s="164"/>
      <c r="I10" s="164"/>
      <c r="J10" s="164"/>
      <c r="K10" s="160"/>
      <c r="L10" s="160"/>
      <c r="M10" s="160"/>
      <c r="N10" s="160"/>
      <c r="O10" s="160"/>
    </row>
    <row r="11" spans="1:15" s="71" customFormat="1" ht="18" customHeight="1" x14ac:dyDescent="0.3">
      <c r="A11" s="149" t="s">
        <v>73</v>
      </c>
      <c r="B11" s="90"/>
      <c r="C11" s="90"/>
      <c r="D11" s="90"/>
      <c r="E11" s="90"/>
      <c r="F11" s="90"/>
      <c r="G11" s="90"/>
      <c r="H11" s="90"/>
      <c r="I11" s="90"/>
      <c r="J11" s="90"/>
      <c r="K11" s="64"/>
      <c r="L11" s="64"/>
      <c r="M11" s="64"/>
      <c r="N11" s="64"/>
      <c r="O11" s="64"/>
    </row>
    <row r="12" spans="1:15" s="71" customFormat="1" ht="18" customHeight="1" x14ac:dyDescent="0.3">
      <c r="A12" s="149" t="str">
        <f>'5.1 Porc Ocupación.escala.hab'!A12</f>
        <v>Enero 2019 - abril 2022</v>
      </c>
      <c r="B12" s="22"/>
      <c r="C12" s="22"/>
      <c r="D12" s="22"/>
      <c r="E12" s="90"/>
      <c r="F12" s="90"/>
      <c r="G12" s="90"/>
      <c r="H12" s="90"/>
      <c r="I12" s="90"/>
      <c r="J12" s="90"/>
      <c r="K12" s="64"/>
      <c r="L12" s="64"/>
      <c r="M12" s="64"/>
      <c r="N12" s="64"/>
      <c r="O12" s="64"/>
    </row>
    <row r="13" spans="1:15" s="71" customFormat="1" ht="18" customHeight="1" x14ac:dyDescent="0.3">
      <c r="A13" s="165"/>
      <c r="B13" s="165"/>
      <c r="C13" s="165"/>
      <c r="D13" s="165"/>
      <c r="E13" s="165"/>
      <c r="F13" s="165"/>
      <c r="G13" s="165"/>
      <c r="H13" s="165"/>
      <c r="I13" s="165"/>
      <c r="J13" s="165"/>
      <c r="K13" s="167"/>
      <c r="L13" s="167"/>
      <c r="M13" s="167"/>
      <c r="N13" s="167"/>
      <c r="O13" s="167"/>
    </row>
    <row r="14" spans="1:15" s="71" customFormat="1" ht="49.5" x14ac:dyDescent="0.3">
      <c r="A14" s="176" t="s">
        <v>23</v>
      </c>
      <c r="B14" s="177" t="s">
        <v>24</v>
      </c>
      <c r="C14" s="195" t="s">
        <v>22</v>
      </c>
      <c r="D14" s="195" t="s">
        <v>5</v>
      </c>
      <c r="E14" s="195" t="s">
        <v>6</v>
      </c>
      <c r="F14" s="195" t="s">
        <v>18</v>
      </c>
      <c r="G14" s="195" t="s">
        <v>19</v>
      </c>
      <c r="H14" s="195" t="s">
        <v>20</v>
      </c>
      <c r="I14" s="195" t="s">
        <v>3</v>
      </c>
      <c r="J14" s="195" t="s">
        <v>7</v>
      </c>
      <c r="K14" s="195" t="s">
        <v>39</v>
      </c>
      <c r="L14" s="195" t="s">
        <v>36</v>
      </c>
      <c r="M14" s="195" t="s">
        <v>40</v>
      </c>
      <c r="N14" s="195" t="s">
        <v>21</v>
      </c>
      <c r="O14" s="196" t="s">
        <v>38</v>
      </c>
    </row>
    <row r="15" spans="1:15" ht="15.75" customHeight="1" x14ac:dyDescent="0.3">
      <c r="A15" s="201" t="s">
        <v>49</v>
      </c>
      <c r="B15" s="218" t="s">
        <v>45</v>
      </c>
      <c r="C15" s="220">
        <v>47.126497852609049</v>
      </c>
      <c r="D15" s="197">
        <v>44.804504543464141</v>
      </c>
      <c r="E15" s="197">
        <v>67.437514115553171</v>
      </c>
      <c r="F15" s="197">
        <v>38.445882000745861</v>
      </c>
      <c r="G15" s="197">
        <v>51.009845542897104</v>
      </c>
      <c r="H15" s="197">
        <v>49.560509298446235</v>
      </c>
      <c r="I15" s="198">
        <v>46.662411250978472</v>
      </c>
      <c r="J15" s="197">
        <v>71.543295191273273</v>
      </c>
      <c r="K15" s="197">
        <v>35.020080618103954</v>
      </c>
      <c r="L15" s="197">
        <v>38.039892793935643</v>
      </c>
      <c r="M15" s="198">
        <v>37.988931811419882</v>
      </c>
      <c r="N15" s="198">
        <v>31.534261597264397</v>
      </c>
      <c r="O15" s="199">
        <v>39.585657999980249</v>
      </c>
    </row>
    <row r="16" spans="1:15" ht="15.75" customHeight="1" x14ac:dyDescent="0.3">
      <c r="A16" s="78"/>
      <c r="B16" s="17" t="s">
        <v>46</v>
      </c>
      <c r="C16" s="92">
        <v>47.568894484661278</v>
      </c>
      <c r="D16" s="93">
        <v>51.451337761257875</v>
      </c>
      <c r="E16" s="93">
        <v>66.429403473311879</v>
      </c>
      <c r="F16" s="93">
        <v>34.929425330536134</v>
      </c>
      <c r="G16" s="93">
        <v>48.497900350866033</v>
      </c>
      <c r="H16" s="93">
        <v>44.594046309414423</v>
      </c>
      <c r="I16" s="94">
        <v>46.134314475324047</v>
      </c>
      <c r="J16" s="93">
        <v>71.427654032872596</v>
      </c>
      <c r="K16" s="93">
        <v>36.875818907059269</v>
      </c>
      <c r="L16" s="93">
        <v>39.188059180532953</v>
      </c>
      <c r="M16" s="94">
        <v>35.612382667374966</v>
      </c>
      <c r="N16" s="94">
        <v>31.005231613683122</v>
      </c>
      <c r="O16" s="95">
        <v>43.044936423435985</v>
      </c>
    </row>
    <row r="17" spans="1:15" ht="15.75" customHeight="1" x14ac:dyDescent="0.3">
      <c r="A17" s="78"/>
      <c r="B17" s="74" t="s">
        <v>47</v>
      </c>
      <c r="C17" s="96">
        <v>47.466689724423297</v>
      </c>
      <c r="D17" s="97">
        <v>52.886152369947645</v>
      </c>
      <c r="E17" s="97">
        <v>66.238984941074293</v>
      </c>
      <c r="F17" s="97">
        <v>33.506534286543818</v>
      </c>
      <c r="G17" s="97">
        <v>48.831612194205967</v>
      </c>
      <c r="H17" s="97">
        <v>42.821216261211816</v>
      </c>
      <c r="I17" s="97">
        <v>45.607309175229531</v>
      </c>
      <c r="J17" s="97">
        <v>70.903019492585969</v>
      </c>
      <c r="K17" s="97">
        <v>36.493524991805785</v>
      </c>
      <c r="L17" s="97">
        <v>39.03101822745937</v>
      </c>
      <c r="M17" s="97">
        <v>34.903986557990294</v>
      </c>
      <c r="N17" s="97">
        <v>30.857925393596087</v>
      </c>
      <c r="O17" s="98">
        <v>43.719933495959332</v>
      </c>
    </row>
    <row r="18" spans="1:15" ht="15.75" customHeight="1" x14ac:dyDescent="0.3">
      <c r="A18" s="78"/>
      <c r="B18" s="17" t="s">
        <v>14</v>
      </c>
      <c r="C18" s="92">
        <v>47.019997466162053</v>
      </c>
      <c r="D18" s="93">
        <v>52.980667689021708</v>
      </c>
      <c r="E18" s="93">
        <v>63.911877782417015</v>
      </c>
      <c r="F18" s="93">
        <v>33.270821320998934</v>
      </c>
      <c r="G18" s="93">
        <v>47.760067331976487</v>
      </c>
      <c r="H18" s="93">
        <v>42.255658348141495</v>
      </c>
      <c r="I18" s="94">
        <v>45.096944938247027</v>
      </c>
      <c r="J18" s="93">
        <v>70.929622809528752</v>
      </c>
      <c r="K18" s="93">
        <v>36.431868281073903</v>
      </c>
      <c r="L18" s="93">
        <v>39.65606913870274</v>
      </c>
      <c r="M18" s="94">
        <v>35.670517025076798</v>
      </c>
      <c r="N18" s="94">
        <v>30.744410966098879</v>
      </c>
      <c r="O18" s="95">
        <v>44.023051005940616</v>
      </c>
    </row>
    <row r="19" spans="1:15" ht="15.75" customHeight="1" x14ac:dyDescent="0.3">
      <c r="A19" s="78"/>
      <c r="B19" s="74" t="s">
        <v>15</v>
      </c>
      <c r="C19" s="96">
        <v>46.718743775428372</v>
      </c>
      <c r="D19" s="97">
        <v>54.071903872330211</v>
      </c>
      <c r="E19" s="97">
        <v>61.413048532683526</v>
      </c>
      <c r="F19" s="97">
        <v>32.194557464837523</v>
      </c>
      <c r="G19" s="97">
        <v>46.504085539047971</v>
      </c>
      <c r="H19" s="97">
        <v>41.683774541640091</v>
      </c>
      <c r="I19" s="97">
        <v>45.012429728175682</v>
      </c>
      <c r="J19" s="97">
        <v>71.227684318796619</v>
      </c>
      <c r="K19" s="97">
        <v>36.853513108054912</v>
      </c>
      <c r="L19" s="97">
        <v>39.519574987027447</v>
      </c>
      <c r="M19" s="97">
        <v>35.507773991598071</v>
      </c>
      <c r="N19" s="97">
        <v>31.302003704559933</v>
      </c>
      <c r="O19" s="98">
        <v>45.238157526679402</v>
      </c>
    </row>
    <row r="20" spans="1:15" ht="15.75" customHeight="1" x14ac:dyDescent="0.3">
      <c r="A20" s="78"/>
      <c r="B20" s="17" t="s">
        <v>16</v>
      </c>
      <c r="C20" s="111">
        <v>46.973286092202166</v>
      </c>
      <c r="D20" s="112">
        <v>54.565498057748542</v>
      </c>
      <c r="E20" s="112">
        <v>59.839894571849406</v>
      </c>
      <c r="F20" s="112">
        <v>33.406287189385317</v>
      </c>
      <c r="G20" s="112">
        <v>46.557811243913484</v>
      </c>
      <c r="H20" s="112">
        <v>42.117449865804275</v>
      </c>
      <c r="I20" s="113">
        <v>45.587525874569337</v>
      </c>
      <c r="J20" s="112">
        <v>71.413329761486878</v>
      </c>
      <c r="K20" s="112">
        <v>37.370084392293407</v>
      </c>
      <c r="L20" s="112">
        <v>40.191791785491894</v>
      </c>
      <c r="M20" s="113">
        <v>34.871807398738511</v>
      </c>
      <c r="N20" s="113">
        <v>32.009196362831048</v>
      </c>
      <c r="O20" s="114">
        <v>46.311114232632491</v>
      </c>
    </row>
    <row r="21" spans="1:15" ht="15.75" customHeight="1" x14ac:dyDescent="0.3">
      <c r="A21" s="78"/>
      <c r="B21" s="74" t="s">
        <v>8</v>
      </c>
      <c r="C21" s="96">
        <v>47.336665481145772</v>
      </c>
      <c r="D21" s="97">
        <v>55.240858451467886</v>
      </c>
      <c r="E21" s="97">
        <v>59.660874900228279</v>
      </c>
      <c r="F21" s="97">
        <v>33.906301502811765</v>
      </c>
      <c r="G21" s="97">
        <v>46.843847124641975</v>
      </c>
      <c r="H21" s="97">
        <v>42.354446040002308</v>
      </c>
      <c r="I21" s="97">
        <v>46.187525848401293</v>
      </c>
      <c r="J21" s="97">
        <v>71.692672021602874</v>
      </c>
      <c r="K21" s="97">
        <v>37.996408089506353</v>
      </c>
      <c r="L21" s="97">
        <v>40.288507734471033</v>
      </c>
      <c r="M21" s="97">
        <v>34.249873398368912</v>
      </c>
      <c r="N21" s="97">
        <v>32.0700005897748</v>
      </c>
      <c r="O21" s="98">
        <v>47.548015264228717</v>
      </c>
    </row>
    <row r="22" spans="1:15" ht="15.75" customHeight="1" x14ac:dyDescent="0.3">
      <c r="A22" s="78"/>
      <c r="B22" s="17" t="s">
        <v>9</v>
      </c>
      <c r="C22" s="100">
        <v>47.901876896659175</v>
      </c>
      <c r="D22" s="101">
        <v>55.808528681429159</v>
      </c>
      <c r="E22" s="101">
        <v>60.187436769660508</v>
      </c>
      <c r="F22" s="101">
        <v>34.348456858085683</v>
      </c>
      <c r="G22" s="101">
        <v>47.48603699222938</v>
      </c>
      <c r="H22" s="101">
        <v>43.032712350161411</v>
      </c>
      <c r="I22" s="102">
        <v>47.050286638912844</v>
      </c>
      <c r="J22" s="101">
        <v>72.305726319418795</v>
      </c>
      <c r="K22" s="101">
        <v>38.677675386633823</v>
      </c>
      <c r="L22" s="101">
        <v>40.885200397638968</v>
      </c>
      <c r="M22" s="102">
        <v>33.756131940068435</v>
      </c>
      <c r="N22" s="101">
        <v>32.100624480780041</v>
      </c>
      <c r="O22" s="103">
        <v>48.052514448202047</v>
      </c>
    </row>
    <row r="23" spans="1:15" ht="15.75" customHeight="1" x14ac:dyDescent="0.3">
      <c r="A23" s="78"/>
      <c r="B23" s="74" t="s">
        <v>10</v>
      </c>
      <c r="C23" s="96">
        <v>48.13837213193036</v>
      </c>
      <c r="D23" s="97">
        <v>56.473721866299698</v>
      </c>
      <c r="E23" s="97">
        <v>59.838678257457246</v>
      </c>
      <c r="F23" s="97">
        <v>34.372821864419606</v>
      </c>
      <c r="G23" s="97">
        <v>47.565258265776954</v>
      </c>
      <c r="H23" s="97">
        <v>43.226152785036589</v>
      </c>
      <c r="I23" s="97">
        <v>47.185172192946062</v>
      </c>
      <c r="J23" s="97">
        <v>72.756576787249173</v>
      </c>
      <c r="K23" s="97">
        <v>39.245667874349053</v>
      </c>
      <c r="L23" s="97">
        <v>41.294760927495702</v>
      </c>
      <c r="M23" s="97">
        <v>33.723286009754574</v>
      </c>
      <c r="N23" s="97">
        <v>32.156210959529062</v>
      </c>
      <c r="O23" s="98">
        <v>48.560274600150052</v>
      </c>
    </row>
    <row r="24" spans="1:15" ht="15.75" customHeight="1" x14ac:dyDescent="0.3">
      <c r="A24" s="78"/>
      <c r="B24" s="57" t="s">
        <v>11</v>
      </c>
      <c r="C24" s="100">
        <v>48.289350968281639</v>
      </c>
      <c r="D24" s="101">
        <v>56.916377987284264</v>
      </c>
      <c r="E24" s="101">
        <v>59.402045895151105</v>
      </c>
      <c r="F24" s="101">
        <v>34.654351699016303</v>
      </c>
      <c r="G24" s="101">
        <v>47.541731465388558</v>
      </c>
      <c r="H24" s="101">
        <v>43.303105653571336</v>
      </c>
      <c r="I24" s="102">
        <v>47.179159118908991</v>
      </c>
      <c r="J24" s="101">
        <v>72.923287979857406</v>
      </c>
      <c r="K24" s="101">
        <v>39.623712694318932</v>
      </c>
      <c r="L24" s="101">
        <v>41.64530007409008</v>
      </c>
      <c r="M24" s="102">
        <v>33.89949364923541</v>
      </c>
      <c r="N24" s="101">
        <v>32.613180770271214</v>
      </c>
      <c r="O24" s="103">
        <v>49.206117468991053</v>
      </c>
    </row>
    <row r="25" spans="1:15" ht="15.75" customHeight="1" x14ac:dyDescent="0.3">
      <c r="A25" s="78"/>
      <c r="B25" s="74" t="s">
        <v>12</v>
      </c>
      <c r="C25" s="96">
        <v>48.740229550154147</v>
      </c>
      <c r="D25" s="97">
        <v>57.638124261858614</v>
      </c>
      <c r="E25" s="97">
        <v>60.048476766379999</v>
      </c>
      <c r="F25" s="97">
        <v>34.919917527730682</v>
      </c>
      <c r="G25" s="97">
        <v>48.044690664826575</v>
      </c>
      <c r="H25" s="97">
        <v>43.402125586847667</v>
      </c>
      <c r="I25" s="97">
        <v>47.509682828397295</v>
      </c>
      <c r="J25" s="97">
        <v>73.162711191283066</v>
      </c>
      <c r="K25" s="97">
        <v>39.993969383852573</v>
      </c>
      <c r="L25" s="97">
        <v>42.011454375804099</v>
      </c>
      <c r="M25" s="97">
        <v>34.171917988238668</v>
      </c>
      <c r="N25" s="97">
        <v>32.768436392620401</v>
      </c>
      <c r="O25" s="98">
        <v>49.993415236961269</v>
      </c>
    </row>
    <row r="26" spans="1:15" ht="15.75" customHeight="1" x14ac:dyDescent="0.3">
      <c r="A26" s="78"/>
      <c r="B26" s="57" t="s">
        <v>13</v>
      </c>
      <c r="C26" s="100">
        <v>48.827574359968729</v>
      </c>
      <c r="D26" s="101">
        <v>56.891725402766994</v>
      </c>
      <c r="E26" s="101">
        <v>60.508860616311665</v>
      </c>
      <c r="F26" s="101">
        <v>35.270753644970732</v>
      </c>
      <c r="G26" s="101">
        <v>48.497157062572235</v>
      </c>
      <c r="H26" s="101">
        <v>43.480575090841349</v>
      </c>
      <c r="I26" s="102">
        <v>47.966955391576157</v>
      </c>
      <c r="J26" s="101">
        <v>73.240502344451414</v>
      </c>
      <c r="K26" s="101">
        <v>40.016296218719575</v>
      </c>
      <c r="L26" s="101">
        <v>42.018819612022725</v>
      </c>
      <c r="M26" s="102">
        <v>34.632678649272968</v>
      </c>
      <c r="N26" s="101">
        <v>32.802462198627701</v>
      </c>
      <c r="O26" s="103">
        <v>49.957888002750714</v>
      </c>
    </row>
    <row r="27" spans="1:15" ht="15.75" customHeight="1" x14ac:dyDescent="0.3">
      <c r="A27" s="73" t="s">
        <v>50</v>
      </c>
      <c r="B27" s="82" t="s">
        <v>52</v>
      </c>
      <c r="C27" s="96">
        <v>50.264196311868972</v>
      </c>
      <c r="D27" s="97">
        <v>47.248005434660229</v>
      </c>
      <c r="E27" s="97">
        <v>72.19029220067074</v>
      </c>
      <c r="F27" s="97">
        <v>39.837978485712604</v>
      </c>
      <c r="G27" s="97">
        <v>55.138587081009739</v>
      </c>
      <c r="H27" s="97">
        <v>55.227662235267118</v>
      </c>
      <c r="I27" s="97">
        <v>50.705839036220368</v>
      </c>
      <c r="J27" s="97">
        <v>71.810149736665636</v>
      </c>
      <c r="K27" s="97">
        <v>36.93924882162132</v>
      </c>
      <c r="L27" s="97">
        <v>41.423289857941604</v>
      </c>
      <c r="M27" s="97">
        <v>37.738240492642525</v>
      </c>
      <c r="N27" s="97">
        <v>35.809333511236119</v>
      </c>
      <c r="O27" s="98">
        <v>44.084203448821391</v>
      </c>
    </row>
    <row r="28" spans="1:15" ht="15.75" customHeight="1" x14ac:dyDescent="0.3">
      <c r="A28" s="32"/>
      <c r="B28" s="31" t="s">
        <v>54</v>
      </c>
      <c r="C28" s="100">
        <v>50.467477958674436</v>
      </c>
      <c r="D28" s="101">
        <v>53.98759213432178</v>
      </c>
      <c r="E28" s="101">
        <v>70.768106433531003</v>
      </c>
      <c r="F28" s="101">
        <v>35.752563801323582</v>
      </c>
      <c r="G28" s="101">
        <v>53.316422630173847</v>
      </c>
      <c r="H28" s="101">
        <v>47.895534250949787</v>
      </c>
      <c r="I28" s="102">
        <v>50.12043218807478</v>
      </c>
      <c r="J28" s="101">
        <v>73.656802593890873</v>
      </c>
      <c r="K28" s="101">
        <v>38.204158412992435</v>
      </c>
      <c r="L28" s="101">
        <v>40.430355547826018</v>
      </c>
      <c r="M28" s="102">
        <v>37.675124503074372</v>
      </c>
      <c r="N28" s="101">
        <v>33.185736557170621</v>
      </c>
      <c r="O28" s="103">
        <v>45.575180510953381</v>
      </c>
    </row>
    <row r="29" spans="1:15" ht="15.75" customHeight="1" x14ac:dyDescent="0.3">
      <c r="A29" s="32"/>
      <c r="B29" s="82" t="s">
        <v>63</v>
      </c>
      <c r="C29" s="96">
        <v>45.194346959306969</v>
      </c>
      <c r="D29" s="97">
        <v>48.973777709429399</v>
      </c>
      <c r="E29" s="97">
        <v>59.975228683745954</v>
      </c>
      <c r="F29" s="97">
        <v>31.587747930133236</v>
      </c>
      <c r="G29" s="97">
        <v>46.813249504995923</v>
      </c>
      <c r="H29" s="97">
        <v>43.154932819518713</v>
      </c>
      <c r="I29" s="97">
        <v>43.990898306361053</v>
      </c>
      <c r="J29" s="97">
        <v>70.701302493811397</v>
      </c>
      <c r="K29" s="97">
        <v>35.500947441589219</v>
      </c>
      <c r="L29" s="97">
        <v>36.751780990994206</v>
      </c>
      <c r="M29" s="97">
        <v>35.835258293363665</v>
      </c>
      <c r="N29" s="97">
        <v>30.967440397002015</v>
      </c>
      <c r="O29" s="98">
        <v>42.581981458985076</v>
      </c>
    </row>
    <row r="30" spans="1:15" ht="15.75" customHeight="1" x14ac:dyDescent="0.3">
      <c r="A30" s="32"/>
      <c r="B30" s="31" t="s">
        <v>64</v>
      </c>
      <c r="C30" s="100">
        <v>41.58902397970536</v>
      </c>
      <c r="D30" s="101">
        <v>42.679515350835608</v>
      </c>
      <c r="E30" s="101">
        <v>54.654025045957241</v>
      </c>
      <c r="F30" s="101">
        <v>30.365320543615347</v>
      </c>
      <c r="G30" s="101">
        <v>44.121081390105374</v>
      </c>
      <c r="H30" s="101">
        <v>41.425531665692077</v>
      </c>
      <c r="I30" s="102">
        <v>40.25564180416518</v>
      </c>
      <c r="J30" s="101">
        <v>70.701302493811397</v>
      </c>
      <c r="K30" s="101">
        <v>33.000340413922217</v>
      </c>
      <c r="L30" s="101">
        <v>34.149203730010086</v>
      </c>
      <c r="M30" s="102">
        <v>32.957571559304512</v>
      </c>
      <c r="N30" s="101">
        <v>29.493889007521833</v>
      </c>
      <c r="O30" s="103">
        <v>41.241114619335519</v>
      </c>
    </row>
    <row r="31" spans="1:15" ht="15.75" customHeight="1" x14ac:dyDescent="0.3">
      <c r="A31" s="32"/>
      <c r="B31" s="82" t="s">
        <v>15</v>
      </c>
      <c r="C31" s="96">
        <v>38.727398832389312</v>
      </c>
      <c r="D31" s="97">
        <v>38.388032350442302</v>
      </c>
      <c r="E31" s="97">
        <v>52.137904578250193</v>
      </c>
      <c r="F31" s="97">
        <v>29.078967958140222</v>
      </c>
      <c r="G31" s="97">
        <v>41.476183130012132</v>
      </c>
      <c r="H31" s="97">
        <v>39.208701338581506</v>
      </c>
      <c r="I31" s="97">
        <v>37.431003117804003</v>
      </c>
      <c r="J31" s="97">
        <v>70.701302493811397</v>
      </c>
      <c r="K31" s="97">
        <v>30.472174747917759</v>
      </c>
      <c r="L31" s="97">
        <v>31.975692604507945</v>
      </c>
      <c r="M31" s="97">
        <v>29.769799935594733</v>
      </c>
      <c r="N31" s="97">
        <v>29.05515622659464</v>
      </c>
      <c r="O31" s="98">
        <v>40.62129684636686</v>
      </c>
    </row>
    <row r="32" spans="1:15" ht="15.75" customHeight="1" x14ac:dyDescent="0.3">
      <c r="A32" s="32"/>
      <c r="B32" s="42" t="s">
        <v>65</v>
      </c>
      <c r="C32" s="118">
        <v>36.111022641153276</v>
      </c>
      <c r="D32" s="124">
        <v>35.250006421924773</v>
      </c>
      <c r="E32" s="124">
        <v>50.085946480076274</v>
      </c>
      <c r="F32" s="124">
        <v>27.270351575964508</v>
      </c>
      <c r="G32" s="124">
        <v>38.763056148308188</v>
      </c>
      <c r="H32" s="124">
        <v>36.634345123907373</v>
      </c>
      <c r="I32" s="124">
        <v>34.931589253098984</v>
      </c>
      <c r="J32" s="124">
        <v>70.701302493811397</v>
      </c>
      <c r="K32" s="124">
        <v>28.27760588315325</v>
      </c>
      <c r="L32" s="124">
        <v>29.495852975827919</v>
      </c>
      <c r="M32" s="124">
        <v>27.543956481535453</v>
      </c>
      <c r="N32" s="124">
        <v>28.326755666050879</v>
      </c>
      <c r="O32" s="125">
        <v>39.070559761174565</v>
      </c>
    </row>
    <row r="33" spans="1:15" ht="15.75" customHeight="1" x14ac:dyDescent="0.3">
      <c r="A33" s="32"/>
      <c r="B33" s="27" t="s">
        <v>81</v>
      </c>
      <c r="C33" s="28">
        <v>33.743498895523736</v>
      </c>
      <c r="D33" s="29">
        <v>32.370523530930498</v>
      </c>
      <c r="E33" s="29">
        <v>48.576331418513369</v>
      </c>
      <c r="F33" s="29">
        <v>25.477475787476138</v>
      </c>
      <c r="G33" s="29">
        <v>36.326756363614294</v>
      </c>
      <c r="H33" s="29">
        <v>33.538153541862947</v>
      </c>
      <c r="I33" s="29">
        <v>33.166876736573329</v>
      </c>
      <c r="J33" s="29">
        <v>70.701302493811397</v>
      </c>
      <c r="K33" s="29">
        <v>26.483763779306607</v>
      </c>
      <c r="L33" s="29">
        <v>26.91703663040515</v>
      </c>
      <c r="M33" s="29">
        <v>25.990668974453651</v>
      </c>
      <c r="N33" s="29">
        <v>27.48373376008086</v>
      </c>
      <c r="O33" s="30">
        <v>38.327490805305672</v>
      </c>
    </row>
    <row r="34" spans="1:15" ht="15.75" customHeight="1" x14ac:dyDescent="0.3">
      <c r="A34" s="32"/>
      <c r="B34" s="42" t="s">
        <v>9</v>
      </c>
      <c r="C34" s="118">
        <v>31.590568280452992</v>
      </c>
      <c r="D34" s="124">
        <v>29.863807525624868</v>
      </c>
      <c r="E34" s="124">
        <v>46.224312779165466</v>
      </c>
      <c r="F34" s="124">
        <v>24.166633413329418</v>
      </c>
      <c r="G34" s="124">
        <v>34.245877691211888</v>
      </c>
      <c r="H34" s="124">
        <v>30.920829268448237</v>
      </c>
      <c r="I34" s="124">
        <v>31.342043146281195</v>
      </c>
      <c r="J34" s="124">
        <v>70.701302493811397</v>
      </c>
      <c r="K34" s="124">
        <v>24.967117681175026</v>
      </c>
      <c r="L34" s="124">
        <v>24.97021834642576</v>
      </c>
      <c r="M34" s="124">
        <v>25.008541131045085</v>
      </c>
      <c r="N34" s="124">
        <v>26.312786442909058</v>
      </c>
      <c r="O34" s="125">
        <v>38.049711883026568</v>
      </c>
    </row>
    <row r="35" spans="1:15" ht="15.75" customHeight="1" x14ac:dyDescent="0.3">
      <c r="A35" s="32"/>
      <c r="B35" s="27" t="s">
        <v>10</v>
      </c>
      <c r="C35" s="28">
        <v>29.957571908566326</v>
      </c>
      <c r="D35" s="29">
        <v>27.968811135324888</v>
      </c>
      <c r="E35" s="29">
        <v>41.618782685289226</v>
      </c>
      <c r="F35" s="29">
        <v>23.595480417293764</v>
      </c>
      <c r="G35" s="29">
        <v>32.526889172767753</v>
      </c>
      <c r="H35" s="29">
        <v>29.639674764000475</v>
      </c>
      <c r="I35" s="29">
        <v>30.211284961232121</v>
      </c>
      <c r="J35" s="29">
        <v>70.52542337580141</v>
      </c>
      <c r="K35" s="29">
        <v>24.140940430230263</v>
      </c>
      <c r="L35" s="29">
        <v>24.381719307769703</v>
      </c>
      <c r="M35" s="29">
        <v>25.031542252508839</v>
      </c>
      <c r="N35" s="29">
        <v>25.966726436831344</v>
      </c>
      <c r="O35" s="30">
        <v>37.040127175707013</v>
      </c>
    </row>
    <row r="36" spans="1:15" ht="15.75" customHeight="1" x14ac:dyDescent="0.3">
      <c r="A36" s="32"/>
      <c r="B36" s="42" t="s">
        <v>11</v>
      </c>
      <c r="C36" s="118">
        <v>29.424030549492507</v>
      </c>
      <c r="D36" s="124">
        <v>26.983358557499944</v>
      </c>
      <c r="E36" s="124">
        <v>38.933567577505421</v>
      </c>
      <c r="F36" s="124">
        <v>24.333372688842157</v>
      </c>
      <c r="G36" s="124">
        <v>31.893599466334528</v>
      </c>
      <c r="H36" s="124">
        <v>30.1301846091512</v>
      </c>
      <c r="I36" s="124">
        <v>29.825674502239348</v>
      </c>
      <c r="J36" s="124">
        <v>64.664358271900824</v>
      </c>
      <c r="K36" s="124">
        <v>24.391372067259969</v>
      </c>
      <c r="L36" s="124">
        <v>24.889669188095827</v>
      </c>
      <c r="M36" s="124">
        <v>26.227447551862511</v>
      </c>
      <c r="N36" s="124">
        <v>26.026486685947191</v>
      </c>
      <c r="O36" s="125">
        <v>35.75167551025887</v>
      </c>
    </row>
    <row r="37" spans="1:15" ht="15.75" customHeight="1" x14ac:dyDescent="0.3">
      <c r="A37" s="32"/>
      <c r="B37" s="27" t="s">
        <v>12</v>
      </c>
      <c r="C37" s="28">
        <v>29.567490202215602</v>
      </c>
      <c r="D37" s="29">
        <v>26.865958628530816</v>
      </c>
      <c r="E37" s="29">
        <v>37.814114814639673</v>
      </c>
      <c r="F37" s="29">
        <v>25.037882803242788</v>
      </c>
      <c r="G37" s="29">
        <v>32.075751785151354</v>
      </c>
      <c r="H37" s="29">
        <v>30.620710198148434</v>
      </c>
      <c r="I37" s="29">
        <v>30.062837043914353</v>
      </c>
      <c r="J37" s="29">
        <v>60.624197158014006</v>
      </c>
      <c r="K37" s="29">
        <v>25.048237217312618</v>
      </c>
      <c r="L37" s="29">
        <v>25.821438221765224</v>
      </c>
      <c r="M37" s="29">
        <v>27.144329066418145</v>
      </c>
      <c r="N37" s="29">
        <v>26.988726067940622</v>
      </c>
      <c r="O37" s="30">
        <v>35.398561497970825</v>
      </c>
    </row>
    <row r="38" spans="1:15" ht="15.75" customHeight="1" x14ac:dyDescent="0.3">
      <c r="A38" s="32"/>
      <c r="B38" s="42" t="s">
        <v>13</v>
      </c>
      <c r="C38" s="118">
        <v>29.920166946503635</v>
      </c>
      <c r="D38" s="124">
        <v>26.782764073901795</v>
      </c>
      <c r="E38" s="124">
        <v>37.508830178970392</v>
      </c>
      <c r="F38" s="124">
        <v>25.694486631243148</v>
      </c>
      <c r="G38" s="124">
        <v>32.741305099187642</v>
      </c>
      <c r="H38" s="124">
        <v>31.213078426217017</v>
      </c>
      <c r="I38" s="124">
        <v>30.727266805437548</v>
      </c>
      <c r="J38" s="124">
        <v>56.742079275044631</v>
      </c>
      <c r="K38" s="124">
        <v>25.639290278324101</v>
      </c>
      <c r="L38" s="124">
        <v>26.414759204564049</v>
      </c>
      <c r="M38" s="124">
        <v>27.883142559803652</v>
      </c>
      <c r="N38" s="124">
        <v>27.95312456598004</v>
      </c>
      <c r="O38" s="125">
        <v>34.449940264222597</v>
      </c>
    </row>
    <row r="39" spans="1:15" ht="15.75" customHeight="1" x14ac:dyDescent="0.3">
      <c r="A39" s="82" t="s">
        <v>117</v>
      </c>
      <c r="B39" s="82" t="s">
        <v>52</v>
      </c>
      <c r="C39" s="28">
        <v>31.929646118814098</v>
      </c>
      <c r="D39" s="29">
        <v>20.633424796034312</v>
      </c>
      <c r="E39" s="29">
        <v>43.148346945237471</v>
      </c>
      <c r="F39" s="29">
        <v>28.415236086295714</v>
      </c>
      <c r="G39" s="29">
        <v>42.359187218250106</v>
      </c>
      <c r="H39" s="29">
        <v>36.470090413416841</v>
      </c>
      <c r="I39" s="29">
        <v>33.800289292580807</v>
      </c>
      <c r="J39" s="29">
        <v>45.033653120582393</v>
      </c>
      <c r="K39" s="29">
        <v>23.004982318650683</v>
      </c>
      <c r="L39" s="29">
        <v>29.223806483717645</v>
      </c>
      <c r="M39" s="29">
        <v>31.830373285610321</v>
      </c>
      <c r="N39" s="29">
        <v>31.10321220804428</v>
      </c>
      <c r="O39" s="30">
        <v>25.00252691160863</v>
      </c>
    </row>
    <row r="40" spans="1:15" ht="15.75" customHeight="1" x14ac:dyDescent="0.3">
      <c r="A40" s="40"/>
      <c r="B40" s="40" t="s">
        <v>46</v>
      </c>
      <c r="C40" s="118">
        <v>31.724937936475889</v>
      </c>
      <c r="D40" s="124">
        <v>22.299660871265541</v>
      </c>
      <c r="E40" s="124">
        <v>39.12629088750915</v>
      </c>
      <c r="F40" s="124">
        <v>27.407476349454001</v>
      </c>
      <c r="G40" s="124">
        <v>39.203484606934829</v>
      </c>
      <c r="H40" s="124">
        <v>33.64730855856741</v>
      </c>
      <c r="I40" s="124">
        <v>34.850821754840084</v>
      </c>
      <c r="J40" s="124">
        <v>47.317461969218591</v>
      </c>
      <c r="K40" s="124">
        <v>25.362788494821064</v>
      </c>
      <c r="L40" s="124">
        <v>30.701730460499384</v>
      </c>
      <c r="M40" s="124">
        <v>31.066603270213633</v>
      </c>
      <c r="N40" s="124">
        <v>31.308506209766779</v>
      </c>
      <c r="O40" s="125">
        <v>26.602649595447676</v>
      </c>
    </row>
    <row r="41" spans="1:15" ht="15.75" customHeight="1" x14ac:dyDescent="0.3">
      <c r="A41" s="40"/>
      <c r="B41" s="82" t="s">
        <v>47</v>
      </c>
      <c r="C41" s="28">
        <v>32.966025343716886</v>
      </c>
      <c r="D41" s="29">
        <v>23.573658456701118</v>
      </c>
      <c r="E41" s="29">
        <v>41.3824214322781</v>
      </c>
      <c r="F41" s="29">
        <v>28.593332969352591</v>
      </c>
      <c r="G41" s="29">
        <v>39.066301994531919</v>
      </c>
      <c r="H41" s="29">
        <v>33.763745496493023</v>
      </c>
      <c r="I41" s="29">
        <v>35.928241885678595</v>
      </c>
      <c r="J41" s="29">
        <v>49.248211443851247</v>
      </c>
      <c r="K41" s="29">
        <v>28.151265042031611</v>
      </c>
      <c r="L41" s="29">
        <v>32.164347158495687</v>
      </c>
      <c r="M41" s="29">
        <v>32.396771757851511</v>
      </c>
      <c r="N41" s="29">
        <v>31.323541878156348</v>
      </c>
      <c r="O41" s="30">
        <v>25.885851242628267</v>
      </c>
    </row>
    <row r="42" spans="1:15" ht="15.75" customHeight="1" x14ac:dyDescent="0.3">
      <c r="A42" s="40"/>
      <c r="B42" s="40" t="s">
        <v>14</v>
      </c>
      <c r="C42" s="118">
        <v>31.932682006950714</v>
      </c>
      <c r="D42" s="124">
        <v>23.306802476231837</v>
      </c>
      <c r="E42" s="124">
        <v>39.976092264073266</v>
      </c>
      <c r="F42" s="124">
        <v>27.529128511933145</v>
      </c>
      <c r="G42" s="124">
        <v>35.69843517260847</v>
      </c>
      <c r="H42" s="124">
        <v>33.137333417362754</v>
      </c>
      <c r="I42" s="124">
        <v>33.938904660193913</v>
      </c>
      <c r="J42" s="124">
        <v>50.41202988113691</v>
      </c>
      <c r="K42" s="124">
        <v>28.369259076289062</v>
      </c>
      <c r="L42" s="124">
        <v>32.259428511464513</v>
      </c>
      <c r="M42" s="124">
        <v>31.966016464074325</v>
      </c>
      <c r="N42" s="124">
        <v>29.763649673053706</v>
      </c>
      <c r="O42" s="125">
        <v>26.071538931136619</v>
      </c>
    </row>
    <row r="43" spans="1:15" ht="15.75" customHeight="1" x14ac:dyDescent="0.3">
      <c r="A43" s="40"/>
      <c r="B43" s="82" t="s">
        <v>15</v>
      </c>
      <c r="C43" s="28">
        <v>30.643162996782248</v>
      </c>
      <c r="D43" s="29">
        <v>23.201229180827387</v>
      </c>
      <c r="E43" s="29">
        <v>37.394523629594161</v>
      </c>
      <c r="F43" s="29">
        <v>25.697353445818184</v>
      </c>
      <c r="G43" s="29">
        <v>34.16052251103455</v>
      </c>
      <c r="H43" s="29">
        <v>30.240076809606219</v>
      </c>
      <c r="I43" s="29">
        <v>32.960721178747413</v>
      </c>
      <c r="J43" s="29">
        <v>50.66468876541078</v>
      </c>
      <c r="K43" s="29">
        <v>26.22307303662615</v>
      </c>
      <c r="L43" s="29">
        <v>31.376569570361053</v>
      </c>
      <c r="M43" s="29">
        <v>30.681346342509592</v>
      </c>
      <c r="N43" s="29">
        <v>28.352667468545008</v>
      </c>
      <c r="O43" s="30">
        <v>24.837537074099973</v>
      </c>
    </row>
    <row r="44" spans="1:15" ht="15.75" customHeight="1" x14ac:dyDescent="0.3">
      <c r="A44" s="40"/>
      <c r="B44" s="40" t="s">
        <v>16</v>
      </c>
      <c r="C44" s="118">
        <v>31.57969886380878</v>
      </c>
      <c r="D44" s="124">
        <v>24.157637796951644</v>
      </c>
      <c r="E44" s="124">
        <v>38.773676096214302</v>
      </c>
      <c r="F44" s="124">
        <v>26.624701822608266</v>
      </c>
      <c r="G44" s="124">
        <v>35.816703206877136</v>
      </c>
      <c r="H44" s="124">
        <v>30.56670677700372</v>
      </c>
      <c r="I44" s="124">
        <v>33.651613109223341</v>
      </c>
      <c r="J44" s="124">
        <v>53.171326499012984</v>
      </c>
      <c r="K44" s="124">
        <v>26.152966457881455</v>
      </c>
      <c r="L44" s="124">
        <v>31.623610826371046</v>
      </c>
      <c r="M44" s="124">
        <v>31.657837400704956</v>
      </c>
      <c r="N44" s="124">
        <v>28.733102003491883</v>
      </c>
      <c r="O44" s="125">
        <v>25.689991846923473</v>
      </c>
    </row>
    <row r="45" spans="1:15" ht="15.75" customHeight="1" x14ac:dyDescent="0.3">
      <c r="A45" s="40"/>
      <c r="B45" s="82" t="s">
        <v>8</v>
      </c>
      <c r="C45" s="28">
        <v>33.324049004807932</v>
      </c>
      <c r="D45" s="29">
        <v>25.57802397163017</v>
      </c>
      <c r="E45" s="29">
        <v>41.383673543502525</v>
      </c>
      <c r="F45" s="29">
        <v>27.956308179439038</v>
      </c>
      <c r="G45" s="29">
        <v>38.209686247917162</v>
      </c>
      <c r="H45" s="29">
        <v>32.119824249738812</v>
      </c>
      <c r="I45" s="29">
        <v>35.810466070578627</v>
      </c>
      <c r="J45" s="29">
        <v>55.752547431843681</v>
      </c>
      <c r="K45" s="29">
        <v>27.291664940727529</v>
      </c>
      <c r="L45" s="29">
        <v>32.525031615020161</v>
      </c>
      <c r="M45" s="29">
        <v>32.435152619765176</v>
      </c>
      <c r="N45" s="29">
        <v>29.577468218231051</v>
      </c>
      <c r="O45" s="30">
        <v>27.773001403411175</v>
      </c>
    </row>
    <row r="46" spans="1:15" ht="15.75" customHeight="1" x14ac:dyDescent="0.3">
      <c r="A46" s="40"/>
      <c r="B46" s="40" t="s">
        <v>9</v>
      </c>
      <c r="C46" s="118">
        <v>34.874856271130113</v>
      </c>
      <c r="D46" s="124">
        <v>27.241016756878739</v>
      </c>
      <c r="E46" s="124">
        <v>43.503467677963364</v>
      </c>
      <c r="F46" s="124">
        <v>28.770304801566581</v>
      </c>
      <c r="G46" s="124">
        <v>40.080976840555081</v>
      </c>
      <c r="H46" s="124">
        <v>33.314288520881178</v>
      </c>
      <c r="I46" s="124">
        <v>37.66560910906361</v>
      </c>
      <c r="J46" s="124">
        <v>57.733330012205151</v>
      </c>
      <c r="K46" s="124">
        <v>28.485439395066908</v>
      </c>
      <c r="L46" s="124">
        <v>33.721895304801279</v>
      </c>
      <c r="M46" s="124">
        <v>33.194951098609856</v>
      </c>
      <c r="N46" s="124">
        <v>30.325670579416752</v>
      </c>
      <c r="O46" s="125">
        <v>30.114704374572799</v>
      </c>
    </row>
    <row r="47" spans="1:15" ht="15.75" customHeight="1" x14ac:dyDescent="0.3">
      <c r="A47" s="40"/>
      <c r="B47" s="82" t="s">
        <v>10</v>
      </c>
      <c r="C47" s="28">
        <v>36.237739278480554</v>
      </c>
      <c r="D47" s="29">
        <v>28.933628133657884</v>
      </c>
      <c r="E47" s="29">
        <v>45.128866321121492</v>
      </c>
      <c r="F47" s="29">
        <v>29.736589697102055</v>
      </c>
      <c r="G47" s="29">
        <v>41.462678803417347</v>
      </c>
      <c r="H47" s="29">
        <v>34.115906325343396</v>
      </c>
      <c r="I47" s="29">
        <v>39.195959195778663</v>
      </c>
      <c r="J47" s="29">
        <v>59.263321417031833</v>
      </c>
      <c r="K47" s="29">
        <v>29.713522138223791</v>
      </c>
      <c r="L47" s="29">
        <v>34.746841420001665</v>
      </c>
      <c r="M47" s="29">
        <v>34.222208277567177</v>
      </c>
      <c r="N47" s="29">
        <v>31.067135730403177</v>
      </c>
      <c r="O47" s="30">
        <v>31.490070033540253</v>
      </c>
    </row>
    <row r="48" spans="1:15" ht="15.75" customHeight="1" x14ac:dyDescent="0.3">
      <c r="A48" s="40"/>
      <c r="B48" s="40" t="s">
        <v>11</v>
      </c>
      <c r="C48" s="118">
        <v>37.902726234519321</v>
      </c>
      <c r="D48" s="124">
        <v>30.931882582361048</v>
      </c>
      <c r="E48" s="124">
        <v>47.243685606617085</v>
      </c>
      <c r="F48" s="124">
        <v>31.29026252119808</v>
      </c>
      <c r="G48" s="124">
        <v>43.459778059886951</v>
      </c>
      <c r="H48" s="124">
        <v>35.582687739252108</v>
      </c>
      <c r="I48" s="124">
        <v>40.782359596301362</v>
      </c>
      <c r="J48" s="124">
        <v>60.642961552568565</v>
      </c>
      <c r="K48" s="124">
        <v>30.979781028828317</v>
      </c>
      <c r="L48" s="124">
        <v>36.120221104855773</v>
      </c>
      <c r="M48" s="124">
        <v>34.9245385322888</v>
      </c>
      <c r="N48" s="124">
        <v>32.029792551195072</v>
      </c>
      <c r="O48" s="125">
        <v>32.539968367647361</v>
      </c>
    </row>
    <row r="49" spans="1:15" ht="15.75" customHeight="1" x14ac:dyDescent="0.3">
      <c r="A49" s="40"/>
      <c r="B49" s="82" t="s">
        <v>12</v>
      </c>
      <c r="C49" s="28">
        <v>39.546809665745073</v>
      </c>
      <c r="D49" s="29">
        <v>33.182089521008685</v>
      </c>
      <c r="E49" s="29">
        <v>49.536115011202618</v>
      </c>
      <c r="F49" s="29">
        <v>32.39439159885616</v>
      </c>
      <c r="G49" s="29">
        <v>44.971188545394149</v>
      </c>
      <c r="H49" s="29">
        <v>36.652519228092345</v>
      </c>
      <c r="I49" s="29">
        <v>42.460427094772875</v>
      </c>
      <c r="J49" s="29">
        <v>61.995489657301782</v>
      </c>
      <c r="K49" s="29">
        <v>32.665540460990513</v>
      </c>
      <c r="L49" s="29">
        <v>37.163618656435176</v>
      </c>
      <c r="M49" s="29">
        <v>35.600299657804179</v>
      </c>
      <c r="N49" s="29">
        <v>33.254068713659549</v>
      </c>
      <c r="O49" s="30">
        <v>33.584322574315706</v>
      </c>
    </row>
    <row r="50" spans="1:15" ht="15.75" customHeight="1" x14ac:dyDescent="0.3">
      <c r="A50" s="40"/>
      <c r="B50" s="40" t="s">
        <v>13</v>
      </c>
      <c r="C50" s="118">
        <v>40.823617997845304</v>
      </c>
      <c r="D50" s="124">
        <v>34.277495907708108</v>
      </c>
      <c r="E50" s="124">
        <v>51.638852537641299</v>
      </c>
      <c r="F50" s="124">
        <v>33.436994409793314</v>
      </c>
      <c r="G50" s="124">
        <v>46.368548825957703</v>
      </c>
      <c r="H50" s="124">
        <v>37.749383149393537</v>
      </c>
      <c r="I50" s="124">
        <v>43.842882980581329</v>
      </c>
      <c r="J50" s="124">
        <v>63.133896180995322</v>
      </c>
      <c r="K50" s="124">
        <v>33.876565578688918</v>
      </c>
      <c r="L50" s="124">
        <v>38.102484629431075</v>
      </c>
      <c r="M50" s="124">
        <v>36.327892318240259</v>
      </c>
      <c r="N50" s="124">
        <v>34.147864700535543</v>
      </c>
      <c r="O50" s="125">
        <v>34.996549534877303</v>
      </c>
    </row>
    <row r="51" spans="1:15" s="40" customFormat="1" ht="15.75" customHeight="1" x14ac:dyDescent="0.3">
      <c r="A51" s="82" t="s">
        <v>166</v>
      </c>
      <c r="B51" s="82" t="s">
        <v>52</v>
      </c>
      <c r="C51" s="28">
        <v>52.023787421348104</v>
      </c>
      <c r="D51" s="29">
        <v>41.14871636806253</v>
      </c>
      <c r="E51" s="29">
        <v>77.005111686828911</v>
      </c>
      <c r="F51" s="29">
        <v>42.764571502328813</v>
      </c>
      <c r="G51" s="29">
        <v>61.484037348524154</v>
      </c>
      <c r="H51" s="29">
        <v>52.204298865194367</v>
      </c>
      <c r="I51" s="29">
        <v>55.918999275169277</v>
      </c>
      <c r="J51" s="29">
        <v>78.153787723648321</v>
      </c>
      <c r="K51" s="29">
        <v>35.889031903578463</v>
      </c>
      <c r="L51" s="29">
        <v>41.98920479226377</v>
      </c>
      <c r="M51" s="29">
        <v>40.639414238904628</v>
      </c>
      <c r="N51" s="29">
        <v>41.669331367777531</v>
      </c>
      <c r="O51" s="30">
        <v>42.164120825914466</v>
      </c>
    </row>
    <row r="52" spans="1:15" s="40" customFormat="1" ht="15.75" customHeight="1" x14ac:dyDescent="0.3">
      <c r="B52" s="40" t="s">
        <v>46</v>
      </c>
      <c r="C52" s="118">
        <v>51.252042522161055</v>
      </c>
      <c r="D52" s="124">
        <v>46.941940118363348</v>
      </c>
      <c r="E52" s="124">
        <v>73.688117798094567</v>
      </c>
      <c r="F52" s="124">
        <v>39.426643664021114</v>
      </c>
      <c r="G52" s="124">
        <v>56.895567813012462</v>
      </c>
      <c r="H52" s="124">
        <v>46.97773250528482</v>
      </c>
      <c r="I52" s="124">
        <v>54.690548724263913</v>
      </c>
      <c r="J52" s="124">
        <v>76.377582990794451</v>
      </c>
      <c r="K52" s="124">
        <v>37.425853114063436</v>
      </c>
      <c r="L52" s="124">
        <v>41.219726474852699</v>
      </c>
      <c r="M52" s="124">
        <v>38.18519507274619</v>
      </c>
      <c r="N52" s="124">
        <v>40.357267459498814</v>
      </c>
      <c r="O52" s="125">
        <v>42.937834837068415</v>
      </c>
    </row>
    <row r="53" spans="1:15" ht="15.75" customHeight="1" x14ac:dyDescent="0.3">
      <c r="A53" s="40"/>
      <c r="B53" s="82" t="s">
        <v>47</v>
      </c>
      <c r="C53" s="28">
        <v>52.117220755282688</v>
      </c>
      <c r="D53" s="29">
        <v>51.57580374222028</v>
      </c>
      <c r="E53" s="29">
        <v>73.326259612865101</v>
      </c>
      <c r="F53" s="29">
        <v>38.314532695462752</v>
      </c>
      <c r="G53" s="29">
        <v>56.536097332873091</v>
      </c>
      <c r="H53" s="29">
        <v>45.125022011062256</v>
      </c>
      <c r="I53" s="29">
        <v>55.565930707095355</v>
      </c>
      <c r="J53" s="29">
        <v>75.555178449482767</v>
      </c>
      <c r="K53" s="29">
        <v>38.993549242248712</v>
      </c>
      <c r="L53" s="29">
        <v>41.911170082586324</v>
      </c>
      <c r="M53" s="29">
        <v>39.007368763906229</v>
      </c>
      <c r="N53" s="29">
        <v>39.13764425699631</v>
      </c>
      <c r="O53" s="30">
        <v>44.305234692598361</v>
      </c>
    </row>
    <row r="54" spans="1:15" s="40" customFormat="1" ht="15.75" customHeight="1" x14ac:dyDescent="0.3">
      <c r="A54" s="353"/>
      <c r="B54" s="359" t="s">
        <v>14</v>
      </c>
      <c r="C54" s="360">
        <v>52.783259236228673</v>
      </c>
      <c r="D54" s="361">
        <v>52.795953366158834</v>
      </c>
      <c r="E54" s="361">
        <v>72.931774533937627</v>
      </c>
      <c r="F54" s="361">
        <v>38.847381785604142</v>
      </c>
      <c r="G54" s="361">
        <v>56.807094192242779</v>
      </c>
      <c r="H54" s="361">
        <v>46.200735157328126</v>
      </c>
      <c r="I54" s="361">
        <v>56.642339660545403</v>
      </c>
      <c r="J54" s="361">
        <v>74.305083527563582</v>
      </c>
      <c r="K54" s="361">
        <v>40.116792139327842</v>
      </c>
      <c r="L54" s="361">
        <v>42.550593065987684</v>
      </c>
      <c r="M54" s="361">
        <v>41.143528508911068</v>
      </c>
      <c r="N54" s="361">
        <v>39.892517727776664</v>
      </c>
      <c r="O54" s="362">
        <v>44.891693579989997</v>
      </c>
    </row>
    <row r="55" spans="1:15" s="104" customFormat="1" ht="29.1" customHeight="1" x14ac:dyDescent="0.3">
      <c r="A55" s="200"/>
      <c r="B55" s="40" t="s">
        <v>79</v>
      </c>
      <c r="E55" s="2"/>
      <c r="F55" s="2"/>
      <c r="G55" s="2"/>
      <c r="H55" s="2"/>
      <c r="I55" s="2"/>
      <c r="J55" s="2"/>
      <c r="K55" s="2"/>
      <c r="L55" s="2"/>
      <c r="M55" s="2"/>
      <c r="N55" s="2"/>
      <c r="O55" s="3"/>
    </row>
    <row r="56" spans="1:15" s="106" customFormat="1" ht="14.25" customHeight="1" x14ac:dyDescent="0.3">
      <c r="A56" s="105"/>
      <c r="B56" s="104" t="s">
        <v>17</v>
      </c>
      <c r="C56" s="104"/>
      <c r="D56" s="104"/>
      <c r="E56" s="2"/>
      <c r="F56" s="2"/>
      <c r="G56" s="2"/>
      <c r="H56" s="2"/>
      <c r="I56" s="2"/>
      <c r="J56" s="2"/>
      <c r="K56" s="2"/>
      <c r="L56" s="2"/>
      <c r="M56" s="2"/>
      <c r="N56" s="2"/>
      <c r="O56" s="3"/>
    </row>
    <row r="57" spans="1:15" s="106" customFormat="1" ht="14.25" customHeight="1" x14ac:dyDescent="0.25">
      <c r="A57" s="105"/>
      <c r="B57" s="396" t="s">
        <v>83</v>
      </c>
      <c r="C57" s="396"/>
      <c r="D57" s="396"/>
      <c r="E57" s="396"/>
      <c r="F57" s="396"/>
      <c r="G57" s="396"/>
      <c r="H57" s="396"/>
      <c r="I57" s="396"/>
      <c r="J57" s="396"/>
      <c r="K57" s="396"/>
      <c r="L57" s="396"/>
      <c r="M57" s="396"/>
      <c r="N57" s="396"/>
      <c r="O57" s="175"/>
    </row>
    <row r="58" spans="1:15" s="106" customFormat="1" ht="21.95" customHeight="1" x14ac:dyDescent="0.25">
      <c r="A58" s="105"/>
      <c r="B58" s="396"/>
      <c r="C58" s="396"/>
      <c r="D58" s="396"/>
      <c r="E58" s="396"/>
      <c r="F58" s="396"/>
      <c r="G58" s="396"/>
      <c r="H58" s="396"/>
      <c r="I58" s="396"/>
      <c r="J58" s="396"/>
      <c r="K58" s="396"/>
      <c r="L58" s="396"/>
      <c r="M58" s="396"/>
      <c r="N58" s="396"/>
      <c r="O58" s="175"/>
    </row>
    <row r="59" spans="1:15" s="106" customFormat="1" ht="34.5" customHeight="1" x14ac:dyDescent="0.25">
      <c r="A59" s="105"/>
      <c r="B59" s="394" t="s">
        <v>116</v>
      </c>
      <c r="C59" s="394"/>
      <c r="D59" s="394"/>
      <c r="E59" s="394"/>
      <c r="F59" s="394"/>
      <c r="G59" s="394"/>
      <c r="H59" s="394"/>
      <c r="I59" s="394"/>
      <c r="J59" s="394"/>
      <c r="K59" s="394"/>
      <c r="L59" s="394"/>
      <c r="M59" s="394"/>
      <c r="N59" s="394"/>
      <c r="O59" s="175"/>
    </row>
    <row r="60" spans="1:15" s="278" customFormat="1" ht="27.95" customHeight="1" x14ac:dyDescent="0.3">
      <c r="A60" s="105"/>
      <c r="B60" s="351" t="str">
        <f>'1.1 V.A Ing.real'!B52</f>
        <v>Actualizado el 15 de junio de 2022</v>
      </c>
      <c r="C60" s="277"/>
      <c r="D60" s="277"/>
      <c r="E60" s="277"/>
      <c r="F60" s="277"/>
      <c r="G60" s="277"/>
      <c r="H60" s="277"/>
      <c r="I60" s="277"/>
      <c r="J60" s="277"/>
      <c r="K60" s="277"/>
      <c r="L60" s="277"/>
      <c r="M60" s="277"/>
      <c r="N60" s="277"/>
      <c r="O60" s="175"/>
    </row>
    <row r="61" spans="1:15" s="104" customFormat="1" ht="15.95" customHeight="1" x14ac:dyDescent="0.3">
      <c r="A61" s="109"/>
      <c r="B61" s="352"/>
      <c r="C61" s="110"/>
      <c r="D61" s="110"/>
      <c r="E61" s="4"/>
      <c r="F61" s="4"/>
      <c r="G61" s="4"/>
      <c r="H61" s="4"/>
      <c r="I61" s="4"/>
      <c r="J61" s="4"/>
      <c r="K61" s="4"/>
      <c r="L61" s="4"/>
      <c r="M61" s="4"/>
      <c r="N61" s="4"/>
      <c r="O61" s="5"/>
    </row>
    <row r="62" spans="1:15" s="104" customFormat="1" ht="24.95" customHeight="1" x14ac:dyDescent="0.3">
      <c r="B62" s="351"/>
      <c r="C62" s="351"/>
      <c r="D62" s="351"/>
      <c r="E62" s="2"/>
      <c r="F62" s="2"/>
      <c r="G62" s="2"/>
      <c r="H62" s="2"/>
      <c r="I62" s="2"/>
      <c r="J62" s="2"/>
      <c r="K62" s="2"/>
      <c r="L62" s="2"/>
      <c r="M62" s="2"/>
      <c r="N62" s="2"/>
      <c r="O62" s="2"/>
    </row>
  </sheetData>
  <mergeCells count="3">
    <mergeCell ref="A7:J8"/>
    <mergeCell ref="B57:N58"/>
    <mergeCell ref="B59:N59"/>
  </mergeCells>
  <hyperlinks>
    <hyperlink ref="L2" location="Contenido!A1" display="Inicio" xr:uid="{00000000-0004-0000-0D00-000000000000}"/>
    <hyperlink ref="A10:O10" location="'Ocupación mensual Nacional'!A1" display="3.2  Ocupación  Mensual por escala de habitación"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showGridLines="0" zoomScale="80" zoomScaleNormal="80" workbookViewId="0">
      <pane ySplit="14" topLeftCell="A15" activePane="bottomLeft" state="frozen"/>
      <selection activeCell="C15" sqref="C15"/>
      <selection pane="bottomLeft" activeCell="D54" sqref="D54"/>
    </sheetView>
  </sheetViews>
  <sheetFormatPr baseColWidth="10" defaultColWidth="11.42578125" defaultRowHeight="16.5" x14ac:dyDescent="0.3"/>
  <cols>
    <col min="1" max="1" width="9.7109375" style="31" customWidth="1"/>
    <col min="2" max="2" width="15" style="55" customWidth="1"/>
    <col min="3" max="3" width="17" style="55" customWidth="1"/>
    <col min="4" max="8" width="15" style="55" customWidth="1"/>
    <col min="9" max="10" width="15.28515625" style="55" customWidth="1"/>
    <col min="11" max="11" width="14" style="55" customWidth="1"/>
    <col min="12" max="13" width="13.85546875" style="55" bestFit="1" customWidth="1"/>
    <col min="14" max="15" width="14.7109375" style="31" customWidth="1"/>
    <col min="16" max="16384" width="11.42578125" style="31"/>
  </cols>
  <sheetData>
    <row r="1" spans="1:15" s="71" customFormat="1" ht="12" customHeight="1" x14ac:dyDescent="0.3">
      <c r="A1" s="86"/>
      <c r="B1" s="87"/>
      <c r="C1" s="87"/>
      <c r="D1" s="87"/>
      <c r="E1" s="87"/>
      <c r="F1" s="87"/>
      <c r="G1" s="87"/>
      <c r="H1" s="87"/>
      <c r="I1" s="87"/>
      <c r="J1" s="87"/>
      <c r="K1" s="16"/>
      <c r="L1" s="16"/>
      <c r="M1" s="16"/>
      <c r="N1" s="14"/>
      <c r="O1" s="14"/>
    </row>
    <row r="2" spans="1:15" s="17" customFormat="1" x14ac:dyDescent="0.3">
      <c r="A2" s="88"/>
      <c r="B2" s="89"/>
      <c r="C2" s="89"/>
      <c r="D2" s="89"/>
      <c r="E2" s="89"/>
      <c r="F2" s="89"/>
      <c r="G2" s="89"/>
      <c r="I2" s="89"/>
      <c r="J2" s="89"/>
      <c r="K2" s="16"/>
      <c r="L2" s="150" t="s">
        <v>0</v>
      </c>
      <c r="M2" s="16"/>
      <c r="N2" s="57"/>
      <c r="O2" s="57"/>
    </row>
    <row r="3" spans="1:15" s="17" customFormat="1" x14ac:dyDescent="0.3">
      <c r="A3" s="88"/>
      <c r="B3" s="89"/>
      <c r="C3" s="89"/>
      <c r="D3" s="89"/>
      <c r="E3" s="89"/>
      <c r="F3" s="89"/>
      <c r="G3" s="89"/>
      <c r="H3" s="89"/>
      <c r="I3" s="89"/>
      <c r="J3" s="89"/>
      <c r="K3" s="16"/>
      <c r="L3" s="16"/>
      <c r="M3" s="16"/>
      <c r="N3" s="57"/>
      <c r="O3" s="57"/>
    </row>
    <row r="4" spans="1:15" s="17" customFormat="1" x14ac:dyDescent="0.3">
      <c r="A4" s="88"/>
      <c r="B4" s="89"/>
      <c r="C4" s="89"/>
      <c r="D4" s="89"/>
      <c r="E4" s="89"/>
      <c r="F4" s="89"/>
      <c r="G4" s="89"/>
      <c r="H4" s="89"/>
      <c r="I4" s="89"/>
      <c r="J4" s="89"/>
      <c r="K4" s="16"/>
      <c r="L4" s="16"/>
      <c r="M4" s="16"/>
      <c r="N4" s="57"/>
      <c r="O4" s="57"/>
    </row>
    <row r="5" spans="1:15" s="17" customFormat="1" x14ac:dyDescent="0.3">
      <c r="A5" s="88"/>
      <c r="B5" s="89"/>
      <c r="C5" s="89"/>
      <c r="D5" s="89"/>
      <c r="E5" s="89"/>
      <c r="F5" s="89"/>
      <c r="G5" s="89"/>
      <c r="H5" s="89"/>
      <c r="I5" s="89"/>
      <c r="J5" s="18"/>
      <c r="K5" s="16"/>
      <c r="L5" s="16"/>
      <c r="M5" s="16"/>
      <c r="N5" s="57"/>
      <c r="O5" s="57"/>
    </row>
    <row r="6" spans="1:15" s="17" customFormat="1" x14ac:dyDescent="0.3">
      <c r="A6" s="88"/>
      <c r="B6" s="89"/>
      <c r="C6" s="89"/>
      <c r="D6" s="89"/>
      <c r="E6" s="89"/>
      <c r="F6" s="89"/>
      <c r="G6" s="89"/>
      <c r="H6" s="89"/>
      <c r="I6" s="89"/>
      <c r="J6" s="89"/>
      <c r="K6" s="16"/>
      <c r="L6" s="16"/>
      <c r="M6" s="16"/>
      <c r="N6" s="57"/>
      <c r="O6" s="57"/>
    </row>
    <row r="7" spans="1:15" s="17" customFormat="1" ht="15" customHeight="1" x14ac:dyDescent="0.3">
      <c r="A7" s="378" t="s">
        <v>53</v>
      </c>
      <c r="B7" s="378"/>
      <c r="C7" s="378"/>
      <c r="D7" s="378"/>
      <c r="E7" s="378"/>
      <c r="F7" s="378"/>
      <c r="G7" s="378"/>
      <c r="H7" s="378"/>
      <c r="I7" s="378"/>
      <c r="J7" s="378"/>
      <c r="K7" s="123"/>
      <c r="L7" s="123"/>
      <c r="M7" s="123"/>
      <c r="N7" s="123"/>
      <c r="O7" s="123"/>
    </row>
    <row r="8" spans="1:15" s="17" customFormat="1" ht="15" customHeight="1" x14ac:dyDescent="0.3">
      <c r="A8" s="378"/>
      <c r="B8" s="378"/>
      <c r="C8" s="378"/>
      <c r="D8" s="378"/>
      <c r="E8" s="378"/>
      <c r="F8" s="378"/>
      <c r="G8" s="378"/>
      <c r="H8" s="378"/>
      <c r="I8" s="378"/>
      <c r="J8" s="378"/>
      <c r="K8" s="123"/>
      <c r="L8" s="123"/>
      <c r="M8" s="123"/>
      <c r="N8" s="123"/>
      <c r="O8" s="123"/>
    </row>
    <row r="9" spans="1:15" s="17" customFormat="1" ht="15" customHeight="1" x14ac:dyDescent="0.3">
      <c r="A9" s="161"/>
      <c r="B9" s="162"/>
      <c r="C9" s="162"/>
      <c r="D9" s="162"/>
      <c r="E9" s="162"/>
      <c r="F9" s="162"/>
      <c r="G9" s="162"/>
      <c r="H9" s="162"/>
      <c r="I9" s="162"/>
      <c r="J9" s="162"/>
      <c r="K9" s="70"/>
      <c r="L9" s="70"/>
      <c r="M9" s="70"/>
      <c r="N9" s="70"/>
      <c r="O9" s="70"/>
    </row>
    <row r="10" spans="1:15" s="17" customFormat="1" ht="15" customHeight="1" x14ac:dyDescent="0.3">
      <c r="A10" s="21" t="s">
        <v>133</v>
      </c>
      <c r="B10" s="90"/>
      <c r="C10" s="90"/>
      <c r="D10" s="90"/>
      <c r="E10" s="90"/>
      <c r="F10" s="22"/>
      <c r="G10" s="22"/>
      <c r="H10" s="22"/>
      <c r="I10" s="22"/>
      <c r="J10" s="22"/>
      <c r="K10" s="152"/>
      <c r="L10" s="152"/>
      <c r="M10" s="152"/>
      <c r="N10" s="152"/>
      <c r="O10" s="152"/>
    </row>
    <row r="11" spans="1:15" s="71" customFormat="1" ht="18" customHeight="1" x14ac:dyDescent="0.3">
      <c r="A11" s="21" t="s">
        <v>73</v>
      </c>
      <c r="B11" s="90"/>
      <c r="C11" s="90"/>
      <c r="D11" s="90"/>
      <c r="E11" s="90"/>
      <c r="F11" s="90"/>
      <c r="G11" s="90"/>
      <c r="H11" s="90"/>
      <c r="I11" s="90"/>
      <c r="J11" s="90"/>
      <c r="K11" s="64"/>
      <c r="L11" s="64"/>
      <c r="M11" s="64"/>
      <c r="N11" s="64"/>
      <c r="O11" s="64"/>
    </row>
    <row r="12" spans="1:15" s="71" customFormat="1" ht="18" customHeight="1" x14ac:dyDescent="0.3">
      <c r="A12" s="21" t="s">
        <v>181</v>
      </c>
      <c r="B12" s="22"/>
      <c r="C12" s="22"/>
      <c r="D12" s="22"/>
      <c r="E12" s="90"/>
      <c r="F12" s="90"/>
      <c r="G12" s="90"/>
      <c r="H12" s="90"/>
      <c r="I12" s="90"/>
      <c r="J12" s="90"/>
      <c r="K12" s="64"/>
      <c r="L12" s="64"/>
      <c r="M12" s="64"/>
      <c r="N12" s="64"/>
      <c r="O12" s="64"/>
    </row>
    <row r="13" spans="1:15" s="71" customFormat="1" ht="18" customHeight="1" x14ac:dyDescent="0.3">
      <c r="A13" s="115"/>
      <c r="B13" s="22"/>
      <c r="C13" s="22"/>
      <c r="D13" s="22"/>
      <c r="E13" s="22"/>
      <c r="F13" s="22"/>
      <c r="G13" s="22"/>
      <c r="H13" s="22"/>
      <c r="I13" s="22"/>
      <c r="J13" s="22"/>
      <c r="K13" s="152"/>
      <c r="L13" s="152"/>
      <c r="M13" s="152"/>
      <c r="N13" s="152"/>
      <c r="O13" s="152"/>
    </row>
    <row r="14" spans="1:15" s="71" customFormat="1" ht="46.5" customHeight="1" x14ac:dyDescent="0.3">
      <c r="A14" s="176" t="s">
        <v>23</v>
      </c>
      <c r="B14" s="177" t="s">
        <v>24</v>
      </c>
      <c r="C14" s="195" t="s">
        <v>57</v>
      </c>
      <c r="D14" s="195" t="s">
        <v>5</v>
      </c>
      <c r="E14" s="195" t="s">
        <v>6</v>
      </c>
      <c r="F14" s="195" t="s">
        <v>18</v>
      </c>
      <c r="G14" s="195" t="s">
        <v>19</v>
      </c>
      <c r="H14" s="195" t="s">
        <v>20</v>
      </c>
      <c r="I14" s="195" t="s">
        <v>3</v>
      </c>
      <c r="J14" s="195" t="s">
        <v>7</v>
      </c>
      <c r="K14" s="195" t="s">
        <v>39</v>
      </c>
      <c r="L14" s="195" t="s">
        <v>36</v>
      </c>
      <c r="M14" s="195" t="s">
        <v>40</v>
      </c>
      <c r="N14" s="195" t="s">
        <v>21</v>
      </c>
      <c r="O14" s="196" t="s">
        <v>38</v>
      </c>
    </row>
    <row r="15" spans="1:15" ht="15.75" customHeight="1" x14ac:dyDescent="0.3">
      <c r="A15" s="221" t="s">
        <v>49</v>
      </c>
      <c r="B15" s="222" t="s">
        <v>13</v>
      </c>
      <c r="C15" s="223">
        <v>48.827574359968729</v>
      </c>
      <c r="D15" s="224">
        <v>56.891725402766994</v>
      </c>
      <c r="E15" s="224">
        <v>60.508860616311665</v>
      </c>
      <c r="F15" s="224">
        <v>35.270753644970732</v>
      </c>
      <c r="G15" s="224">
        <v>48.497157062572235</v>
      </c>
      <c r="H15" s="224">
        <v>43.480575090841349</v>
      </c>
      <c r="I15" s="225">
        <v>47.966955391576157</v>
      </c>
      <c r="J15" s="225">
        <v>73.240502344451414</v>
      </c>
      <c r="K15" s="225">
        <v>40.016296218719575</v>
      </c>
      <c r="L15" s="225">
        <v>42.018819612022725</v>
      </c>
      <c r="M15" s="225">
        <v>34.632678649272968</v>
      </c>
      <c r="N15" s="224">
        <v>32.802462198627701</v>
      </c>
      <c r="O15" s="226">
        <v>49.957888002750714</v>
      </c>
    </row>
    <row r="16" spans="1:15" ht="15.75" customHeight="1" x14ac:dyDescent="0.3">
      <c r="A16" s="73" t="s">
        <v>50</v>
      </c>
      <c r="B16" s="82" t="s">
        <v>52</v>
      </c>
      <c r="C16" s="96">
        <v>49.092782226235208</v>
      </c>
      <c r="D16" s="97">
        <v>57.090652789404082</v>
      </c>
      <c r="E16" s="97">
        <v>60.922403964555357</v>
      </c>
      <c r="F16" s="97">
        <v>35.388320297657685</v>
      </c>
      <c r="G16" s="97">
        <v>48.858883774804461</v>
      </c>
      <c r="H16" s="97">
        <v>43.969521554120817</v>
      </c>
      <c r="I16" s="97">
        <v>48.30829302206174</v>
      </c>
      <c r="J16" s="97">
        <v>73.265400794410297</v>
      </c>
      <c r="K16" s="97">
        <v>40.179782637574782</v>
      </c>
      <c r="L16" s="97">
        <v>42.302510954361729</v>
      </c>
      <c r="M16" s="97">
        <v>34.607830581795774</v>
      </c>
      <c r="N16" s="97">
        <v>33.157097912868707</v>
      </c>
      <c r="O16" s="98">
        <v>50.335114438191475</v>
      </c>
    </row>
    <row r="17" spans="1:15" ht="15.75" customHeight="1" x14ac:dyDescent="0.3">
      <c r="A17" s="32"/>
      <c r="B17" s="31" t="s">
        <v>54</v>
      </c>
      <c r="C17" s="100">
        <v>49.29838080366811</v>
      </c>
      <c r="D17" s="101">
        <v>57.287801710818599</v>
      </c>
      <c r="E17" s="101">
        <v>61.248447389456054</v>
      </c>
      <c r="F17" s="101">
        <v>35.403452463407099</v>
      </c>
      <c r="G17" s="101">
        <v>49.296428503430576</v>
      </c>
      <c r="H17" s="101">
        <v>44.024023816588162</v>
      </c>
      <c r="I17" s="102">
        <v>48.607832907641559</v>
      </c>
      <c r="J17" s="102">
        <v>73.606696511215119</v>
      </c>
      <c r="K17" s="102">
        <v>40.226412326693747</v>
      </c>
      <c r="L17" s="102">
        <v>42.206369281836267</v>
      </c>
      <c r="M17" s="102">
        <v>34.964399933940129</v>
      </c>
      <c r="N17" s="101">
        <v>33.154446206839019</v>
      </c>
      <c r="O17" s="103">
        <v>50.350925519666681</v>
      </c>
    </row>
    <row r="18" spans="1:15" ht="15.75" customHeight="1" x14ac:dyDescent="0.3">
      <c r="A18" s="32"/>
      <c r="B18" s="82" t="s">
        <v>63</v>
      </c>
      <c r="C18" s="96">
        <v>48.303432937880245</v>
      </c>
      <c r="D18" s="97">
        <v>55.990774846177693</v>
      </c>
      <c r="E18" s="97">
        <v>58.963736039501534</v>
      </c>
      <c r="F18" s="97">
        <v>34.868456309359352</v>
      </c>
      <c r="G18" s="97">
        <v>48.012781205939611</v>
      </c>
      <c r="H18" s="97">
        <v>43.572361911616746</v>
      </c>
      <c r="I18" s="97">
        <v>47.578489851501814</v>
      </c>
      <c r="J18" s="97">
        <v>73.258708821751057</v>
      </c>
      <c r="K18" s="97">
        <v>39.846466548513959</v>
      </c>
      <c r="L18" s="97">
        <v>41.481640008744257</v>
      </c>
      <c r="M18" s="97">
        <v>34.848839462959873</v>
      </c>
      <c r="N18" s="97">
        <v>32.880168761405912</v>
      </c>
      <c r="O18" s="98">
        <v>49.767694765812564</v>
      </c>
    </row>
    <row r="19" spans="1:15" ht="15.75" customHeight="1" x14ac:dyDescent="0.3">
      <c r="A19" s="32"/>
      <c r="B19" s="31" t="s">
        <v>64</v>
      </c>
      <c r="C19" s="100">
        <v>47.440903499132745</v>
      </c>
      <c r="D19" s="101">
        <v>54.045475098817086</v>
      </c>
      <c r="E19" s="101">
        <v>57.647790936817302</v>
      </c>
      <c r="F19" s="101">
        <v>34.716665933661439</v>
      </c>
      <c r="G19" s="101">
        <v>47.554450822314315</v>
      </c>
      <c r="H19" s="101">
        <v>43.390328203638063</v>
      </c>
      <c r="I19" s="102">
        <v>46.744334905587444</v>
      </c>
      <c r="J19" s="102">
        <v>73.464790021358553</v>
      </c>
      <c r="K19" s="102">
        <v>39.377305287565498</v>
      </c>
      <c r="L19" s="102">
        <v>40.592845555194629</v>
      </c>
      <c r="M19" s="102">
        <v>33.776925705391584</v>
      </c>
      <c r="N19" s="101">
        <v>32.689362287148001</v>
      </c>
      <c r="O19" s="103">
        <v>49.698614054177881</v>
      </c>
    </row>
    <row r="20" spans="1:15" ht="15.75" customHeight="1" x14ac:dyDescent="0.3">
      <c r="A20" s="32"/>
      <c r="B20" s="82" t="s">
        <v>15</v>
      </c>
      <c r="C20" s="96">
        <v>46.501590330576825</v>
      </c>
      <c r="D20" s="97">
        <v>51.591539518194452</v>
      </c>
      <c r="E20" s="97">
        <v>57.335760261778013</v>
      </c>
      <c r="F20" s="97">
        <v>34.909843275345068</v>
      </c>
      <c r="G20" s="97">
        <v>47.205085933496186</v>
      </c>
      <c r="H20" s="97">
        <v>43.0721337933238</v>
      </c>
      <c r="I20" s="97">
        <v>45.746313786314722</v>
      </c>
      <c r="J20" s="97">
        <v>73.577227874523331</v>
      </c>
      <c r="K20" s="97">
        <v>38.405633149600291</v>
      </c>
      <c r="L20" s="97">
        <v>39.80836463049971</v>
      </c>
      <c r="M20" s="97">
        <v>32.548142541275837</v>
      </c>
      <c r="N20" s="97">
        <v>32.448544455569376</v>
      </c>
      <c r="O20" s="98">
        <v>49.351706105474683</v>
      </c>
    </row>
    <row r="21" spans="1:15" ht="15.75" customHeight="1" x14ac:dyDescent="0.3">
      <c r="A21" s="32"/>
      <c r="B21" s="42" t="s">
        <v>65</v>
      </c>
      <c r="C21" s="118">
        <v>45.009681844787394</v>
      </c>
      <c r="D21" s="124">
        <v>49.095960551297026</v>
      </c>
      <c r="E21" s="124">
        <v>56.998460312289808</v>
      </c>
      <c r="F21" s="124">
        <v>33.601506343782908</v>
      </c>
      <c r="G21" s="124">
        <v>46.039512541941072</v>
      </c>
      <c r="H21" s="124">
        <v>41.911718916184086</v>
      </c>
      <c r="I21" s="124">
        <v>44.102286623880858</v>
      </c>
      <c r="J21" s="124">
        <v>73.718159585094583</v>
      </c>
      <c r="K21" s="124">
        <v>37.023564827712377</v>
      </c>
      <c r="L21" s="124">
        <v>38.024806349989667</v>
      </c>
      <c r="M21" s="124">
        <v>31.582784799467724</v>
      </c>
      <c r="N21" s="124">
        <v>31.789500769812935</v>
      </c>
      <c r="O21" s="125">
        <v>48.208939336158849</v>
      </c>
    </row>
    <row r="22" spans="1:15" ht="15.75" customHeight="1" x14ac:dyDescent="0.3">
      <c r="A22" s="32"/>
      <c r="B22" s="27" t="s">
        <v>81</v>
      </c>
      <c r="C22" s="28">
        <v>42.993916755100571</v>
      </c>
      <c r="D22" s="29">
        <v>45.849897793687262</v>
      </c>
      <c r="E22" s="29">
        <v>56.018802570167246</v>
      </c>
      <c r="F22" s="29">
        <v>32.170893898471611</v>
      </c>
      <c r="G22" s="29">
        <v>44.361833769107747</v>
      </c>
      <c r="H22" s="29">
        <v>40.108599655518098</v>
      </c>
      <c r="I22" s="29">
        <v>42.150219441424483</v>
      </c>
      <c r="J22" s="29">
        <v>73.769056479243815</v>
      </c>
      <c r="K22" s="29">
        <v>35.166118526044954</v>
      </c>
      <c r="L22" s="29">
        <v>35.825973749165769</v>
      </c>
      <c r="M22" s="29">
        <v>30.657465005804056</v>
      </c>
      <c r="N22" s="29">
        <v>31.243955636556457</v>
      </c>
      <c r="O22" s="30">
        <v>46.750138401307431</v>
      </c>
    </row>
    <row r="23" spans="1:15" ht="15.75" customHeight="1" x14ac:dyDescent="0.3">
      <c r="A23" s="32"/>
      <c r="B23" s="42" t="s">
        <v>9</v>
      </c>
      <c r="C23" s="118">
        <v>40.270163422313679</v>
      </c>
      <c r="D23" s="124">
        <v>42.047046360057521</v>
      </c>
      <c r="E23" s="124">
        <v>53.635561152623559</v>
      </c>
      <c r="F23" s="124">
        <v>30.480069776025822</v>
      </c>
      <c r="G23" s="124">
        <v>41.973228984195096</v>
      </c>
      <c r="H23" s="124">
        <v>37.414270201537043</v>
      </c>
      <c r="I23" s="124">
        <v>39.338105309674198</v>
      </c>
      <c r="J23" s="124">
        <v>73.345867855849036</v>
      </c>
      <c r="K23" s="124">
        <v>32.82510421018879</v>
      </c>
      <c r="L23" s="124">
        <v>32.965467261010687</v>
      </c>
      <c r="M23" s="124">
        <v>29.807063775366728</v>
      </c>
      <c r="N23" s="124">
        <v>30.334203654284259</v>
      </c>
      <c r="O23" s="125">
        <v>45.59814952850838</v>
      </c>
    </row>
    <row r="24" spans="1:15" ht="15.75" customHeight="1" x14ac:dyDescent="0.3">
      <c r="A24" s="32"/>
      <c r="B24" s="27" t="s">
        <v>10</v>
      </c>
      <c r="C24" s="28">
        <v>37.413588659075053</v>
      </c>
      <c r="D24" s="29">
        <v>37.747748443952837</v>
      </c>
      <c r="E24" s="29">
        <v>49.865030067108997</v>
      </c>
      <c r="F24" s="29">
        <v>29.156679446217943</v>
      </c>
      <c r="G24" s="29">
        <v>39.570961228185148</v>
      </c>
      <c r="H24" s="29">
        <v>35.161858847765416</v>
      </c>
      <c r="I24" s="29">
        <v>36.953729324221463</v>
      </c>
      <c r="J24" s="29">
        <v>72.725641786915375</v>
      </c>
      <c r="K24" s="29">
        <v>30.3833879419103</v>
      </c>
      <c r="L24" s="29">
        <v>30.604194734786518</v>
      </c>
      <c r="M24" s="29">
        <v>29.03349695844889</v>
      </c>
      <c r="N24" s="29">
        <v>29.521776268817369</v>
      </c>
      <c r="O24" s="30">
        <v>43.562803140157008</v>
      </c>
    </row>
    <row r="25" spans="1:15" ht="15.75" customHeight="1" x14ac:dyDescent="0.3">
      <c r="A25" s="32"/>
      <c r="B25" s="42" t="s">
        <v>11</v>
      </c>
      <c r="C25" s="118">
        <v>34.779693110783981</v>
      </c>
      <c r="D25" s="124">
        <v>33.540744390784852</v>
      </c>
      <c r="E25" s="124">
        <v>46.260958755444733</v>
      </c>
      <c r="F25" s="124">
        <v>28.039348939920909</v>
      </c>
      <c r="G25" s="124">
        <v>37.329815869531274</v>
      </c>
      <c r="H25" s="124">
        <v>33.811057200172037</v>
      </c>
      <c r="I25" s="124">
        <v>34.830566751429124</v>
      </c>
      <c r="J25" s="124">
        <v>68.695594702821822</v>
      </c>
      <c r="K25" s="124">
        <v>28.493363877012651</v>
      </c>
      <c r="L25" s="124">
        <v>28.872621390221799</v>
      </c>
      <c r="M25" s="124">
        <v>28.869022980229818</v>
      </c>
      <c r="N25" s="124">
        <v>28.193075277502182</v>
      </c>
      <c r="O25" s="125">
        <v>40.530765969121788</v>
      </c>
    </row>
    <row r="26" spans="1:15" ht="15.75" customHeight="1" x14ac:dyDescent="0.3">
      <c r="A26" s="32"/>
      <c r="B26" s="27" t="s">
        <v>12</v>
      </c>
      <c r="C26" s="28">
        <v>32.099858001197681</v>
      </c>
      <c r="D26" s="29">
        <v>29.353344095280185</v>
      </c>
      <c r="E26" s="29">
        <v>41.738923388930012</v>
      </c>
      <c r="F26" s="29">
        <v>26.950571853548151</v>
      </c>
      <c r="G26" s="29">
        <v>34.844285872386195</v>
      </c>
      <c r="H26" s="29">
        <v>32.47009369455219</v>
      </c>
      <c r="I26" s="29">
        <v>32.731298768410468</v>
      </c>
      <c r="J26" s="29">
        <v>63.633456119288368</v>
      </c>
      <c r="K26" s="29">
        <v>26.890798524898319</v>
      </c>
      <c r="L26" s="29">
        <v>27.562202647353185</v>
      </c>
      <c r="M26" s="29">
        <v>28.544958115961599</v>
      </c>
      <c r="N26" s="29">
        <v>27.899655537233048</v>
      </c>
      <c r="O26" s="30">
        <v>37.381812049365244</v>
      </c>
    </row>
    <row r="27" spans="1:15" ht="15.75" customHeight="1" x14ac:dyDescent="0.3">
      <c r="A27" s="32"/>
      <c r="B27" s="42" t="s">
        <v>13</v>
      </c>
      <c r="C27" s="118">
        <v>29.920166946503635</v>
      </c>
      <c r="D27" s="124">
        <v>26.782764073901795</v>
      </c>
      <c r="E27" s="124">
        <v>37.508830178970392</v>
      </c>
      <c r="F27" s="124">
        <v>25.694486631243148</v>
      </c>
      <c r="G27" s="124">
        <v>32.741305099187642</v>
      </c>
      <c r="H27" s="124">
        <v>31.213078426217017</v>
      </c>
      <c r="I27" s="124">
        <v>30.727266805437548</v>
      </c>
      <c r="J27" s="124">
        <v>56.742079275044631</v>
      </c>
      <c r="K27" s="124">
        <v>25.639290278324101</v>
      </c>
      <c r="L27" s="124">
        <v>26.414759204564049</v>
      </c>
      <c r="M27" s="124">
        <v>27.883142559803652</v>
      </c>
      <c r="N27" s="124">
        <v>27.95312456598004</v>
      </c>
      <c r="O27" s="125">
        <v>34.449940264222597</v>
      </c>
    </row>
    <row r="28" spans="1:15" ht="15.75" customHeight="1" x14ac:dyDescent="0.3">
      <c r="A28" s="82" t="s">
        <v>117</v>
      </c>
      <c r="B28" s="82" t="s">
        <v>52</v>
      </c>
      <c r="C28" s="28">
        <v>27.497169361325035</v>
      </c>
      <c r="D28" s="29">
        <v>23.781548589048807</v>
      </c>
      <c r="E28" s="29">
        <v>32.965082788481702</v>
      </c>
      <c r="F28" s="29">
        <v>24.034859148211552</v>
      </c>
      <c r="G28" s="29">
        <v>30.942974576905307</v>
      </c>
      <c r="H28" s="29">
        <v>28.447074103091374</v>
      </c>
      <c r="I28" s="29">
        <v>28.620572716617112</v>
      </c>
      <c r="J28" s="29">
        <v>50.539954840527344</v>
      </c>
      <c r="K28" s="29">
        <v>23.938025090629925</v>
      </c>
      <c r="L28" s="29">
        <v>25.090993864034377</v>
      </c>
      <c r="M28" s="29">
        <v>27.178779619340453</v>
      </c>
      <c r="N28" s="29">
        <v>27.181680466748997</v>
      </c>
      <c r="O28" s="30">
        <v>31.883695146811629</v>
      </c>
    </row>
    <row r="29" spans="1:15" ht="15.75" customHeight="1" x14ac:dyDescent="0.3">
      <c r="A29" s="40"/>
      <c r="B29" s="40" t="s">
        <v>46</v>
      </c>
      <c r="C29" s="118">
        <v>25.043388706171637</v>
      </c>
      <c r="D29" s="124">
        <v>19.591820857732039</v>
      </c>
      <c r="E29" s="124">
        <v>27.928140042720329</v>
      </c>
      <c r="F29" s="124">
        <v>23.331633934607432</v>
      </c>
      <c r="G29" s="124">
        <v>28.903789860850697</v>
      </c>
      <c r="H29" s="124">
        <v>27.153757599292227</v>
      </c>
      <c r="I29" s="124">
        <v>26.927219439477195</v>
      </c>
      <c r="J29" s="124">
        <v>44.54267363825214</v>
      </c>
      <c r="K29" s="124">
        <v>22.440576377059678</v>
      </c>
      <c r="L29" s="124">
        <v>24.32303732806642</v>
      </c>
      <c r="M29" s="124">
        <v>26.340832829318739</v>
      </c>
      <c r="N29" s="124">
        <v>27.250888813485641</v>
      </c>
      <c r="O29" s="125">
        <v>29.335452044398064</v>
      </c>
    </row>
    <row r="30" spans="1:15" ht="15.75" customHeight="1" x14ac:dyDescent="0.3">
      <c r="A30" s="40"/>
      <c r="B30" s="82" t="s">
        <v>47</v>
      </c>
      <c r="C30" s="28">
        <v>25.401699768936698</v>
      </c>
      <c r="D30" s="29">
        <v>18.415252394018573</v>
      </c>
      <c r="E30" s="29">
        <v>28.988562190405297</v>
      </c>
      <c r="F30" s="29">
        <v>24.568871449286505</v>
      </c>
      <c r="G30" s="29">
        <v>29.880743379458828</v>
      </c>
      <c r="H30" s="29">
        <v>27.712240879206945</v>
      </c>
      <c r="I30" s="29">
        <v>27.727494594184392</v>
      </c>
      <c r="J30" s="29">
        <v>43.340865464795726</v>
      </c>
      <c r="K30" s="29">
        <v>23.014454182521231</v>
      </c>
      <c r="L30" s="29">
        <v>25.047065706092621</v>
      </c>
      <c r="M30" s="29">
        <v>26.757463092859247</v>
      </c>
      <c r="N30" s="29">
        <v>28.017558149001488</v>
      </c>
      <c r="O30" s="30">
        <v>27.960611346754437</v>
      </c>
    </row>
    <row r="31" spans="1:15" ht="15.75" customHeight="1" x14ac:dyDescent="0.3">
      <c r="A31" s="40"/>
      <c r="B31" s="40" t="s">
        <v>64</v>
      </c>
      <c r="C31" s="118">
        <v>26.385146635924773</v>
      </c>
      <c r="D31" s="124">
        <v>19.382172634317659</v>
      </c>
      <c r="E31" s="124">
        <v>30.883472671050129</v>
      </c>
      <c r="F31" s="124">
        <v>24.859254679095436</v>
      </c>
      <c r="G31" s="124">
        <v>29.934302029325927</v>
      </c>
      <c r="H31" s="124">
        <v>28.399485487283993</v>
      </c>
      <c r="I31" s="124">
        <v>28.481700682667061</v>
      </c>
      <c r="J31" s="124">
        <v>45.224138267254446</v>
      </c>
      <c r="K31" s="124">
        <v>24.095357122061419</v>
      </c>
      <c r="L31" s="124">
        <v>26.185210721038032</v>
      </c>
      <c r="M31" s="124">
        <v>27.782459176269942</v>
      </c>
      <c r="N31" s="124">
        <v>28.18575591371124</v>
      </c>
      <c r="O31" s="125">
        <v>27.954675824418267</v>
      </c>
    </row>
    <row r="32" spans="1:15" ht="15.75" customHeight="1" x14ac:dyDescent="0.3">
      <c r="A32" s="40"/>
      <c r="B32" s="82" t="s">
        <v>15</v>
      </c>
      <c r="C32" s="28">
        <v>26.865220759345348</v>
      </c>
      <c r="D32" s="29">
        <v>20.221531965658432</v>
      </c>
      <c r="E32" s="29">
        <v>31.000765959808298</v>
      </c>
      <c r="F32" s="29">
        <v>24.51233629283843</v>
      </c>
      <c r="G32" s="29">
        <v>30.321159795991008</v>
      </c>
      <c r="H32" s="29">
        <v>27.896011760124452</v>
      </c>
      <c r="I32" s="29">
        <v>29.15868621768178</v>
      </c>
      <c r="J32" s="29">
        <v>46.232063547173077</v>
      </c>
      <c r="K32" s="29">
        <v>24.079943134613888</v>
      </c>
      <c r="L32" s="29">
        <v>26.804781045077398</v>
      </c>
      <c r="M32" s="29">
        <v>28.506273606135814</v>
      </c>
      <c r="N32" s="29">
        <v>27.762112695162266</v>
      </c>
      <c r="O32" s="30">
        <v>27.158865623571664</v>
      </c>
    </row>
    <row r="33" spans="1:15" ht="15.75" customHeight="1" x14ac:dyDescent="0.3">
      <c r="A33" s="40"/>
      <c r="B33" s="40" t="s">
        <v>65</v>
      </c>
      <c r="C33" s="118">
        <v>28.326027162873263</v>
      </c>
      <c r="D33" s="124">
        <v>21.454310265600597</v>
      </c>
      <c r="E33" s="124">
        <v>32.864753271766808</v>
      </c>
      <c r="F33" s="124">
        <v>25.665699947122345</v>
      </c>
      <c r="G33" s="124">
        <v>32.304702983326479</v>
      </c>
      <c r="H33" s="124">
        <v>28.878169909460986</v>
      </c>
      <c r="I33" s="124">
        <v>30.528278691847856</v>
      </c>
      <c r="J33" s="124">
        <v>48.771425941494762</v>
      </c>
      <c r="K33" s="124">
        <v>24.825904463386735</v>
      </c>
      <c r="L33" s="124">
        <v>27.979408279220902</v>
      </c>
      <c r="M33" s="124">
        <v>30.067821822073455</v>
      </c>
      <c r="N33" s="124">
        <v>28.272743690700192</v>
      </c>
      <c r="O33" s="125">
        <v>27.474489830639971</v>
      </c>
    </row>
    <row r="34" spans="1:15" ht="15.75" customHeight="1" x14ac:dyDescent="0.3">
      <c r="A34" s="40"/>
      <c r="B34" s="82" t="s">
        <v>81</v>
      </c>
      <c r="C34" s="28">
        <v>30.390471848076217</v>
      </c>
      <c r="D34" s="29">
        <v>23.214327260203756</v>
      </c>
      <c r="E34" s="29">
        <v>35.452464872010886</v>
      </c>
      <c r="F34" s="29">
        <v>27.230011739979027</v>
      </c>
      <c r="G34" s="29">
        <v>34.882832049076015</v>
      </c>
      <c r="H34" s="29">
        <v>30.859436377577531</v>
      </c>
      <c r="I34" s="29">
        <v>32.689434248207377</v>
      </c>
      <c r="J34" s="29">
        <v>51.383954716717383</v>
      </c>
      <c r="K34" s="29">
        <v>26.26117971954034</v>
      </c>
      <c r="L34" s="29">
        <v>29.812784443809342</v>
      </c>
      <c r="M34" s="29">
        <v>31.555236541282905</v>
      </c>
      <c r="N34" s="29">
        <v>29.169161569804263</v>
      </c>
      <c r="O34" s="30">
        <v>28.372541841883663</v>
      </c>
    </row>
    <row r="35" spans="1:15" ht="15.75" customHeight="1" x14ac:dyDescent="0.3">
      <c r="A35" s="40"/>
      <c r="B35" s="40" t="s">
        <v>9</v>
      </c>
      <c r="C35" s="118">
        <v>32.56894187849165</v>
      </c>
      <c r="D35" s="124">
        <v>25.372679518603729</v>
      </c>
      <c r="E35" s="124">
        <v>38.140979117656507</v>
      </c>
      <c r="F35" s="124">
        <v>28.483113992608043</v>
      </c>
      <c r="G35" s="124">
        <v>37.282533324982012</v>
      </c>
      <c r="H35" s="124">
        <v>32.783852151581577</v>
      </c>
      <c r="I35" s="124">
        <v>35.125055559530885</v>
      </c>
      <c r="J35" s="124">
        <v>53.491314574933249</v>
      </c>
      <c r="K35" s="124">
        <v>27.913948319192556</v>
      </c>
      <c r="L35" s="124">
        <v>31.993367662201344</v>
      </c>
      <c r="M35" s="124">
        <v>32.976027538377529</v>
      </c>
      <c r="N35" s="124">
        <v>30.265637715362381</v>
      </c>
      <c r="O35" s="125">
        <v>29.539743525405722</v>
      </c>
    </row>
    <row r="36" spans="1:15" ht="15.75" customHeight="1" x14ac:dyDescent="0.3">
      <c r="A36" s="40"/>
      <c r="B36" s="82" t="s">
        <v>10</v>
      </c>
      <c r="C36" s="28">
        <v>34.712416322553722</v>
      </c>
      <c r="D36" s="29">
        <v>27.661207310836676</v>
      </c>
      <c r="E36" s="29">
        <v>41.503671832522429</v>
      </c>
      <c r="F36" s="29">
        <v>29.728853065721943</v>
      </c>
      <c r="G36" s="29">
        <v>39.484635687361582</v>
      </c>
      <c r="H36" s="29">
        <v>34.191001910582152</v>
      </c>
      <c r="I36" s="29">
        <v>37.408968620667302</v>
      </c>
      <c r="J36" s="29">
        <v>55.219579357562097</v>
      </c>
      <c r="K36" s="29">
        <v>29.578378684153616</v>
      </c>
      <c r="L36" s="29">
        <v>33.786441142389236</v>
      </c>
      <c r="M36" s="29">
        <v>34.318667959240841</v>
      </c>
      <c r="N36" s="29">
        <v>31.218200109786903</v>
      </c>
      <c r="O36" s="30">
        <v>30.672055994579029</v>
      </c>
    </row>
    <row r="37" spans="1:15" ht="15.75" customHeight="1" x14ac:dyDescent="0.3">
      <c r="A37" s="40"/>
      <c r="B37" s="40" t="s">
        <v>11</v>
      </c>
      <c r="C37" s="118">
        <v>36.91857378808163</v>
      </c>
      <c r="D37" s="124">
        <v>30.094070655437545</v>
      </c>
      <c r="E37" s="124">
        <v>45.023171164934666</v>
      </c>
      <c r="F37" s="124">
        <v>31.101416421788468</v>
      </c>
      <c r="G37" s="124">
        <v>42.163320030719355</v>
      </c>
      <c r="H37" s="124">
        <v>35.483272695020254</v>
      </c>
      <c r="I37" s="124">
        <v>39.727196071440687</v>
      </c>
      <c r="J37" s="124">
        <v>57.962492065264591</v>
      </c>
      <c r="K37" s="124">
        <v>30.921291460158752</v>
      </c>
      <c r="L37" s="124">
        <v>35.464071537580608</v>
      </c>
      <c r="M37" s="124">
        <v>34.864987485081059</v>
      </c>
      <c r="N37" s="124">
        <v>32.361283963069901</v>
      </c>
      <c r="O37" s="125">
        <v>31.995229789065068</v>
      </c>
    </row>
    <row r="38" spans="1:15" ht="15.75" customHeight="1" x14ac:dyDescent="0.3">
      <c r="A38" s="40"/>
      <c r="B38" s="82" t="s">
        <v>12</v>
      </c>
      <c r="C38" s="28">
        <v>38.992476495676073</v>
      </c>
      <c r="D38" s="29">
        <v>32.56727404958675</v>
      </c>
      <c r="E38" s="29">
        <v>48.424054154814947</v>
      </c>
      <c r="F38" s="29">
        <v>32.2315678696744</v>
      </c>
      <c r="G38" s="29">
        <v>44.35093203641933</v>
      </c>
      <c r="H38" s="29">
        <v>36.57762744095308</v>
      </c>
      <c r="I38" s="29">
        <v>41.984388396677282</v>
      </c>
      <c r="J38" s="29">
        <v>60.432471291818956</v>
      </c>
      <c r="K38" s="29">
        <v>32.512117641079435</v>
      </c>
      <c r="L38" s="29">
        <v>36.677331413099594</v>
      </c>
      <c r="M38" s="29">
        <v>35.509777650430053</v>
      </c>
      <c r="N38" s="29">
        <v>33.379066403239996</v>
      </c>
      <c r="O38" s="30">
        <v>32.987633092900168</v>
      </c>
    </row>
    <row r="39" spans="1:15" ht="15.75" customHeight="1" x14ac:dyDescent="0.3">
      <c r="A39" s="40"/>
      <c r="B39" s="40" t="s">
        <v>13</v>
      </c>
      <c r="C39" s="118">
        <v>40.823617997845304</v>
      </c>
      <c r="D39" s="124">
        <v>34.277495907708108</v>
      </c>
      <c r="E39" s="124">
        <v>51.638852537641299</v>
      </c>
      <c r="F39" s="124">
        <v>33.436994409793314</v>
      </c>
      <c r="G39" s="124">
        <v>46.368548825957703</v>
      </c>
      <c r="H39" s="124">
        <v>37.749383149393537</v>
      </c>
      <c r="I39" s="124">
        <v>43.842882980581329</v>
      </c>
      <c r="J39" s="124">
        <v>63.133896180995322</v>
      </c>
      <c r="K39" s="124">
        <v>33.876565578688918</v>
      </c>
      <c r="L39" s="124">
        <v>38.102484629431075</v>
      </c>
      <c r="M39" s="124">
        <v>36.327892318240259</v>
      </c>
      <c r="N39" s="124">
        <v>34.147864700535543</v>
      </c>
      <c r="O39" s="125">
        <v>34.996549534877303</v>
      </c>
    </row>
    <row r="40" spans="1:15" ht="15.75" customHeight="1" x14ac:dyDescent="0.3">
      <c r="A40" s="82" t="s">
        <v>166</v>
      </c>
      <c r="B40" s="82" t="s">
        <v>52</v>
      </c>
      <c r="C40" s="28">
        <v>42.518868630467992</v>
      </c>
      <c r="D40" s="29">
        <v>35.98224761415063</v>
      </c>
      <c r="E40" s="29">
        <v>54.559375042689453</v>
      </c>
      <c r="F40" s="29">
        <v>34.662696715264026</v>
      </c>
      <c r="G40" s="29">
        <v>48.023905669886886</v>
      </c>
      <c r="H40" s="29">
        <v>39.105767924955117</v>
      </c>
      <c r="I40" s="29">
        <v>45.698805027857453</v>
      </c>
      <c r="J40" s="29">
        <v>65.831019493061603</v>
      </c>
      <c r="K40" s="29">
        <v>34.952162304101734</v>
      </c>
      <c r="L40" s="29">
        <v>39.194226654459676</v>
      </c>
      <c r="M40" s="29">
        <v>37.06926610860171</v>
      </c>
      <c r="N40" s="29">
        <v>35.039317151232027</v>
      </c>
      <c r="O40" s="30">
        <v>36.600091483969713</v>
      </c>
    </row>
    <row r="41" spans="1:15" s="40" customFormat="1" ht="15.75" customHeight="1" x14ac:dyDescent="0.3">
      <c r="B41" s="40" t="s">
        <v>46</v>
      </c>
      <c r="C41" s="118">
        <v>43.967172297940046</v>
      </c>
      <c r="D41" s="124">
        <v>38.243373118344472</v>
      </c>
      <c r="E41" s="124">
        <v>57.214058409282117</v>
      </c>
      <c r="F41" s="124">
        <v>35.363638126818323</v>
      </c>
      <c r="G41" s="124">
        <v>49.253990766744835</v>
      </c>
      <c r="H41" s="124">
        <v>39.923572179534247</v>
      </c>
      <c r="I41" s="124">
        <v>47.039298972626625</v>
      </c>
      <c r="J41" s="124">
        <v>67.7085815480675</v>
      </c>
      <c r="K41" s="124">
        <v>35.798366751015784</v>
      </c>
      <c r="L41" s="124">
        <v>39.810640930444372</v>
      </c>
      <c r="M41" s="124">
        <v>37.441623846247381</v>
      </c>
      <c r="N41" s="124">
        <v>35.605663506143642</v>
      </c>
      <c r="O41" s="125">
        <v>37.722078663611676</v>
      </c>
    </row>
    <row r="42" spans="1:15" ht="15.75" customHeight="1" x14ac:dyDescent="0.3">
      <c r="A42" s="40"/>
      <c r="B42" s="82" t="s">
        <v>47</v>
      </c>
      <c r="C42" s="28">
        <v>45.532089920751311</v>
      </c>
      <c r="D42" s="29">
        <v>41.185429187186109</v>
      </c>
      <c r="E42" s="29">
        <v>59.49737512400057</v>
      </c>
      <c r="F42" s="29">
        <v>35.811579489751985</v>
      </c>
      <c r="G42" s="29">
        <v>50.671149197997778</v>
      </c>
      <c r="H42" s="29">
        <v>40.569715881008527</v>
      </c>
      <c r="I42" s="29">
        <v>48.698666457404997</v>
      </c>
      <c r="J42" s="29">
        <v>69.448790053431409</v>
      </c>
      <c r="K42" s="29">
        <v>36.520266545918041</v>
      </c>
      <c r="L42" s="29">
        <v>40.504998999163568</v>
      </c>
      <c r="M42" s="29">
        <v>37.926576019636876</v>
      </c>
      <c r="N42" s="29">
        <v>36.06271851105307</v>
      </c>
      <c r="O42" s="30">
        <v>39.500835566253691</v>
      </c>
    </row>
    <row r="43" spans="1:15" s="40" customFormat="1" ht="15.75" customHeight="1" x14ac:dyDescent="0.3">
      <c r="A43" s="353"/>
      <c r="B43" s="359" t="s">
        <v>64</v>
      </c>
      <c r="C43" s="360">
        <v>47.651026544950312</v>
      </c>
      <c r="D43" s="361">
        <v>43.986431275320783</v>
      </c>
      <c r="E43" s="361">
        <v>62.391268620307585</v>
      </c>
      <c r="F43" s="361">
        <v>37.112485511576708</v>
      </c>
      <c r="G43" s="361">
        <v>53.234531253918824</v>
      </c>
      <c r="H43" s="361">
        <v>42.070927731678005</v>
      </c>
      <c r="I43" s="361">
        <v>51.351676800046533</v>
      </c>
      <c r="J43" s="361">
        <v>70.816722362475943</v>
      </c>
      <c r="K43" s="361">
        <v>37.704965971547622</v>
      </c>
      <c r="L43" s="361">
        <v>41.482460645852633</v>
      </c>
      <c r="M43" s="361">
        <v>39.306126158220152</v>
      </c>
      <c r="N43" s="361">
        <v>37.457046569625163</v>
      </c>
      <c r="O43" s="362">
        <v>40.964680637102553</v>
      </c>
    </row>
    <row r="44" spans="1:15" s="104" customFormat="1" ht="26.1" customHeight="1" x14ac:dyDescent="0.3">
      <c r="A44" s="200"/>
      <c r="B44" s="40" t="s">
        <v>79</v>
      </c>
      <c r="E44" s="2"/>
      <c r="F44" s="2"/>
      <c r="G44" s="2"/>
      <c r="H44" s="2"/>
      <c r="I44" s="2"/>
      <c r="J44" s="2"/>
      <c r="K44" s="2"/>
      <c r="L44" s="2"/>
      <c r="M44" s="2"/>
      <c r="N44" s="2"/>
      <c r="O44" s="3"/>
    </row>
    <row r="45" spans="1:15" s="106" customFormat="1" ht="14.25" customHeight="1" x14ac:dyDescent="0.3">
      <c r="A45" s="105"/>
      <c r="B45" s="104" t="s">
        <v>17</v>
      </c>
      <c r="C45" s="104"/>
      <c r="D45" s="104"/>
      <c r="E45" s="2"/>
      <c r="F45" s="2"/>
      <c r="G45" s="2"/>
      <c r="H45" s="2"/>
      <c r="I45" s="2"/>
      <c r="J45" s="2"/>
      <c r="K45" s="2"/>
      <c r="L45" s="2"/>
      <c r="M45" s="2"/>
      <c r="N45" s="2"/>
      <c r="O45" s="3"/>
    </row>
    <row r="46" spans="1:15" s="106" customFormat="1" ht="12" customHeight="1" x14ac:dyDescent="0.25">
      <c r="A46" s="105"/>
      <c r="B46" s="394" t="s">
        <v>82</v>
      </c>
      <c r="C46" s="394"/>
      <c r="D46" s="394"/>
      <c r="E46" s="394"/>
      <c r="F46" s="394"/>
      <c r="G46" s="394"/>
      <c r="H46" s="394"/>
      <c r="I46" s="394"/>
      <c r="J46" s="394"/>
      <c r="K46" s="394"/>
      <c r="L46" s="394"/>
      <c r="M46" s="394"/>
      <c r="N46" s="394"/>
      <c r="O46" s="116"/>
    </row>
    <row r="47" spans="1:15" s="106" customFormat="1" ht="12" customHeight="1" x14ac:dyDescent="0.25">
      <c r="A47" s="105"/>
      <c r="B47" s="394"/>
      <c r="C47" s="394"/>
      <c r="D47" s="394"/>
      <c r="E47" s="394"/>
      <c r="F47" s="394"/>
      <c r="G47" s="394"/>
      <c r="H47" s="394"/>
      <c r="I47" s="394"/>
      <c r="J47" s="394"/>
      <c r="K47" s="394"/>
      <c r="L47" s="394"/>
      <c r="M47" s="394"/>
      <c r="N47" s="394"/>
      <c r="O47" s="116"/>
    </row>
    <row r="48" spans="1:15" s="106" customFormat="1" ht="18.75" customHeight="1" x14ac:dyDescent="0.25">
      <c r="A48" s="105"/>
      <c r="B48" s="394"/>
      <c r="C48" s="394"/>
      <c r="D48" s="394"/>
      <c r="E48" s="394"/>
      <c r="F48" s="394"/>
      <c r="G48" s="394"/>
      <c r="H48" s="394"/>
      <c r="I48" s="394"/>
      <c r="J48" s="394"/>
      <c r="K48" s="394"/>
      <c r="L48" s="394"/>
      <c r="M48" s="394"/>
      <c r="N48" s="394"/>
      <c r="O48" s="116"/>
    </row>
    <row r="49" spans="1:15" s="108" customFormat="1" ht="18" customHeight="1" x14ac:dyDescent="0.3">
      <c r="A49" s="107"/>
      <c r="B49" s="351" t="str">
        <f>'1.1 V.A Ing.real'!B52</f>
        <v>Actualizado el 15 de junio de 2022</v>
      </c>
      <c r="C49" s="277"/>
      <c r="D49" s="277"/>
      <c r="E49" s="277"/>
      <c r="F49" s="277"/>
      <c r="G49" s="277"/>
      <c r="H49" s="277"/>
      <c r="I49" s="277"/>
      <c r="J49" s="277"/>
      <c r="K49" s="277"/>
      <c r="L49" s="277"/>
      <c r="M49" s="277"/>
      <c r="N49" s="277"/>
      <c r="O49" s="116"/>
    </row>
    <row r="50" spans="1:15" s="104" customFormat="1" ht="15" customHeight="1" x14ac:dyDescent="0.3">
      <c r="A50" s="109"/>
      <c r="B50" s="352"/>
      <c r="C50" s="110"/>
      <c r="D50" s="110"/>
      <c r="E50" s="4"/>
      <c r="F50" s="4"/>
      <c r="G50" s="4"/>
      <c r="H50" s="4"/>
      <c r="I50" s="4"/>
      <c r="J50" s="4"/>
      <c r="K50" s="4"/>
      <c r="L50" s="4"/>
      <c r="M50" s="4"/>
      <c r="N50" s="4"/>
      <c r="O50" s="5"/>
    </row>
  </sheetData>
  <mergeCells count="2">
    <mergeCell ref="B46:N48"/>
    <mergeCell ref="A7:J8"/>
  </mergeCells>
  <hyperlinks>
    <hyperlink ref="L2" location="Contenido!A1" display="Inicio"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B62"/>
  <sheetViews>
    <sheetView showGridLines="0" zoomScale="80" zoomScaleNormal="80" zoomScaleSheetLayoutView="90" workbookViewId="0">
      <pane ySplit="15" topLeftCell="A16" activePane="bottomLeft" state="frozen"/>
      <selection pane="bottomLeft" activeCell="A7" sqref="A7:K8"/>
    </sheetView>
  </sheetViews>
  <sheetFormatPr baseColWidth="10" defaultColWidth="11.42578125" defaultRowHeight="16.5" x14ac:dyDescent="0.3"/>
  <cols>
    <col min="1" max="1" width="10.140625" style="31" customWidth="1"/>
    <col min="2" max="2" width="19.85546875" style="55" bestFit="1" customWidth="1"/>
    <col min="3" max="3" width="16.28515625" style="55" customWidth="1"/>
    <col min="4" max="4" width="13.7109375" style="55" customWidth="1"/>
    <col min="5" max="5" width="13.28515625" style="55" bestFit="1" customWidth="1"/>
    <col min="6" max="6" width="13.7109375" style="55" bestFit="1" customWidth="1"/>
    <col min="7" max="7" width="13.85546875" style="55" customWidth="1"/>
    <col min="8" max="8" width="14" style="55" customWidth="1"/>
    <col min="9" max="9" width="16.42578125" style="55" customWidth="1"/>
    <col min="10" max="10" width="14.42578125" style="55" customWidth="1"/>
    <col min="11" max="11" width="12.140625" style="55" bestFit="1" customWidth="1"/>
    <col min="12" max="12" width="18.7109375" style="55" customWidth="1"/>
    <col min="13" max="13" width="13.42578125" style="55" customWidth="1"/>
    <col min="14" max="14" width="12.140625" style="55" bestFit="1" customWidth="1"/>
    <col min="15" max="15" width="16.140625" style="31" customWidth="1"/>
    <col min="16" max="16" width="14.42578125" style="31" customWidth="1"/>
    <col min="17" max="17" width="12.140625" style="31" bestFit="1" customWidth="1"/>
    <col min="18" max="18" width="19" style="31" customWidth="1"/>
    <col min="19" max="19" width="13.85546875" style="31" customWidth="1"/>
    <col min="20" max="20" width="12.140625" style="31" bestFit="1" customWidth="1"/>
    <col min="21" max="21" width="16.42578125" style="31" customWidth="1"/>
    <col min="22" max="23" width="14.7109375" style="31" customWidth="1"/>
    <col min="24" max="24" width="18.7109375" style="31" customWidth="1"/>
    <col min="25" max="26" width="14.7109375" style="31" customWidth="1"/>
    <col min="27" max="27" width="16.42578125" style="31" customWidth="1"/>
    <col min="28" max="29" width="14.7109375" style="31" customWidth="1"/>
    <col min="30" max="30" width="19.28515625" style="31" customWidth="1"/>
    <col min="31" max="32" width="14.7109375" style="31" customWidth="1"/>
    <col min="33" max="33" width="16.42578125" style="31" customWidth="1"/>
    <col min="34" max="35" width="14.7109375" style="31" customWidth="1"/>
    <col min="36" max="36" width="19" style="31" customWidth="1"/>
    <col min="37" max="38" width="14.7109375" style="31" customWidth="1"/>
    <col min="39" max="39" width="17" style="31" customWidth="1"/>
    <col min="40" max="41" width="14.7109375" style="31" customWidth="1"/>
    <col min="42" max="42" width="19" style="31" customWidth="1"/>
    <col min="43" max="44" width="14.7109375" style="31" customWidth="1"/>
    <col min="45" max="45" width="16.85546875" style="31" customWidth="1"/>
    <col min="46" max="47" width="14.7109375" style="31" customWidth="1"/>
    <col min="48" max="48" width="19.140625" style="31" customWidth="1"/>
    <col min="49" max="50" width="14.7109375" style="31" customWidth="1"/>
    <col min="51" max="51" width="16.7109375" style="31" customWidth="1"/>
    <col min="52" max="53" width="14.7109375" style="31" customWidth="1"/>
    <col min="54" max="54" width="20.140625" style="31" customWidth="1"/>
    <col min="55" max="56" width="14.7109375" style="31" customWidth="1"/>
    <col min="57" max="57" width="16.42578125" style="31" customWidth="1"/>
    <col min="58" max="58" width="14.7109375" style="31" customWidth="1"/>
    <col min="59" max="59" width="12.85546875" style="31" customWidth="1"/>
    <col min="60" max="60" width="19.7109375" style="31" customWidth="1"/>
    <col min="61" max="62" width="14.7109375" style="31" customWidth="1"/>
    <col min="63" max="63" width="16.42578125" style="31" customWidth="1"/>
    <col min="64" max="64" width="13.42578125" style="31" customWidth="1"/>
    <col min="65" max="65" width="14.7109375" style="31" customWidth="1"/>
    <col min="66" max="66" width="19.42578125" style="31" customWidth="1"/>
    <col min="67" max="68" width="14.7109375" style="31" customWidth="1"/>
    <col min="69" max="69" width="16.140625" style="31" customWidth="1"/>
    <col min="70" max="71" width="14.7109375" style="31" customWidth="1"/>
    <col min="72" max="72" width="19.7109375" style="31" customWidth="1"/>
    <col min="73" max="74" width="14.7109375" style="31" customWidth="1"/>
    <col min="75" max="75" width="17" style="31" customWidth="1"/>
    <col min="76" max="77" width="14.7109375" style="31" customWidth="1"/>
    <col min="78" max="78" width="19.28515625" style="31" customWidth="1"/>
    <col min="79" max="79" width="13.28515625" style="31" customWidth="1"/>
    <col min="80" max="80" width="12.140625" style="31" bestFit="1" customWidth="1"/>
    <col min="81" max="16384" width="11.42578125" style="31"/>
  </cols>
  <sheetData>
    <row r="1" spans="1:80" s="14" customFormat="1" ht="12" customHeight="1" x14ac:dyDescent="0.3">
      <c r="A1" s="11"/>
      <c r="B1" s="12"/>
      <c r="C1" s="12"/>
      <c r="D1" s="12"/>
      <c r="E1" s="12"/>
      <c r="F1" s="12"/>
      <c r="G1" s="12"/>
      <c r="H1" s="12"/>
      <c r="I1" s="12"/>
      <c r="J1" s="12"/>
      <c r="K1" s="12"/>
      <c r="L1" s="12"/>
      <c r="M1" s="12"/>
      <c r="N1" s="12"/>
      <c r="O1" s="12"/>
      <c r="P1" s="12"/>
      <c r="Q1" s="12"/>
      <c r="R1" s="12"/>
      <c r="S1" s="12"/>
      <c r="T1" s="16"/>
    </row>
    <row r="2" spans="1:80" s="18" customFormat="1" x14ac:dyDescent="0.3">
      <c r="A2" s="15"/>
      <c r="B2" s="16"/>
      <c r="C2" s="16"/>
      <c r="D2" s="16"/>
      <c r="E2" s="16"/>
      <c r="F2" s="16"/>
      <c r="G2" s="16"/>
      <c r="H2" s="16"/>
      <c r="I2" s="16"/>
      <c r="J2" s="16"/>
      <c r="K2" s="16"/>
      <c r="L2" s="16"/>
      <c r="M2" s="16"/>
      <c r="N2" s="16"/>
      <c r="O2" s="16"/>
      <c r="P2" s="16"/>
      <c r="Q2" s="16"/>
      <c r="R2" s="16"/>
      <c r="S2" s="16"/>
      <c r="T2" s="16"/>
    </row>
    <row r="3" spans="1:80" s="18" customFormat="1" x14ac:dyDescent="0.3">
      <c r="A3" s="15"/>
      <c r="B3" s="16"/>
      <c r="C3" s="16"/>
      <c r="D3" s="16"/>
      <c r="E3" s="16"/>
      <c r="F3" s="16"/>
      <c r="G3" s="16"/>
      <c r="H3" s="16"/>
      <c r="I3" s="16"/>
      <c r="J3" s="16"/>
      <c r="K3" s="16"/>
      <c r="L3" s="19" t="s">
        <v>0</v>
      </c>
      <c r="M3" s="16"/>
      <c r="N3" s="16"/>
      <c r="O3" s="16"/>
      <c r="P3" s="16"/>
      <c r="Q3" s="16"/>
      <c r="R3" s="16"/>
      <c r="S3" s="16"/>
      <c r="T3" s="16"/>
    </row>
    <row r="4" spans="1:80" s="18" customFormat="1" x14ac:dyDescent="0.3">
      <c r="A4" s="15"/>
      <c r="B4" s="16"/>
      <c r="C4" s="16"/>
      <c r="D4" s="16"/>
      <c r="E4" s="16"/>
      <c r="F4" s="16"/>
      <c r="G4" s="16"/>
      <c r="H4" s="16"/>
      <c r="I4" s="16"/>
      <c r="J4" s="16"/>
      <c r="K4" s="16"/>
      <c r="M4" s="16"/>
      <c r="N4" s="16"/>
      <c r="O4" s="16"/>
      <c r="P4" s="16"/>
      <c r="Q4" s="16"/>
      <c r="R4" s="16"/>
      <c r="S4" s="16"/>
      <c r="T4" s="16"/>
    </row>
    <row r="5" spans="1:80" s="18" customFormat="1" x14ac:dyDescent="0.3">
      <c r="A5" s="15"/>
      <c r="B5" s="16"/>
      <c r="C5" s="16"/>
      <c r="D5" s="16"/>
      <c r="E5" s="16"/>
      <c r="F5" s="16"/>
      <c r="G5" s="16"/>
      <c r="H5" s="16"/>
      <c r="I5" s="16"/>
      <c r="J5" s="16"/>
      <c r="K5" s="16"/>
      <c r="L5" s="16"/>
      <c r="M5" s="16"/>
      <c r="N5" s="16"/>
      <c r="O5" s="16"/>
      <c r="P5" s="16"/>
      <c r="Q5" s="16"/>
      <c r="R5" s="16"/>
      <c r="S5" s="16"/>
      <c r="T5" s="16"/>
    </row>
    <row r="6" spans="1:80" s="18" customFormat="1" x14ac:dyDescent="0.3">
      <c r="A6" s="15"/>
      <c r="B6" s="16"/>
      <c r="C6" s="16"/>
      <c r="D6" s="16"/>
      <c r="E6" s="16"/>
      <c r="F6" s="16"/>
      <c r="G6" s="16"/>
      <c r="H6" s="16"/>
      <c r="I6" s="16"/>
      <c r="J6" s="16"/>
      <c r="K6" s="16"/>
      <c r="L6" s="16"/>
      <c r="M6" s="16"/>
      <c r="N6" s="16"/>
      <c r="O6" s="16"/>
      <c r="P6" s="16"/>
      <c r="Q6" s="16"/>
      <c r="R6" s="16"/>
      <c r="S6" s="16"/>
      <c r="T6" s="16"/>
    </row>
    <row r="7" spans="1:80" s="18" customFormat="1" ht="15" customHeight="1" x14ac:dyDescent="0.3">
      <c r="A7" s="378" t="s">
        <v>4</v>
      </c>
      <c r="B7" s="378"/>
      <c r="C7" s="378"/>
      <c r="D7" s="378"/>
      <c r="E7" s="378"/>
      <c r="F7" s="378"/>
      <c r="G7" s="378"/>
      <c r="H7" s="378"/>
      <c r="I7" s="378"/>
      <c r="J7" s="378"/>
      <c r="K7" s="378"/>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row>
    <row r="8" spans="1:80" s="18" customFormat="1" ht="15" customHeight="1" x14ac:dyDescent="0.3">
      <c r="A8" s="378"/>
      <c r="B8" s="378"/>
      <c r="C8" s="378"/>
      <c r="D8" s="378"/>
      <c r="E8" s="378"/>
      <c r="F8" s="378"/>
      <c r="G8" s="378"/>
      <c r="H8" s="378"/>
      <c r="I8" s="378"/>
      <c r="J8" s="378"/>
      <c r="K8" s="378"/>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row>
    <row r="9" spans="1:80" s="20" customFormat="1" ht="13.5" customHeight="1" x14ac:dyDescent="0.3">
      <c r="A9" s="141"/>
      <c r="B9" s="142"/>
      <c r="C9" s="142"/>
      <c r="D9" s="142"/>
      <c r="E9" s="142"/>
      <c r="F9" s="142"/>
      <c r="G9" s="142"/>
      <c r="H9" s="142"/>
      <c r="I9" s="142"/>
      <c r="J9" s="142"/>
      <c r="K9" s="142"/>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3.5" customHeight="1" x14ac:dyDescent="0.3">
      <c r="A10" s="21" t="s">
        <v>134</v>
      </c>
      <c r="B10" s="90"/>
      <c r="C10" s="90"/>
      <c r="D10" s="90"/>
      <c r="E10" s="90"/>
      <c r="F10" s="90"/>
      <c r="G10" s="90"/>
      <c r="H10" s="90"/>
      <c r="I10" s="90"/>
      <c r="J10" s="90"/>
      <c r="K10" s="90"/>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80" s="14" customFormat="1" ht="13.5" customHeight="1" x14ac:dyDescent="0.3">
      <c r="A11" s="21" t="s">
        <v>73</v>
      </c>
      <c r="B11" s="90"/>
      <c r="C11" s="90"/>
      <c r="D11" s="90"/>
      <c r="E11" s="90"/>
      <c r="F11" s="90"/>
      <c r="G11" s="90"/>
      <c r="H11" s="90"/>
      <c r="I11" s="90"/>
      <c r="J11" s="90"/>
      <c r="K11" s="90"/>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80" s="14" customFormat="1" ht="13.5" customHeight="1" x14ac:dyDescent="0.3">
      <c r="A12" s="21" t="s">
        <v>180</v>
      </c>
      <c r="B12" s="149"/>
      <c r="C12" s="149"/>
      <c r="D12" s="149"/>
      <c r="E12" s="149"/>
      <c r="F12" s="149"/>
      <c r="G12" s="149"/>
      <c r="H12" s="149"/>
      <c r="I12" s="149"/>
      <c r="J12" s="149"/>
      <c r="K12" s="149"/>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row>
    <row r="13" spans="1:80" s="14" customFormat="1" ht="13.5" customHeight="1" x14ac:dyDescent="0.3">
      <c r="A13" s="144"/>
      <c r="B13" s="145"/>
      <c r="C13" s="145"/>
      <c r="D13" s="145"/>
      <c r="E13" s="145"/>
      <c r="F13" s="145"/>
      <c r="G13" s="145"/>
      <c r="H13" s="145"/>
      <c r="I13" s="146"/>
      <c r="J13" s="146"/>
      <c r="K13" s="146"/>
      <c r="L13" s="168"/>
      <c r="M13" s="168"/>
      <c r="N13" s="168"/>
      <c r="O13" s="24"/>
      <c r="P13" s="24"/>
      <c r="Q13" s="24"/>
      <c r="R13" s="24"/>
      <c r="S13" s="24"/>
      <c r="T13" s="24"/>
    </row>
    <row r="14" spans="1:80" s="26" customFormat="1" ht="20.25" customHeight="1" x14ac:dyDescent="0.3">
      <c r="A14" s="385" t="s">
        <v>23</v>
      </c>
      <c r="B14" s="387" t="s">
        <v>24</v>
      </c>
      <c r="C14" s="383" t="s">
        <v>22</v>
      </c>
      <c r="D14" s="383"/>
      <c r="E14" s="383"/>
      <c r="F14" s="383"/>
      <c r="G14" s="383"/>
      <c r="H14" s="383"/>
      <c r="I14" s="383" t="s">
        <v>5</v>
      </c>
      <c r="J14" s="383"/>
      <c r="K14" s="383"/>
      <c r="L14" s="383"/>
      <c r="M14" s="383"/>
      <c r="N14" s="383"/>
      <c r="O14" s="383" t="s">
        <v>6</v>
      </c>
      <c r="P14" s="383"/>
      <c r="Q14" s="383"/>
      <c r="R14" s="383"/>
      <c r="S14" s="383"/>
      <c r="T14" s="383"/>
      <c r="U14" s="383" t="s">
        <v>18</v>
      </c>
      <c r="V14" s="383"/>
      <c r="W14" s="383"/>
      <c r="X14" s="383"/>
      <c r="Y14" s="383"/>
      <c r="Z14" s="383"/>
      <c r="AA14" s="383" t="s">
        <v>19</v>
      </c>
      <c r="AB14" s="383"/>
      <c r="AC14" s="383"/>
      <c r="AD14" s="383"/>
      <c r="AE14" s="383"/>
      <c r="AF14" s="383"/>
      <c r="AG14" s="383" t="s">
        <v>20</v>
      </c>
      <c r="AH14" s="383"/>
      <c r="AI14" s="383"/>
      <c r="AJ14" s="383"/>
      <c r="AK14" s="383"/>
      <c r="AL14" s="383"/>
      <c r="AM14" s="383" t="s">
        <v>3</v>
      </c>
      <c r="AN14" s="383"/>
      <c r="AO14" s="383"/>
      <c r="AP14" s="383"/>
      <c r="AQ14" s="383"/>
      <c r="AR14" s="383"/>
      <c r="AS14" s="383" t="s">
        <v>7</v>
      </c>
      <c r="AT14" s="383"/>
      <c r="AU14" s="383"/>
      <c r="AV14" s="383"/>
      <c r="AW14" s="383"/>
      <c r="AX14" s="383"/>
      <c r="AY14" s="383" t="s">
        <v>39</v>
      </c>
      <c r="AZ14" s="383"/>
      <c r="BA14" s="383"/>
      <c r="BB14" s="383"/>
      <c r="BC14" s="383"/>
      <c r="BD14" s="383"/>
      <c r="BE14" s="383" t="s">
        <v>36</v>
      </c>
      <c r="BF14" s="383"/>
      <c r="BG14" s="383"/>
      <c r="BH14" s="383"/>
      <c r="BI14" s="383"/>
      <c r="BJ14" s="383"/>
      <c r="BK14" s="383" t="s">
        <v>40</v>
      </c>
      <c r="BL14" s="383"/>
      <c r="BM14" s="383"/>
      <c r="BN14" s="383"/>
      <c r="BO14" s="383"/>
      <c r="BP14" s="383"/>
      <c r="BQ14" s="383" t="s">
        <v>21</v>
      </c>
      <c r="BR14" s="383"/>
      <c r="BS14" s="383"/>
      <c r="BT14" s="383"/>
      <c r="BU14" s="383"/>
      <c r="BV14" s="383"/>
      <c r="BW14" s="383" t="s">
        <v>38</v>
      </c>
      <c r="BX14" s="383"/>
      <c r="BY14" s="383"/>
      <c r="BZ14" s="383"/>
      <c r="CA14" s="383"/>
      <c r="CB14" s="384"/>
    </row>
    <row r="15" spans="1:80" s="26" customFormat="1" ht="47.25" customHeight="1" x14ac:dyDescent="0.3">
      <c r="A15" s="386"/>
      <c r="B15" s="388"/>
      <c r="C15" s="207" t="s">
        <v>32</v>
      </c>
      <c r="D15" s="207" t="s">
        <v>1</v>
      </c>
      <c r="E15" s="207" t="s">
        <v>33</v>
      </c>
      <c r="F15" s="207" t="s">
        <v>34</v>
      </c>
      <c r="G15" s="207" t="s">
        <v>112</v>
      </c>
      <c r="H15" s="207" t="s">
        <v>2</v>
      </c>
      <c r="I15" s="207" t="s">
        <v>32</v>
      </c>
      <c r="J15" s="207" t="s">
        <v>1</v>
      </c>
      <c r="K15" s="207" t="s">
        <v>33</v>
      </c>
      <c r="L15" s="207" t="s">
        <v>34</v>
      </c>
      <c r="M15" s="207" t="s">
        <v>112</v>
      </c>
      <c r="N15" s="207" t="s">
        <v>2</v>
      </c>
      <c r="O15" s="207" t="s">
        <v>32</v>
      </c>
      <c r="P15" s="207" t="s">
        <v>1</v>
      </c>
      <c r="Q15" s="207" t="s">
        <v>33</v>
      </c>
      <c r="R15" s="207" t="s">
        <v>34</v>
      </c>
      <c r="S15" s="207" t="s">
        <v>112</v>
      </c>
      <c r="T15" s="207" t="s">
        <v>2</v>
      </c>
      <c r="U15" s="207" t="s">
        <v>32</v>
      </c>
      <c r="V15" s="207" t="s">
        <v>1</v>
      </c>
      <c r="W15" s="207" t="s">
        <v>33</v>
      </c>
      <c r="X15" s="207" t="s">
        <v>34</v>
      </c>
      <c r="Y15" s="207" t="s">
        <v>112</v>
      </c>
      <c r="Z15" s="207" t="s">
        <v>2</v>
      </c>
      <c r="AA15" s="207" t="s">
        <v>32</v>
      </c>
      <c r="AB15" s="207" t="s">
        <v>1</v>
      </c>
      <c r="AC15" s="207" t="s">
        <v>33</v>
      </c>
      <c r="AD15" s="207" t="s">
        <v>34</v>
      </c>
      <c r="AE15" s="207" t="s">
        <v>112</v>
      </c>
      <c r="AF15" s="207" t="s">
        <v>2</v>
      </c>
      <c r="AG15" s="207" t="s">
        <v>32</v>
      </c>
      <c r="AH15" s="207" t="s">
        <v>1</v>
      </c>
      <c r="AI15" s="207" t="s">
        <v>33</v>
      </c>
      <c r="AJ15" s="207" t="s">
        <v>34</v>
      </c>
      <c r="AK15" s="207" t="s">
        <v>112</v>
      </c>
      <c r="AL15" s="207" t="s">
        <v>2</v>
      </c>
      <c r="AM15" s="207" t="s">
        <v>32</v>
      </c>
      <c r="AN15" s="207" t="s">
        <v>1</v>
      </c>
      <c r="AO15" s="207" t="s">
        <v>33</v>
      </c>
      <c r="AP15" s="207" t="s">
        <v>34</v>
      </c>
      <c r="AQ15" s="207" t="s">
        <v>112</v>
      </c>
      <c r="AR15" s="207" t="s">
        <v>2</v>
      </c>
      <c r="AS15" s="207" t="s">
        <v>32</v>
      </c>
      <c r="AT15" s="207" t="s">
        <v>1</v>
      </c>
      <c r="AU15" s="207" t="s">
        <v>33</v>
      </c>
      <c r="AV15" s="207" t="s">
        <v>34</v>
      </c>
      <c r="AW15" s="207" t="s">
        <v>112</v>
      </c>
      <c r="AX15" s="207" t="s">
        <v>2</v>
      </c>
      <c r="AY15" s="207" t="s">
        <v>32</v>
      </c>
      <c r="AZ15" s="207" t="s">
        <v>1</v>
      </c>
      <c r="BA15" s="207" t="s">
        <v>33</v>
      </c>
      <c r="BB15" s="207" t="s">
        <v>34</v>
      </c>
      <c r="BC15" s="207" t="s">
        <v>112</v>
      </c>
      <c r="BD15" s="207" t="s">
        <v>2</v>
      </c>
      <c r="BE15" s="207" t="s">
        <v>32</v>
      </c>
      <c r="BF15" s="207" t="s">
        <v>1</v>
      </c>
      <c r="BG15" s="207" t="s">
        <v>33</v>
      </c>
      <c r="BH15" s="207" t="s">
        <v>34</v>
      </c>
      <c r="BI15" s="207" t="s">
        <v>112</v>
      </c>
      <c r="BJ15" s="207" t="s">
        <v>2</v>
      </c>
      <c r="BK15" s="207" t="s">
        <v>32</v>
      </c>
      <c r="BL15" s="207" t="s">
        <v>1</v>
      </c>
      <c r="BM15" s="207" t="s">
        <v>33</v>
      </c>
      <c r="BN15" s="207" t="s">
        <v>34</v>
      </c>
      <c r="BO15" s="207" t="s">
        <v>112</v>
      </c>
      <c r="BP15" s="207" t="s">
        <v>2</v>
      </c>
      <c r="BQ15" s="207" t="s">
        <v>32</v>
      </c>
      <c r="BR15" s="207" t="s">
        <v>1</v>
      </c>
      <c r="BS15" s="207" t="s">
        <v>33</v>
      </c>
      <c r="BT15" s="207" t="s">
        <v>34</v>
      </c>
      <c r="BU15" s="207" t="s">
        <v>112</v>
      </c>
      <c r="BV15" s="207" t="s">
        <v>2</v>
      </c>
      <c r="BW15" s="207" t="s">
        <v>32</v>
      </c>
      <c r="BX15" s="207" t="s">
        <v>1</v>
      </c>
      <c r="BY15" s="207" t="s">
        <v>33</v>
      </c>
      <c r="BZ15" s="207" t="s">
        <v>34</v>
      </c>
      <c r="CA15" s="207" t="s">
        <v>112</v>
      </c>
      <c r="CB15" s="208" t="s">
        <v>2</v>
      </c>
    </row>
    <row r="16" spans="1:80" ht="15.75" customHeight="1" x14ac:dyDescent="0.3">
      <c r="A16" s="201" t="s">
        <v>49</v>
      </c>
      <c r="B16" s="218" t="s">
        <v>45</v>
      </c>
      <c r="C16" s="180">
        <v>59.347529839770665</v>
      </c>
      <c r="D16" s="194">
        <v>31.655097847493696</v>
      </c>
      <c r="E16" s="194">
        <v>2.1109215851616279</v>
      </c>
      <c r="F16" s="194">
        <v>3.8057108108117292</v>
      </c>
      <c r="G16" s="194">
        <v>0.54028787453562421</v>
      </c>
      <c r="H16" s="209">
        <v>2.5404520422266441</v>
      </c>
      <c r="I16" s="180">
        <v>22.930370991304365</v>
      </c>
      <c r="J16" s="194">
        <v>59.113074536851784</v>
      </c>
      <c r="K16" s="194">
        <v>3.5527492705284152</v>
      </c>
      <c r="L16" s="194">
        <v>5.6307111848387574</v>
      </c>
      <c r="M16" s="194">
        <v>1.8776881608633191</v>
      </c>
      <c r="N16" s="209">
        <v>6.8954058556134168</v>
      </c>
      <c r="O16" s="180">
        <v>72.491639146198978</v>
      </c>
      <c r="P16" s="194">
        <v>19.342518078955443</v>
      </c>
      <c r="Q16" s="194">
        <v>0.32908110673728391</v>
      </c>
      <c r="R16" s="194">
        <v>7.3531602828341089</v>
      </c>
      <c r="S16" s="194">
        <v>4.9433969541770578E-3</v>
      </c>
      <c r="T16" s="209">
        <v>0.47865798832005102</v>
      </c>
      <c r="U16" s="180">
        <v>77.89712392469032</v>
      </c>
      <c r="V16" s="194">
        <v>17.042770413433882</v>
      </c>
      <c r="W16" s="194">
        <v>1.1805062215176716</v>
      </c>
      <c r="X16" s="194">
        <v>2.1542722328904378</v>
      </c>
      <c r="Y16" s="194">
        <v>0.26314646547685877</v>
      </c>
      <c r="Z16" s="209">
        <v>1.4621807419908233</v>
      </c>
      <c r="AA16" s="180">
        <v>69.118496568843398</v>
      </c>
      <c r="AB16" s="194">
        <v>25.437720836608978</v>
      </c>
      <c r="AC16" s="194">
        <v>1.3598423654966461</v>
      </c>
      <c r="AD16" s="194">
        <v>1.3662280891207998</v>
      </c>
      <c r="AE16" s="194">
        <v>0.22298918098594991</v>
      </c>
      <c r="AF16" s="209">
        <v>2.4947229589441879</v>
      </c>
      <c r="AG16" s="180">
        <v>74.527485614576293</v>
      </c>
      <c r="AH16" s="194">
        <v>19.478441367610159</v>
      </c>
      <c r="AI16" s="194">
        <v>1.9213020795787714</v>
      </c>
      <c r="AJ16" s="194">
        <v>2.6771354960267888</v>
      </c>
      <c r="AK16" s="194">
        <v>6.294332631878316E-2</v>
      </c>
      <c r="AL16" s="209">
        <v>1.3326921158891905</v>
      </c>
      <c r="AM16" s="180">
        <v>50.748693941964675</v>
      </c>
      <c r="AN16" s="194">
        <v>39.059939047675648</v>
      </c>
      <c r="AO16" s="194">
        <v>3.6122003038768185</v>
      </c>
      <c r="AP16" s="194">
        <v>4.4399160215566367</v>
      </c>
      <c r="AQ16" s="194">
        <v>0.67025613637578219</v>
      </c>
      <c r="AR16" s="209">
        <v>1.4689945485503912</v>
      </c>
      <c r="AS16" s="180">
        <v>98.670451900299867</v>
      </c>
      <c r="AT16" s="194">
        <v>0.66738577991584636</v>
      </c>
      <c r="AU16" s="194">
        <v>0</v>
      </c>
      <c r="AV16" s="194">
        <v>5.3755997470425317E-2</v>
      </c>
      <c r="AW16" s="194">
        <v>0</v>
      </c>
      <c r="AX16" s="209">
        <v>0.60840632231386094</v>
      </c>
      <c r="AY16" s="180">
        <v>42.431444643634038</v>
      </c>
      <c r="AZ16" s="194">
        <v>43.659846257238975</v>
      </c>
      <c r="BA16" s="194">
        <v>5.6980212517795863</v>
      </c>
      <c r="BB16" s="194">
        <v>3.4771137936813452</v>
      </c>
      <c r="BC16" s="194">
        <v>9.6829838487152264E-2</v>
      </c>
      <c r="BD16" s="209">
        <v>4.6367442151789247</v>
      </c>
      <c r="BE16" s="180">
        <v>38.09231830005205</v>
      </c>
      <c r="BF16" s="194">
        <v>51.319390970487909</v>
      </c>
      <c r="BG16" s="194">
        <v>2.8530290134196665</v>
      </c>
      <c r="BH16" s="194">
        <v>2.616056959182711</v>
      </c>
      <c r="BI16" s="194">
        <v>1.7021667464923891</v>
      </c>
      <c r="BJ16" s="209">
        <v>3.4170380103652143</v>
      </c>
      <c r="BK16" s="180">
        <v>57.96845675103679</v>
      </c>
      <c r="BL16" s="194">
        <v>38.067744254102998</v>
      </c>
      <c r="BM16" s="194">
        <v>0.75414006925310473</v>
      </c>
      <c r="BN16" s="194">
        <v>2.5258986075220058</v>
      </c>
      <c r="BO16" s="194">
        <v>6.7313561400806618E-2</v>
      </c>
      <c r="BP16" s="209">
        <v>0.61644675668429372</v>
      </c>
      <c r="BQ16" s="180">
        <v>60.931095577231211</v>
      </c>
      <c r="BR16" s="194">
        <v>35.149939828648748</v>
      </c>
      <c r="BS16" s="194">
        <v>0.55186152313780379</v>
      </c>
      <c r="BT16" s="194">
        <v>0.50280716552555471</v>
      </c>
      <c r="BU16" s="194">
        <v>0</v>
      </c>
      <c r="BV16" s="209">
        <v>2.8642959054566997</v>
      </c>
      <c r="BW16" s="180">
        <v>80.425021878923943</v>
      </c>
      <c r="BX16" s="194">
        <v>11.211521631596971</v>
      </c>
      <c r="BY16" s="194">
        <v>4.2521213043643691</v>
      </c>
      <c r="BZ16" s="194">
        <v>0.31962254099920095</v>
      </c>
      <c r="CA16" s="194">
        <v>0.47562878124881092</v>
      </c>
      <c r="CB16" s="209">
        <v>3.3160838628667095</v>
      </c>
    </row>
    <row r="17" spans="1:80" ht="15.75" customHeight="1" x14ac:dyDescent="0.3">
      <c r="A17" s="78"/>
      <c r="B17" s="17" t="s">
        <v>46</v>
      </c>
      <c r="C17" s="34">
        <v>48.55895725792162</v>
      </c>
      <c r="D17" s="36">
        <v>40.749906075991547</v>
      </c>
      <c r="E17" s="36">
        <v>2.5575662620533057</v>
      </c>
      <c r="F17" s="36">
        <v>5.0969192393393383</v>
      </c>
      <c r="G17" s="36">
        <v>0.58158953578443429</v>
      </c>
      <c r="H17" s="37">
        <v>2.4550616289097467</v>
      </c>
      <c r="I17" s="34">
        <v>19.343095128736326</v>
      </c>
      <c r="J17" s="36">
        <v>62.456438091299994</v>
      </c>
      <c r="K17" s="36">
        <v>3.4228015886972654</v>
      </c>
      <c r="L17" s="36">
        <v>6.4574820862007138</v>
      </c>
      <c r="M17" s="36">
        <v>2.0313173322373674</v>
      </c>
      <c r="N17" s="37">
        <v>6.2888657728283652</v>
      </c>
      <c r="O17" s="34">
        <v>65.571268658342987</v>
      </c>
      <c r="P17" s="36">
        <v>24.490200977352348</v>
      </c>
      <c r="Q17" s="36">
        <v>0.96711064350599751</v>
      </c>
      <c r="R17" s="36">
        <v>7.4958690495129501</v>
      </c>
      <c r="S17" s="36">
        <v>0</v>
      </c>
      <c r="T17" s="37">
        <v>1.475550671285691</v>
      </c>
      <c r="U17" s="34">
        <v>59.597050130594894</v>
      </c>
      <c r="V17" s="36">
        <v>31.48520193707909</v>
      </c>
      <c r="W17" s="36">
        <v>0.6572205774440778</v>
      </c>
      <c r="X17" s="36">
        <v>6.8325700342587208</v>
      </c>
      <c r="Y17" s="36">
        <v>3.5245543746311142E-2</v>
      </c>
      <c r="Z17" s="37">
        <v>1.3927117768769477</v>
      </c>
      <c r="AA17" s="34">
        <v>61.043210401888551</v>
      </c>
      <c r="AB17" s="36">
        <v>34.374510331423863</v>
      </c>
      <c r="AC17" s="36">
        <v>0.98348773303464387</v>
      </c>
      <c r="AD17" s="36">
        <v>2.3831187882893454</v>
      </c>
      <c r="AE17" s="36">
        <v>0.12876320117922188</v>
      </c>
      <c r="AF17" s="37">
        <v>1.0869095441843604</v>
      </c>
      <c r="AG17" s="34">
        <v>63.300642667045338</v>
      </c>
      <c r="AH17" s="36">
        <v>28.685609235838484</v>
      </c>
      <c r="AI17" s="36">
        <v>3.6690806761669603</v>
      </c>
      <c r="AJ17" s="36">
        <v>2.9841493784803488</v>
      </c>
      <c r="AK17" s="36">
        <v>0</v>
      </c>
      <c r="AL17" s="37">
        <v>1.3605180424688548</v>
      </c>
      <c r="AM17" s="34">
        <v>41.149643246631129</v>
      </c>
      <c r="AN17" s="36">
        <v>43.736755145393332</v>
      </c>
      <c r="AO17" s="36">
        <v>6.1805634932519089</v>
      </c>
      <c r="AP17" s="36">
        <v>6.0278470408132936</v>
      </c>
      <c r="AQ17" s="36">
        <v>0.58693980757518571</v>
      </c>
      <c r="AR17" s="37">
        <v>2.3182512663352015</v>
      </c>
      <c r="AS17" s="34">
        <v>98.549213680123131</v>
      </c>
      <c r="AT17" s="36">
        <v>1.3382849433536479</v>
      </c>
      <c r="AU17" s="36">
        <v>0</v>
      </c>
      <c r="AV17" s="36">
        <v>7.3045655194625164E-2</v>
      </c>
      <c r="AW17" s="36">
        <v>0</v>
      </c>
      <c r="AX17" s="37">
        <v>3.9455721328611928E-2</v>
      </c>
      <c r="AY17" s="34">
        <v>31.793214498009803</v>
      </c>
      <c r="AZ17" s="36">
        <v>57.434669415580018</v>
      </c>
      <c r="BA17" s="36">
        <v>3.9820054025176641</v>
      </c>
      <c r="BB17" s="36">
        <v>5.4804422088622369</v>
      </c>
      <c r="BC17" s="36">
        <v>8.2345129081045312E-2</v>
      </c>
      <c r="BD17" s="37">
        <v>1.2273233459492405</v>
      </c>
      <c r="BE17" s="34">
        <v>26.38447924034098</v>
      </c>
      <c r="BF17" s="36">
        <v>62.997824034436469</v>
      </c>
      <c r="BG17" s="36">
        <v>4.1389369240713219</v>
      </c>
      <c r="BH17" s="36">
        <v>2.8225285193620331</v>
      </c>
      <c r="BI17" s="36">
        <v>1.0232114273724962</v>
      </c>
      <c r="BJ17" s="37">
        <v>2.6330198544167365</v>
      </c>
      <c r="BK17" s="34">
        <v>36.910398321340963</v>
      </c>
      <c r="BL17" s="36">
        <v>58.689163424101899</v>
      </c>
      <c r="BM17" s="36">
        <v>0.92530734169332174</v>
      </c>
      <c r="BN17" s="36">
        <v>2.8426129359453549</v>
      </c>
      <c r="BO17" s="36">
        <v>0.10282483643879829</v>
      </c>
      <c r="BP17" s="37">
        <v>0.52969314047964011</v>
      </c>
      <c r="BQ17" s="34">
        <v>42.422072149877607</v>
      </c>
      <c r="BR17" s="36">
        <v>53.842362249175309</v>
      </c>
      <c r="BS17" s="36">
        <v>1.2308647228412821</v>
      </c>
      <c r="BT17" s="36">
        <v>1.5059661480604574</v>
      </c>
      <c r="BU17" s="36">
        <v>0</v>
      </c>
      <c r="BV17" s="37">
        <v>0.99873473004531643</v>
      </c>
      <c r="BW17" s="34">
        <v>85.20615272594884</v>
      </c>
      <c r="BX17" s="36">
        <v>13.483207426959135</v>
      </c>
      <c r="BY17" s="36">
        <v>0.41867661782106125</v>
      </c>
      <c r="BZ17" s="36">
        <v>0.29125329935378175</v>
      </c>
      <c r="CA17" s="36">
        <v>0.13652498407208519</v>
      </c>
      <c r="CB17" s="37">
        <v>0.46418494584508962</v>
      </c>
    </row>
    <row r="18" spans="1:80" ht="15.75" customHeight="1" x14ac:dyDescent="0.3">
      <c r="A18" s="78"/>
      <c r="B18" s="74" t="s">
        <v>47</v>
      </c>
      <c r="C18" s="28">
        <v>50.246770706079701</v>
      </c>
      <c r="D18" s="58">
        <v>39.638446570673267</v>
      </c>
      <c r="E18" s="58">
        <v>2.1760253592239804</v>
      </c>
      <c r="F18" s="58">
        <v>4.7134099102368747</v>
      </c>
      <c r="G18" s="58">
        <v>0.60844754795391109</v>
      </c>
      <c r="H18" s="117">
        <v>2.6168999058323439</v>
      </c>
      <c r="I18" s="28">
        <v>18.062293912746608</v>
      </c>
      <c r="J18" s="58">
        <v>62.903753555559682</v>
      </c>
      <c r="K18" s="58">
        <v>4.203765893330675</v>
      </c>
      <c r="L18" s="58">
        <v>6.1162556048127446</v>
      </c>
      <c r="M18" s="58">
        <v>1.9975358260137677</v>
      </c>
      <c r="N18" s="117">
        <v>6.7163952075365181</v>
      </c>
      <c r="O18" s="28">
        <v>68.530273938449511</v>
      </c>
      <c r="P18" s="58">
        <v>22.696770785520329</v>
      </c>
      <c r="Q18" s="58">
        <v>0.43990536574643657</v>
      </c>
      <c r="R18" s="58">
        <v>8.2375667929749703</v>
      </c>
      <c r="S18" s="58">
        <v>2.9607168157752991E-2</v>
      </c>
      <c r="T18" s="117">
        <v>6.587594915100041E-2</v>
      </c>
      <c r="U18" s="28">
        <v>61.997319957024878</v>
      </c>
      <c r="V18" s="58">
        <v>26.631272216551988</v>
      </c>
      <c r="W18" s="58">
        <v>1.9042193938778065</v>
      </c>
      <c r="X18" s="58">
        <v>6.4196660422477834</v>
      </c>
      <c r="Y18" s="58">
        <v>0.33645167206925697</v>
      </c>
      <c r="Z18" s="117">
        <v>2.7110707182283345</v>
      </c>
      <c r="AA18" s="28">
        <v>66.377636118974493</v>
      </c>
      <c r="AB18" s="58">
        <v>30.636231692269284</v>
      </c>
      <c r="AC18" s="58">
        <v>0.84574346338430839</v>
      </c>
      <c r="AD18" s="58">
        <v>1.812388426834554</v>
      </c>
      <c r="AE18" s="58">
        <v>9.153817466013979E-2</v>
      </c>
      <c r="AF18" s="117">
        <v>0.23646212387721863</v>
      </c>
      <c r="AG18" s="28">
        <v>61.631562376596897</v>
      </c>
      <c r="AH18" s="58">
        <v>32.322352903508119</v>
      </c>
      <c r="AI18" s="58">
        <v>0.52787175683319632</v>
      </c>
      <c r="AJ18" s="58">
        <v>4.1494658313499899</v>
      </c>
      <c r="AK18" s="58">
        <v>4.429170624459694E-2</v>
      </c>
      <c r="AL18" s="117">
        <v>1.3244554254671974</v>
      </c>
      <c r="AM18" s="28">
        <v>43.303518238198883</v>
      </c>
      <c r="AN18" s="58">
        <v>43.073264523865916</v>
      </c>
      <c r="AO18" s="58">
        <v>4.2828820558612941</v>
      </c>
      <c r="AP18" s="58">
        <v>3.9750589446925049</v>
      </c>
      <c r="AQ18" s="58">
        <v>0.97041243248824172</v>
      </c>
      <c r="AR18" s="117">
        <v>4.3948638048931929</v>
      </c>
      <c r="AS18" s="28">
        <v>98.694589468760981</v>
      </c>
      <c r="AT18" s="58">
        <v>0.64240919329725676</v>
      </c>
      <c r="AU18" s="58">
        <v>0</v>
      </c>
      <c r="AV18" s="58">
        <v>6.7088769120983771E-2</v>
      </c>
      <c r="AW18" s="58">
        <v>0</v>
      </c>
      <c r="AX18" s="117">
        <v>0.59591256882075461</v>
      </c>
      <c r="AY18" s="28">
        <v>32.630807502510187</v>
      </c>
      <c r="AZ18" s="58">
        <v>58.486000259605532</v>
      </c>
      <c r="BA18" s="58">
        <v>2.6726878493467261</v>
      </c>
      <c r="BB18" s="58">
        <v>4.0163025126869929</v>
      </c>
      <c r="BC18" s="58">
        <v>0.10205797588880321</v>
      </c>
      <c r="BD18" s="117">
        <v>2.0921438999617727</v>
      </c>
      <c r="BE18" s="28">
        <v>24.399133803673113</v>
      </c>
      <c r="BF18" s="58">
        <v>66.316924017231912</v>
      </c>
      <c r="BG18" s="58">
        <v>4.0199264587488788</v>
      </c>
      <c r="BH18" s="58">
        <v>1.6527393951741429</v>
      </c>
      <c r="BI18" s="58">
        <v>0.37158376571952456</v>
      </c>
      <c r="BJ18" s="117">
        <v>3.2396925594524175</v>
      </c>
      <c r="BK18" s="28">
        <v>33.86239934102074</v>
      </c>
      <c r="BL18" s="58">
        <v>61.869833246849112</v>
      </c>
      <c r="BM18" s="58">
        <v>0.51391002853469891</v>
      </c>
      <c r="BN18" s="58">
        <v>2.224768607957297</v>
      </c>
      <c r="BO18" s="58">
        <v>9.6237069418122545E-2</v>
      </c>
      <c r="BP18" s="117">
        <v>1.4328517062200345</v>
      </c>
      <c r="BQ18" s="28">
        <v>54.80586479867997</v>
      </c>
      <c r="BR18" s="58">
        <v>42.119324004107469</v>
      </c>
      <c r="BS18" s="58">
        <v>0.70124455114031203</v>
      </c>
      <c r="BT18" s="58">
        <v>2.3735666460722702</v>
      </c>
      <c r="BU18" s="58">
        <v>0</v>
      </c>
      <c r="BV18" s="117">
        <v>0</v>
      </c>
      <c r="BW18" s="28">
        <v>73.933557214620748</v>
      </c>
      <c r="BX18" s="58">
        <v>20.931975243540286</v>
      </c>
      <c r="BY18" s="58">
        <v>1.0268935083677944</v>
      </c>
      <c r="BZ18" s="58">
        <v>2.5394798923149513</v>
      </c>
      <c r="CA18" s="58">
        <v>0.83261635813604951</v>
      </c>
      <c r="CB18" s="117">
        <v>0.73547778302017708</v>
      </c>
    </row>
    <row r="19" spans="1:80" s="40" customFormat="1" ht="15.75" customHeight="1" x14ac:dyDescent="0.3">
      <c r="A19" s="99"/>
      <c r="B19" s="57" t="s">
        <v>14</v>
      </c>
      <c r="C19" s="118">
        <v>52.998889068302944</v>
      </c>
      <c r="D19" s="119">
        <v>37.972638003197915</v>
      </c>
      <c r="E19" s="119">
        <v>2.2631910987378263</v>
      </c>
      <c r="F19" s="119">
        <v>4.3141605260630289</v>
      </c>
      <c r="G19" s="119">
        <v>0.44045746118784374</v>
      </c>
      <c r="H19" s="120">
        <v>2.0106638425105325</v>
      </c>
      <c r="I19" s="118">
        <v>20.835227774093514</v>
      </c>
      <c r="J19" s="119">
        <v>62.578167855183779</v>
      </c>
      <c r="K19" s="119">
        <v>3.7183255417918635</v>
      </c>
      <c r="L19" s="119">
        <v>5.9700400902781752</v>
      </c>
      <c r="M19" s="119">
        <v>1.2699166446065522</v>
      </c>
      <c r="N19" s="120">
        <v>5.628322094046136</v>
      </c>
      <c r="O19" s="118">
        <v>71.66796819732113</v>
      </c>
      <c r="P19" s="119">
        <v>20.27616235273651</v>
      </c>
      <c r="Q19" s="119">
        <v>0.36420992822835724</v>
      </c>
      <c r="R19" s="119">
        <v>7.6756497080502211</v>
      </c>
      <c r="S19" s="119">
        <v>0</v>
      </c>
      <c r="T19" s="120">
        <v>1.6009813663794656E-2</v>
      </c>
      <c r="U19" s="118">
        <v>66.329257248023723</v>
      </c>
      <c r="V19" s="119">
        <v>28.255731452759036</v>
      </c>
      <c r="W19" s="119">
        <v>0.58677384308347746</v>
      </c>
      <c r="X19" s="119">
        <v>2.9651834913713793</v>
      </c>
      <c r="Y19" s="119">
        <v>0.15184410851612201</v>
      </c>
      <c r="Z19" s="120">
        <v>1.7112098562462783</v>
      </c>
      <c r="AA19" s="118">
        <v>64.766737211879359</v>
      </c>
      <c r="AB19" s="119">
        <v>30.229589068905415</v>
      </c>
      <c r="AC19" s="119">
        <v>1.7781536283559107</v>
      </c>
      <c r="AD19" s="119">
        <v>1.9397362992331726</v>
      </c>
      <c r="AE19" s="119">
        <v>3.1455716394974034E-2</v>
      </c>
      <c r="AF19" s="120">
        <v>1.2543280752311698</v>
      </c>
      <c r="AG19" s="118">
        <v>64.999830447167355</v>
      </c>
      <c r="AH19" s="119">
        <v>29.446918659854411</v>
      </c>
      <c r="AI19" s="119">
        <v>0.25851155219966543</v>
      </c>
      <c r="AJ19" s="119">
        <v>4.4482185649048249</v>
      </c>
      <c r="AK19" s="119">
        <v>4.6909617036668631E-3</v>
      </c>
      <c r="AL19" s="120">
        <v>0.84182981417009539</v>
      </c>
      <c r="AM19" s="118">
        <v>51.14622969111776</v>
      </c>
      <c r="AN19" s="119">
        <v>38.595456524744534</v>
      </c>
      <c r="AO19" s="119">
        <v>4.6244663661431531</v>
      </c>
      <c r="AP19" s="119">
        <v>3.1165641732342779</v>
      </c>
      <c r="AQ19" s="119">
        <v>0.88744859144847432</v>
      </c>
      <c r="AR19" s="120">
        <v>1.6298346533118273</v>
      </c>
      <c r="AS19" s="118">
        <v>99.565248800614867</v>
      </c>
      <c r="AT19" s="119">
        <v>0.3658257845003085</v>
      </c>
      <c r="AU19" s="119">
        <v>0</v>
      </c>
      <c r="AV19" s="119">
        <v>6.1582844914263662E-2</v>
      </c>
      <c r="AW19" s="119">
        <v>0</v>
      </c>
      <c r="AX19" s="120">
        <v>7.3425699705468219E-3</v>
      </c>
      <c r="AY19" s="118">
        <v>37.120996216262263</v>
      </c>
      <c r="AZ19" s="119">
        <v>53.79345135711462</v>
      </c>
      <c r="BA19" s="119">
        <v>2.0846754498744096</v>
      </c>
      <c r="BB19" s="119">
        <v>5.7825482543397504</v>
      </c>
      <c r="BC19" s="119">
        <v>0.19427280116636983</v>
      </c>
      <c r="BD19" s="120">
        <v>1.0240559212425391</v>
      </c>
      <c r="BE19" s="118">
        <v>29.567951783550058</v>
      </c>
      <c r="BF19" s="119">
        <v>59.640580193497073</v>
      </c>
      <c r="BG19" s="119">
        <v>5.1952391020162629</v>
      </c>
      <c r="BH19" s="119">
        <v>1.4672785041942233</v>
      </c>
      <c r="BI19" s="119">
        <v>0.58817398658205755</v>
      </c>
      <c r="BJ19" s="120">
        <v>3.5407764301602951</v>
      </c>
      <c r="BK19" s="118">
        <v>34.087865236910567</v>
      </c>
      <c r="BL19" s="119">
        <v>54.033589028927423</v>
      </c>
      <c r="BM19" s="119">
        <v>5.0704426524121518</v>
      </c>
      <c r="BN19" s="119">
        <v>4.3803482560295217</v>
      </c>
      <c r="BO19" s="119">
        <v>0.15007156280847095</v>
      </c>
      <c r="BP19" s="120">
        <v>2.2776832629118773</v>
      </c>
      <c r="BQ19" s="118">
        <v>58.628644862693754</v>
      </c>
      <c r="BR19" s="119">
        <v>38.6663679171468</v>
      </c>
      <c r="BS19" s="119">
        <v>0.51237913685099035</v>
      </c>
      <c r="BT19" s="119">
        <v>2.1926080833084378</v>
      </c>
      <c r="BU19" s="119">
        <v>0</v>
      </c>
      <c r="BV19" s="120">
        <v>0</v>
      </c>
      <c r="BW19" s="118">
        <v>77.914383054362318</v>
      </c>
      <c r="BX19" s="119">
        <v>18.136202044141609</v>
      </c>
      <c r="BY19" s="119">
        <v>0.7184120870982077</v>
      </c>
      <c r="BZ19" s="119">
        <v>2.6384980002962526</v>
      </c>
      <c r="CA19" s="119">
        <v>0.18515775440675455</v>
      </c>
      <c r="CB19" s="120">
        <v>0.40734705969486001</v>
      </c>
    </row>
    <row r="20" spans="1:80" ht="15.75" customHeight="1" x14ac:dyDescent="0.3">
      <c r="A20" s="78"/>
      <c r="B20" s="74" t="s">
        <v>15</v>
      </c>
      <c r="C20" s="28">
        <v>46.338247253598972</v>
      </c>
      <c r="D20" s="58">
        <v>42.768943110490916</v>
      </c>
      <c r="E20" s="58">
        <v>2.4344978650356133</v>
      </c>
      <c r="F20" s="58">
        <v>5.1961256661143036</v>
      </c>
      <c r="G20" s="58">
        <v>0.55295673459810335</v>
      </c>
      <c r="H20" s="117">
        <v>2.7092293701619754</v>
      </c>
      <c r="I20" s="28">
        <v>19.800228030124796</v>
      </c>
      <c r="J20" s="58">
        <v>62.599181470096234</v>
      </c>
      <c r="K20" s="58">
        <v>4.4686600774061453</v>
      </c>
      <c r="L20" s="58">
        <v>6.0199338919468142</v>
      </c>
      <c r="M20" s="58">
        <v>1.7518827997549069</v>
      </c>
      <c r="N20" s="117">
        <v>5.3601137306710855</v>
      </c>
      <c r="O20" s="28">
        <v>64.863029934448662</v>
      </c>
      <c r="P20" s="58">
        <v>23.38179076263361</v>
      </c>
      <c r="Q20" s="58">
        <v>0.46735776796593392</v>
      </c>
      <c r="R20" s="58">
        <v>8.9822045458837021</v>
      </c>
      <c r="S20" s="58">
        <v>0</v>
      </c>
      <c r="T20" s="117">
        <v>2.3056169890680982</v>
      </c>
      <c r="U20" s="28">
        <v>57.344071711138589</v>
      </c>
      <c r="V20" s="58">
        <v>35.000859340987013</v>
      </c>
      <c r="W20" s="58">
        <v>0.27734177848418201</v>
      </c>
      <c r="X20" s="58">
        <v>5.3765275590902188</v>
      </c>
      <c r="Y20" s="58">
        <v>0.19450328852707965</v>
      </c>
      <c r="Z20" s="117">
        <v>1.8066963217729275</v>
      </c>
      <c r="AA20" s="28">
        <v>56.323577365690014</v>
      </c>
      <c r="AB20" s="58">
        <v>40.074127941168108</v>
      </c>
      <c r="AC20" s="58">
        <v>1.2350432064866916</v>
      </c>
      <c r="AD20" s="58">
        <v>2.0066498972664681</v>
      </c>
      <c r="AE20" s="58">
        <v>0.10316953019992681</v>
      </c>
      <c r="AF20" s="117">
        <v>0.25743205918879036</v>
      </c>
      <c r="AG20" s="28">
        <v>56.32386072647094</v>
      </c>
      <c r="AH20" s="58">
        <v>34.341856595680227</v>
      </c>
      <c r="AI20" s="58">
        <v>0.13206267837778701</v>
      </c>
      <c r="AJ20" s="58">
        <v>6.6217080507139912</v>
      </c>
      <c r="AK20" s="58">
        <v>4.2407928809981232E-2</v>
      </c>
      <c r="AL20" s="117">
        <v>2.5381040199470548</v>
      </c>
      <c r="AM20" s="28">
        <v>44.419796156445386</v>
      </c>
      <c r="AN20" s="58">
        <v>41.792623065005792</v>
      </c>
      <c r="AO20" s="58">
        <v>4.779716482141513</v>
      </c>
      <c r="AP20" s="58">
        <v>5.2715284059946974</v>
      </c>
      <c r="AQ20" s="58">
        <v>0.72375669443697321</v>
      </c>
      <c r="AR20" s="58">
        <v>3.0125791959755999</v>
      </c>
      <c r="AS20" s="28">
        <v>99.286698097767839</v>
      </c>
      <c r="AT20" s="58">
        <v>0.55453416037285419</v>
      </c>
      <c r="AU20" s="58">
        <v>0</v>
      </c>
      <c r="AV20" s="58">
        <v>6.6364128726163069E-2</v>
      </c>
      <c r="AW20" s="58">
        <v>0</v>
      </c>
      <c r="AX20" s="117">
        <v>9.2403613133123647E-2</v>
      </c>
      <c r="AY20" s="58">
        <v>32.970672308060408</v>
      </c>
      <c r="AZ20" s="58">
        <v>56.825834561092023</v>
      </c>
      <c r="BA20" s="58">
        <v>2.2007311985023446</v>
      </c>
      <c r="BB20" s="58">
        <v>6.0459034834766783</v>
      </c>
      <c r="BC20" s="58">
        <v>2.5562565323057944E-2</v>
      </c>
      <c r="BD20" s="117">
        <v>1.9312958835455158</v>
      </c>
      <c r="BE20" s="28">
        <v>22.656472177086453</v>
      </c>
      <c r="BF20" s="58">
        <v>65.08339294595774</v>
      </c>
      <c r="BG20" s="58">
        <v>5.805058574884522</v>
      </c>
      <c r="BH20" s="58">
        <v>2.3760067851903446</v>
      </c>
      <c r="BI20" s="58">
        <v>0.29459702909889501</v>
      </c>
      <c r="BJ20" s="117">
        <v>3.7844724877820215</v>
      </c>
      <c r="BK20" s="28">
        <v>26.810339473586136</v>
      </c>
      <c r="BL20" s="58">
        <v>67.66405405741115</v>
      </c>
      <c r="BM20" s="58">
        <v>0.94339622641509391</v>
      </c>
      <c r="BN20" s="58">
        <v>2.0816823381817722</v>
      </c>
      <c r="BO20" s="58">
        <v>6.5956997528165223E-2</v>
      </c>
      <c r="BP20" s="117">
        <v>2.4345709068776622</v>
      </c>
      <c r="BQ20" s="28">
        <v>50.34618309447206</v>
      </c>
      <c r="BR20" s="58">
        <v>44.582743492249186</v>
      </c>
      <c r="BS20" s="58">
        <v>0.73892951155308551</v>
      </c>
      <c r="BT20" s="58">
        <v>4.3255922784439891</v>
      </c>
      <c r="BU20" s="58">
        <v>0</v>
      </c>
      <c r="BV20" s="117">
        <v>6.5516232816613031E-3</v>
      </c>
      <c r="BW20" s="28">
        <v>82.160586601083935</v>
      </c>
      <c r="BX20" s="58">
        <v>15.630550621669629</v>
      </c>
      <c r="BY20" s="58">
        <v>0.37193909307586037</v>
      </c>
      <c r="BZ20" s="58">
        <v>0.46302621791076504</v>
      </c>
      <c r="CA20" s="58">
        <v>0.15181187472484098</v>
      </c>
      <c r="CB20" s="117">
        <v>1.2220855915349698</v>
      </c>
    </row>
    <row r="21" spans="1:80" ht="15.75" customHeight="1" x14ac:dyDescent="0.3">
      <c r="A21" s="78"/>
      <c r="B21" s="17" t="s">
        <v>16</v>
      </c>
      <c r="C21" s="34">
        <v>52.977097523216287</v>
      </c>
      <c r="D21" s="36">
        <v>37.422384469706714</v>
      </c>
      <c r="E21" s="36">
        <v>2.1658409006505601</v>
      </c>
      <c r="F21" s="36">
        <v>4.4411328475968963</v>
      </c>
      <c r="G21" s="36">
        <v>0.3537797181407023</v>
      </c>
      <c r="H21" s="37">
        <v>2.6397645406888688</v>
      </c>
      <c r="I21" s="34">
        <v>21.028651636504055</v>
      </c>
      <c r="J21" s="36">
        <v>60.616216467600594</v>
      </c>
      <c r="K21" s="36">
        <v>3.5015045782090017</v>
      </c>
      <c r="L21" s="36">
        <v>7.8902011988005674</v>
      </c>
      <c r="M21" s="36">
        <v>1.1883543074694796</v>
      </c>
      <c r="N21" s="37">
        <v>5.7750718114163337</v>
      </c>
      <c r="O21" s="34">
        <v>65.112749217526982</v>
      </c>
      <c r="P21" s="36">
        <v>24.164680313548818</v>
      </c>
      <c r="Q21" s="36">
        <v>0.40395773470238161</v>
      </c>
      <c r="R21" s="36">
        <v>7.3882171277431681</v>
      </c>
      <c r="S21" s="36">
        <v>0</v>
      </c>
      <c r="T21" s="37">
        <v>2.9303956064786267</v>
      </c>
      <c r="U21" s="34">
        <v>72.29718466579989</v>
      </c>
      <c r="V21" s="36">
        <v>20.927468791133158</v>
      </c>
      <c r="W21" s="36">
        <v>0.38398251068495787</v>
      </c>
      <c r="X21" s="36">
        <v>4.8909787965283753</v>
      </c>
      <c r="Y21" s="36">
        <v>0.12188342690374239</v>
      </c>
      <c r="Z21" s="37">
        <v>1.3785018089499219</v>
      </c>
      <c r="AA21" s="34">
        <v>66.807314687482162</v>
      </c>
      <c r="AB21" s="36">
        <v>29.98525035899177</v>
      </c>
      <c r="AC21" s="36">
        <v>0.96852655863881221</v>
      </c>
      <c r="AD21" s="36">
        <v>1.4504601476078298</v>
      </c>
      <c r="AE21" s="36">
        <v>9.4344018283679956E-2</v>
      </c>
      <c r="AF21" s="37">
        <v>0.6941042289957311</v>
      </c>
      <c r="AG21" s="34">
        <v>66.777994272846428</v>
      </c>
      <c r="AH21" s="36">
        <v>29.347644825208221</v>
      </c>
      <c r="AI21" s="36">
        <v>0.2526171373310454</v>
      </c>
      <c r="AJ21" s="36">
        <v>2.2236959098452718</v>
      </c>
      <c r="AK21" s="36">
        <v>3.4250291224570496E-2</v>
      </c>
      <c r="AL21" s="37">
        <v>1.363797563544485</v>
      </c>
      <c r="AM21" s="34">
        <v>50.237206204339159</v>
      </c>
      <c r="AN21" s="36">
        <v>38.563104046714272</v>
      </c>
      <c r="AO21" s="36">
        <v>4.4396337106576951</v>
      </c>
      <c r="AP21" s="36">
        <v>3.2330589653769857</v>
      </c>
      <c r="AQ21" s="36">
        <v>0.55314166429554712</v>
      </c>
      <c r="AR21" s="36">
        <v>2.9738554086164131</v>
      </c>
      <c r="AS21" s="34">
        <v>99.451186883993785</v>
      </c>
      <c r="AT21" s="36">
        <v>0.44367990656799466</v>
      </c>
      <c r="AU21" s="36">
        <v>0</v>
      </c>
      <c r="AV21" s="36">
        <v>4.6627188979996931E-2</v>
      </c>
      <c r="AW21" s="36">
        <v>0</v>
      </c>
      <c r="AX21" s="37">
        <v>5.8506020458234248E-2</v>
      </c>
      <c r="AY21" s="36">
        <v>36.686627054933211</v>
      </c>
      <c r="AZ21" s="36">
        <v>53.220228984663322</v>
      </c>
      <c r="BA21" s="36">
        <v>2.8434403977872509</v>
      </c>
      <c r="BB21" s="36">
        <v>4.9313924342998776</v>
      </c>
      <c r="BC21" s="36">
        <v>6.5712319921405443E-2</v>
      </c>
      <c r="BD21" s="37">
        <v>2.2525988083949109</v>
      </c>
      <c r="BE21" s="34">
        <v>31.416184133691726</v>
      </c>
      <c r="BF21" s="36">
        <v>58.124495736325279</v>
      </c>
      <c r="BG21" s="36">
        <v>7.4182479929748553</v>
      </c>
      <c r="BH21" s="36">
        <v>1.3642421892064176</v>
      </c>
      <c r="BI21" s="36">
        <v>0.2109549472445473</v>
      </c>
      <c r="BJ21" s="37">
        <v>1.4658750005571977</v>
      </c>
      <c r="BK21" s="34">
        <v>22.624567125664701</v>
      </c>
      <c r="BL21" s="36">
        <v>68.0038433523181</v>
      </c>
      <c r="BM21" s="36">
        <v>1.0567975875879112</v>
      </c>
      <c r="BN21" s="36">
        <v>1.8229820535831929</v>
      </c>
      <c r="BO21" s="36">
        <v>0.110005394614832</v>
      </c>
      <c r="BP21" s="37">
        <v>6.381804486231303</v>
      </c>
      <c r="BQ21" s="34">
        <v>57.054607550062684</v>
      </c>
      <c r="BR21" s="36">
        <v>39.920033584677611</v>
      </c>
      <c r="BS21" s="36">
        <v>0.51725676459493553</v>
      </c>
      <c r="BT21" s="36">
        <v>2.5052628163266961</v>
      </c>
      <c r="BU21" s="36">
        <v>0</v>
      </c>
      <c r="BV21" s="37">
        <v>2.8392843381019792E-3</v>
      </c>
      <c r="BW21" s="34">
        <v>82.567996686455885</v>
      </c>
      <c r="BX21" s="36">
        <v>16.832804086704403</v>
      </c>
      <c r="BY21" s="36">
        <v>0.19190942979428413</v>
      </c>
      <c r="BZ21" s="36">
        <v>0.2001932900731741</v>
      </c>
      <c r="CA21" s="36">
        <v>0.20709650697224904</v>
      </c>
      <c r="CB21" s="37">
        <v>0</v>
      </c>
    </row>
    <row r="22" spans="1:80" ht="15.75" customHeight="1" x14ac:dyDescent="0.3">
      <c r="A22" s="78"/>
      <c r="B22" s="74" t="s">
        <v>8</v>
      </c>
      <c r="C22" s="28">
        <v>52.277443586358054</v>
      </c>
      <c r="D22" s="58">
        <v>36.971002336856941</v>
      </c>
      <c r="E22" s="58">
        <v>2.9570392520013122</v>
      </c>
      <c r="F22" s="58">
        <v>4.3585384300547938</v>
      </c>
      <c r="G22" s="58">
        <v>0.37518748553589165</v>
      </c>
      <c r="H22" s="117">
        <v>3.0607889091928802</v>
      </c>
      <c r="I22" s="28">
        <v>24.654226955888323</v>
      </c>
      <c r="J22" s="58">
        <v>56.50663292630562</v>
      </c>
      <c r="K22" s="58">
        <v>4.9922490077049613</v>
      </c>
      <c r="L22" s="58">
        <v>6.5813330351259234</v>
      </c>
      <c r="M22" s="58">
        <v>1.1581517296806312</v>
      </c>
      <c r="N22" s="117">
        <v>6.1074063452945273</v>
      </c>
      <c r="O22" s="28">
        <v>70.445038388653757</v>
      </c>
      <c r="P22" s="58">
        <v>18.980149323350247</v>
      </c>
      <c r="Q22" s="58">
        <v>1.4946993333743028</v>
      </c>
      <c r="R22" s="58">
        <v>6.7216109835575066</v>
      </c>
      <c r="S22" s="58">
        <v>8.583422911896E-3</v>
      </c>
      <c r="T22" s="117">
        <v>2.3499185481522975</v>
      </c>
      <c r="U22" s="28">
        <v>69.51046805862542</v>
      </c>
      <c r="V22" s="58">
        <v>23.229725545857331</v>
      </c>
      <c r="W22" s="58">
        <v>1.6454096987241269</v>
      </c>
      <c r="X22" s="58">
        <v>3.9344742796933132</v>
      </c>
      <c r="Y22" s="58">
        <v>0.11910383004201269</v>
      </c>
      <c r="Z22" s="117">
        <v>1.5608185870577629</v>
      </c>
      <c r="AA22" s="28">
        <v>65.072893517502564</v>
      </c>
      <c r="AB22" s="58">
        <v>30.481306357842126</v>
      </c>
      <c r="AC22" s="58">
        <v>2.2194374156003884</v>
      </c>
      <c r="AD22" s="58">
        <v>1.9456538941247916</v>
      </c>
      <c r="AE22" s="58">
        <v>0</v>
      </c>
      <c r="AF22" s="117">
        <v>0.28070881493010258</v>
      </c>
      <c r="AG22" s="28">
        <v>66.295014025310621</v>
      </c>
      <c r="AH22" s="58">
        <v>27.652790817508794</v>
      </c>
      <c r="AI22" s="58">
        <v>1.4074269680295575</v>
      </c>
      <c r="AJ22" s="58">
        <v>1.6733784051420668</v>
      </c>
      <c r="AK22" s="58">
        <v>0.78146080334392087</v>
      </c>
      <c r="AL22" s="117">
        <v>2.189928980664964</v>
      </c>
      <c r="AM22" s="28">
        <v>45.879331048278118</v>
      </c>
      <c r="AN22" s="58">
        <v>41.164698037937427</v>
      </c>
      <c r="AO22" s="58">
        <v>4.9381425458323029</v>
      </c>
      <c r="AP22" s="58">
        <v>4.8806761022805309</v>
      </c>
      <c r="AQ22" s="58">
        <v>0.3171318098344364</v>
      </c>
      <c r="AR22" s="58">
        <v>2.8200204558371982</v>
      </c>
      <c r="AS22" s="28">
        <v>99.110028672461965</v>
      </c>
      <c r="AT22" s="58">
        <v>0.67267278224233051</v>
      </c>
      <c r="AU22" s="58">
        <v>0</v>
      </c>
      <c r="AV22" s="58">
        <v>7.702746941452028E-2</v>
      </c>
      <c r="AW22" s="58">
        <v>0</v>
      </c>
      <c r="AX22" s="117">
        <v>0.14027107588117904</v>
      </c>
      <c r="AY22" s="58">
        <v>33.875132821024565</v>
      </c>
      <c r="AZ22" s="58">
        <v>51.917360318905828</v>
      </c>
      <c r="BA22" s="58">
        <v>2.42567098587228</v>
      </c>
      <c r="BB22" s="58">
        <v>4.2694110454452829</v>
      </c>
      <c r="BC22" s="58">
        <v>2.8237392624588568E-2</v>
      </c>
      <c r="BD22" s="117">
        <v>7.4841874361274696</v>
      </c>
      <c r="BE22" s="28">
        <v>28.009020673320741</v>
      </c>
      <c r="BF22" s="58">
        <v>61.50722305484647</v>
      </c>
      <c r="BG22" s="58">
        <v>5.551510481149796</v>
      </c>
      <c r="BH22" s="58">
        <v>2.0382642003360085</v>
      </c>
      <c r="BI22" s="58">
        <v>0.35963701989137792</v>
      </c>
      <c r="BJ22" s="117">
        <v>2.5343445704555951</v>
      </c>
      <c r="BK22" s="28">
        <v>23.930926567564548</v>
      </c>
      <c r="BL22" s="58">
        <v>72.274008668330808</v>
      </c>
      <c r="BM22" s="58">
        <v>0.36026973659699713</v>
      </c>
      <c r="BN22" s="58">
        <v>1.8920060107050167</v>
      </c>
      <c r="BO22" s="58">
        <v>0.21981297269103237</v>
      </c>
      <c r="BP22" s="117">
        <v>1.3229760441116205</v>
      </c>
      <c r="BQ22" s="28">
        <v>55.720585447280243</v>
      </c>
      <c r="BR22" s="58">
        <v>40.335823365166405</v>
      </c>
      <c r="BS22" s="58">
        <v>0.29312748970464003</v>
      </c>
      <c r="BT22" s="58">
        <v>3.6410405408892093</v>
      </c>
      <c r="BU22" s="58">
        <v>0</v>
      </c>
      <c r="BV22" s="117">
        <v>9.4231569595062264E-3</v>
      </c>
      <c r="BW22" s="28">
        <v>82.962814702560507</v>
      </c>
      <c r="BX22" s="58">
        <v>16.165096430154261</v>
      </c>
      <c r="BY22" s="58">
        <v>0.44033339528500148</v>
      </c>
      <c r="BZ22" s="58">
        <v>0.3245314309405693</v>
      </c>
      <c r="CA22" s="58">
        <v>0.10722404105965946</v>
      </c>
      <c r="CB22" s="117">
        <v>0</v>
      </c>
    </row>
    <row r="23" spans="1:80" s="40" customFormat="1" ht="15.75" customHeight="1" x14ac:dyDescent="0.3">
      <c r="A23" s="99"/>
      <c r="B23" s="57" t="s">
        <v>9</v>
      </c>
      <c r="C23" s="118">
        <v>50.29235786211359</v>
      </c>
      <c r="D23" s="119">
        <v>39.135434603208282</v>
      </c>
      <c r="E23" s="119">
        <v>2.7715098589116813</v>
      </c>
      <c r="F23" s="119">
        <v>4.5885200878954455</v>
      </c>
      <c r="G23" s="119">
        <v>0.35451834353056505</v>
      </c>
      <c r="H23" s="120">
        <v>2.8576592443406579</v>
      </c>
      <c r="I23" s="118">
        <v>28.072797507982898</v>
      </c>
      <c r="J23" s="119">
        <v>55.001671651854345</v>
      </c>
      <c r="K23" s="119">
        <v>4.0401509007663909</v>
      </c>
      <c r="L23" s="119">
        <v>5.9817089472723604</v>
      </c>
      <c r="M23" s="119">
        <v>1.0424242356588178</v>
      </c>
      <c r="N23" s="120">
        <v>5.861246756465162</v>
      </c>
      <c r="O23" s="118">
        <v>68.850447105738738</v>
      </c>
      <c r="P23" s="119">
        <v>23.964058219429074</v>
      </c>
      <c r="Q23" s="119">
        <v>0.64990879308050242</v>
      </c>
      <c r="R23" s="119">
        <v>3.9115116814757838</v>
      </c>
      <c r="S23" s="119">
        <v>8.3752577996267175E-2</v>
      </c>
      <c r="T23" s="120">
        <v>2.540321622279611</v>
      </c>
      <c r="U23" s="118">
        <v>62.6883050942076</v>
      </c>
      <c r="V23" s="119">
        <v>27.206584075643924</v>
      </c>
      <c r="W23" s="119">
        <v>0.99461812516010106</v>
      </c>
      <c r="X23" s="119">
        <v>8.649428039044615</v>
      </c>
      <c r="Y23" s="119">
        <v>6.3120908362035322E-2</v>
      </c>
      <c r="Z23" s="120">
        <v>0.39794375758176798</v>
      </c>
      <c r="AA23" s="118">
        <v>60.579205217647889</v>
      </c>
      <c r="AB23" s="119">
        <v>34.40470390363722</v>
      </c>
      <c r="AC23" s="119">
        <v>1.3811146485584784</v>
      </c>
      <c r="AD23" s="119">
        <v>2.8898351600129608</v>
      </c>
      <c r="AE23" s="119">
        <v>1.8596504711035459E-2</v>
      </c>
      <c r="AF23" s="120">
        <v>0.72654456543241852</v>
      </c>
      <c r="AG23" s="118">
        <v>62.776187487256571</v>
      </c>
      <c r="AH23" s="119">
        <v>30.68460674292065</v>
      </c>
      <c r="AI23" s="119">
        <v>7.5101247756157813E-2</v>
      </c>
      <c r="AJ23" s="119">
        <v>4.3229293684458812</v>
      </c>
      <c r="AK23" s="119">
        <v>4.8115172570953386E-2</v>
      </c>
      <c r="AL23" s="120">
        <v>2.0930599810497781</v>
      </c>
      <c r="AM23" s="118">
        <v>45.847348828149023</v>
      </c>
      <c r="AN23" s="119">
        <v>39.933766189725631</v>
      </c>
      <c r="AO23" s="119">
        <v>5.3218078389527701</v>
      </c>
      <c r="AP23" s="119">
        <v>5.0412501891056261</v>
      </c>
      <c r="AQ23" s="119">
        <v>0.32275317352920729</v>
      </c>
      <c r="AR23" s="119">
        <v>3.5330737805377521</v>
      </c>
      <c r="AS23" s="118">
        <v>99.845060567232821</v>
      </c>
      <c r="AT23" s="119">
        <v>2.2069294989880577E-2</v>
      </c>
      <c r="AU23" s="119">
        <v>0</v>
      </c>
      <c r="AV23" s="119">
        <v>9.8662730542995528E-2</v>
      </c>
      <c r="AW23" s="119">
        <v>0</v>
      </c>
      <c r="AX23" s="120">
        <v>3.4207407234314896E-2</v>
      </c>
      <c r="AY23" s="119">
        <v>35.745250161781705</v>
      </c>
      <c r="AZ23" s="119">
        <v>51.549650624222899</v>
      </c>
      <c r="BA23" s="119">
        <v>5.4362289229337382</v>
      </c>
      <c r="BB23" s="119">
        <v>3.9950629312664061</v>
      </c>
      <c r="BC23" s="119">
        <v>0.3460310766299961</v>
      </c>
      <c r="BD23" s="120">
        <v>2.9277762831652501</v>
      </c>
      <c r="BE23" s="118">
        <v>27.747061913630901</v>
      </c>
      <c r="BF23" s="119">
        <v>62.00908885676202</v>
      </c>
      <c r="BG23" s="119">
        <v>5.0817389303498768</v>
      </c>
      <c r="BH23" s="119">
        <v>1.7692554821847981</v>
      </c>
      <c r="BI23" s="119">
        <v>0.12894150744344152</v>
      </c>
      <c r="BJ23" s="120">
        <v>3.2639133096289337</v>
      </c>
      <c r="BK23" s="118">
        <v>24.985953814880748</v>
      </c>
      <c r="BL23" s="119">
        <v>67.874322942312801</v>
      </c>
      <c r="BM23" s="119">
        <v>1.0389442319104074</v>
      </c>
      <c r="BN23" s="119">
        <v>3.811566481067636</v>
      </c>
      <c r="BO23" s="119">
        <v>1.249952653308587</v>
      </c>
      <c r="BP23" s="120">
        <v>1.0392598765198289</v>
      </c>
      <c r="BQ23" s="118">
        <v>51.365570356323019</v>
      </c>
      <c r="BR23" s="119">
        <v>45.771944549933849</v>
      </c>
      <c r="BS23" s="119">
        <v>0.95774968131450822</v>
      </c>
      <c r="BT23" s="119">
        <v>1.7807685702329612</v>
      </c>
      <c r="BU23" s="119">
        <v>0</v>
      </c>
      <c r="BV23" s="120">
        <v>0.12396684219565234</v>
      </c>
      <c r="BW23" s="118">
        <v>79.744852282900624</v>
      </c>
      <c r="BX23" s="119">
        <v>19.175676606294331</v>
      </c>
      <c r="BY23" s="119">
        <v>0.44762757385854968</v>
      </c>
      <c r="BZ23" s="119">
        <v>0.54576131120446258</v>
      </c>
      <c r="CA23" s="119">
        <v>8.6082225742028784E-2</v>
      </c>
      <c r="CB23" s="120">
        <v>0</v>
      </c>
    </row>
    <row r="24" spans="1:80" ht="15.75" customHeight="1" x14ac:dyDescent="0.3">
      <c r="A24" s="78"/>
      <c r="B24" s="74" t="s">
        <v>10</v>
      </c>
      <c r="C24" s="28">
        <v>47.859833485319008</v>
      </c>
      <c r="D24" s="58">
        <v>41.018659933951</v>
      </c>
      <c r="E24" s="58">
        <v>2.5544528096184957</v>
      </c>
      <c r="F24" s="58">
        <v>5.1393107523780746</v>
      </c>
      <c r="G24" s="58">
        <v>0.54458074302235437</v>
      </c>
      <c r="H24" s="117">
        <v>2.883162275711062</v>
      </c>
      <c r="I24" s="28">
        <v>29.488172303402436</v>
      </c>
      <c r="J24" s="58">
        <v>53.317606370801109</v>
      </c>
      <c r="K24" s="58">
        <v>2.9296145444328814</v>
      </c>
      <c r="L24" s="58">
        <v>6.2623708763378181</v>
      </c>
      <c r="M24" s="58">
        <v>1.2701721511681046</v>
      </c>
      <c r="N24" s="117">
        <v>6.7320637538576564</v>
      </c>
      <c r="O24" s="28">
        <v>65.253060850802498</v>
      </c>
      <c r="P24" s="58">
        <v>25.745578938238033</v>
      </c>
      <c r="Q24" s="58">
        <v>1.7439452707862486</v>
      </c>
      <c r="R24" s="58">
        <v>5.95676257905507</v>
      </c>
      <c r="S24" s="58">
        <v>5.0741789290149844E-2</v>
      </c>
      <c r="T24" s="117">
        <v>1.2499105718279935</v>
      </c>
      <c r="U24" s="28">
        <v>58.00442228484718</v>
      </c>
      <c r="V24" s="58">
        <v>28.040274926359011</v>
      </c>
      <c r="W24" s="58">
        <v>2.3602453424465382</v>
      </c>
      <c r="X24" s="58">
        <v>9.2054016143634989</v>
      </c>
      <c r="Y24" s="58">
        <v>0.71712423968069761</v>
      </c>
      <c r="Z24" s="117">
        <v>1.6725315923030823</v>
      </c>
      <c r="AA24" s="28">
        <v>56.018261162132688</v>
      </c>
      <c r="AB24" s="58">
        <v>37.38933259321476</v>
      </c>
      <c r="AC24" s="58">
        <v>1.540580889261717</v>
      </c>
      <c r="AD24" s="58">
        <v>4.1005125629580572</v>
      </c>
      <c r="AE24" s="58">
        <v>8.5043040748314702E-2</v>
      </c>
      <c r="AF24" s="117">
        <v>0.86626975168446541</v>
      </c>
      <c r="AG24" s="28">
        <v>60.15769523682517</v>
      </c>
      <c r="AH24" s="58">
        <v>33.101412042483652</v>
      </c>
      <c r="AI24" s="58">
        <v>4.0390786608653147E-2</v>
      </c>
      <c r="AJ24" s="58">
        <v>4.6892911276438278</v>
      </c>
      <c r="AK24" s="58">
        <v>6.3613572837157711E-2</v>
      </c>
      <c r="AL24" s="117">
        <v>1.9475972336015581</v>
      </c>
      <c r="AM24" s="28">
        <v>43.44241867286167</v>
      </c>
      <c r="AN24" s="58">
        <v>44.21654082936243</v>
      </c>
      <c r="AO24" s="58">
        <v>5.5092946308946464</v>
      </c>
      <c r="AP24" s="58">
        <v>3.4358368046666912</v>
      </c>
      <c r="AQ24" s="58">
        <v>0.53194967335738597</v>
      </c>
      <c r="AR24" s="58">
        <v>2.8639593888571682</v>
      </c>
      <c r="AS24" s="28">
        <v>99.15837809931277</v>
      </c>
      <c r="AT24" s="58">
        <v>0.15945224841734415</v>
      </c>
      <c r="AU24" s="58">
        <v>0</v>
      </c>
      <c r="AV24" s="58">
        <v>0.55318971887531376</v>
      </c>
      <c r="AW24" s="58">
        <v>0</v>
      </c>
      <c r="AX24" s="117">
        <v>0.12897993339455141</v>
      </c>
      <c r="AY24" s="58">
        <v>33.321353302501286</v>
      </c>
      <c r="AZ24" s="58">
        <v>57.421831217534937</v>
      </c>
      <c r="BA24" s="58">
        <v>1.5820255439246362</v>
      </c>
      <c r="BB24" s="58">
        <v>5.3874860125790329</v>
      </c>
      <c r="BC24" s="58">
        <v>0.58147247808407709</v>
      </c>
      <c r="BD24" s="117">
        <v>1.7058314453760208</v>
      </c>
      <c r="BE24" s="28">
        <v>25.606051751945959</v>
      </c>
      <c r="BF24" s="58">
        <v>62.474462962530112</v>
      </c>
      <c r="BG24" s="58">
        <v>5.5321287487436015</v>
      </c>
      <c r="BH24" s="58">
        <v>2.4578083728758098</v>
      </c>
      <c r="BI24" s="58">
        <v>0.18355110913723385</v>
      </c>
      <c r="BJ24" s="117">
        <v>3.7459970547673049</v>
      </c>
      <c r="BK24" s="28">
        <v>24.458899365322186</v>
      </c>
      <c r="BL24" s="58">
        <v>62.671332552677384</v>
      </c>
      <c r="BM24" s="58">
        <v>0.51633849784642749</v>
      </c>
      <c r="BN24" s="58">
        <v>10.33906641667626</v>
      </c>
      <c r="BO24" s="58">
        <v>1.1560928393992109</v>
      </c>
      <c r="BP24" s="117">
        <v>0.85827032807857107</v>
      </c>
      <c r="BQ24" s="28">
        <v>49.636817202915125</v>
      </c>
      <c r="BR24" s="58">
        <v>45.619518692165997</v>
      </c>
      <c r="BS24" s="58">
        <v>1.8616978426539064</v>
      </c>
      <c r="BT24" s="58">
        <v>2.8819662622649718</v>
      </c>
      <c r="BU24" s="58">
        <v>0</v>
      </c>
      <c r="BV24" s="117">
        <v>0</v>
      </c>
      <c r="BW24" s="28">
        <v>82.001032178873814</v>
      </c>
      <c r="BX24" s="58">
        <v>15.253929951320213</v>
      </c>
      <c r="BY24" s="58">
        <v>0.49516689216520438</v>
      </c>
      <c r="BZ24" s="58">
        <v>2.1103873460449418</v>
      </c>
      <c r="CA24" s="58">
        <v>0.13948363159583221</v>
      </c>
      <c r="CB24" s="117">
        <v>0</v>
      </c>
    </row>
    <row r="25" spans="1:80" ht="15.75" customHeight="1" x14ac:dyDescent="0.3">
      <c r="A25" s="78"/>
      <c r="B25" s="17" t="s">
        <v>11</v>
      </c>
      <c r="C25" s="34">
        <v>49.776982189769527</v>
      </c>
      <c r="D25" s="36">
        <v>38.845060336787718</v>
      </c>
      <c r="E25" s="36">
        <v>2.5754965620719048</v>
      </c>
      <c r="F25" s="36">
        <v>5.1043832445721593</v>
      </c>
      <c r="G25" s="36">
        <v>0.83896250047470566</v>
      </c>
      <c r="H25" s="37">
        <v>2.8591151663239627</v>
      </c>
      <c r="I25" s="34">
        <v>27.198886324848527</v>
      </c>
      <c r="J25" s="36">
        <v>54.960904579355208</v>
      </c>
      <c r="K25" s="36">
        <v>4.126161741126869</v>
      </c>
      <c r="L25" s="36">
        <v>6.5542417783119769</v>
      </c>
      <c r="M25" s="36">
        <v>2.5580459743131674</v>
      </c>
      <c r="N25" s="37">
        <v>4.6017596020442433</v>
      </c>
      <c r="O25" s="34">
        <v>65.843577839712211</v>
      </c>
      <c r="P25" s="36">
        <v>22.396116080424701</v>
      </c>
      <c r="Q25" s="36">
        <v>1.6613829092562846</v>
      </c>
      <c r="R25" s="36">
        <v>5.8669115290889282</v>
      </c>
      <c r="S25" s="36">
        <v>0.10221565438390363</v>
      </c>
      <c r="T25" s="37">
        <v>4.1297959871339867</v>
      </c>
      <c r="U25" s="34">
        <v>62.002886503966238</v>
      </c>
      <c r="V25" s="36">
        <v>24.203939101277228</v>
      </c>
      <c r="W25" s="36">
        <v>1.8619209358349702</v>
      </c>
      <c r="X25" s="36">
        <v>9.4269226178203649</v>
      </c>
      <c r="Y25" s="36">
        <v>0.57355050839364985</v>
      </c>
      <c r="Z25" s="37">
        <v>1.9307803327075628</v>
      </c>
      <c r="AA25" s="34">
        <v>58.057145842907765</v>
      </c>
      <c r="AB25" s="36">
        <v>34.444103108534868</v>
      </c>
      <c r="AC25" s="36">
        <v>1.5935058361589469</v>
      </c>
      <c r="AD25" s="36">
        <v>4.7739222044611864</v>
      </c>
      <c r="AE25" s="36">
        <v>8.1948022610017615E-2</v>
      </c>
      <c r="AF25" s="37">
        <v>1.049374985327276</v>
      </c>
      <c r="AG25" s="34">
        <v>59.222196830895093</v>
      </c>
      <c r="AH25" s="36">
        <v>34.50013163398534</v>
      </c>
      <c r="AI25" s="36">
        <v>1.5715895104418492E-2</v>
      </c>
      <c r="AJ25" s="36">
        <v>4.0374882899208444</v>
      </c>
      <c r="AK25" s="36">
        <v>3.3276002389457514E-2</v>
      </c>
      <c r="AL25" s="37">
        <v>2.1911913477048239</v>
      </c>
      <c r="AM25" s="34">
        <v>54.311700603961675</v>
      </c>
      <c r="AN25" s="36">
        <v>34.548359522785127</v>
      </c>
      <c r="AO25" s="36">
        <v>3.6137007558161218</v>
      </c>
      <c r="AP25" s="36">
        <v>3.4207439907044037</v>
      </c>
      <c r="AQ25" s="36">
        <v>0.66219067931104525</v>
      </c>
      <c r="AR25" s="36">
        <v>3.4433044474216636</v>
      </c>
      <c r="AS25" s="34">
        <v>99.487609106927792</v>
      </c>
      <c r="AT25" s="36">
        <v>3.0409311739917455E-2</v>
      </c>
      <c r="AU25" s="36">
        <v>0</v>
      </c>
      <c r="AV25" s="36">
        <v>0.48198158133228847</v>
      </c>
      <c r="AW25" s="36">
        <v>0</v>
      </c>
      <c r="AX25" s="37">
        <v>0</v>
      </c>
      <c r="AY25" s="36">
        <v>36.494941252429726</v>
      </c>
      <c r="AZ25" s="36">
        <v>54.696926591516572</v>
      </c>
      <c r="BA25" s="36">
        <v>1.6111672342390075</v>
      </c>
      <c r="BB25" s="36">
        <v>5.1508424999531526</v>
      </c>
      <c r="BC25" s="36">
        <v>0.71730468157743665</v>
      </c>
      <c r="BD25" s="37">
        <v>1.3288177402841213</v>
      </c>
      <c r="BE25" s="34">
        <v>28.447670047754308</v>
      </c>
      <c r="BF25" s="36">
        <v>59.074294204223932</v>
      </c>
      <c r="BG25" s="36">
        <v>6.3839972625840584</v>
      </c>
      <c r="BH25" s="36">
        <v>2.0632046602945953</v>
      </c>
      <c r="BI25" s="36">
        <v>9.9476536076545108E-2</v>
      </c>
      <c r="BJ25" s="37">
        <v>3.9313572890665531</v>
      </c>
      <c r="BK25" s="34">
        <v>21.679635888920874</v>
      </c>
      <c r="BL25" s="36">
        <v>72.740870600948909</v>
      </c>
      <c r="BM25" s="36">
        <v>1.2098253197606776</v>
      </c>
      <c r="BN25" s="36">
        <v>3.5138178419161585</v>
      </c>
      <c r="BO25" s="36">
        <v>0.3141404620014277</v>
      </c>
      <c r="BP25" s="37">
        <v>0.54170988645192841</v>
      </c>
      <c r="BQ25" s="34">
        <v>44.772478370689775</v>
      </c>
      <c r="BR25" s="36">
        <v>50.030064547420594</v>
      </c>
      <c r="BS25" s="36">
        <v>0.95531068360025995</v>
      </c>
      <c r="BT25" s="36">
        <v>1.9477175859331137</v>
      </c>
      <c r="BU25" s="36">
        <v>0</v>
      </c>
      <c r="BV25" s="37">
        <v>2.294428812356252</v>
      </c>
      <c r="BW25" s="34">
        <v>78.908953890811645</v>
      </c>
      <c r="BX25" s="36">
        <v>18.359941944847606</v>
      </c>
      <c r="BY25" s="36">
        <v>2.2524282683934351</v>
      </c>
      <c r="BZ25" s="36">
        <v>0.28329797923411854</v>
      </c>
      <c r="CA25" s="36">
        <v>0.19537791671318522</v>
      </c>
      <c r="CB25" s="37">
        <v>0</v>
      </c>
    </row>
    <row r="26" spans="1:80" ht="15.75" customHeight="1" x14ac:dyDescent="0.3">
      <c r="A26" s="78"/>
      <c r="B26" s="74" t="s">
        <v>12</v>
      </c>
      <c r="C26" s="28">
        <v>49.822576977775952</v>
      </c>
      <c r="D26" s="58">
        <v>38.141791901159763</v>
      </c>
      <c r="E26" s="58">
        <v>2.6870833869778274</v>
      </c>
      <c r="F26" s="58">
        <v>5.3935892814232345</v>
      </c>
      <c r="G26" s="58">
        <v>0.93160153411566382</v>
      </c>
      <c r="H26" s="117">
        <v>3.0233569185475315</v>
      </c>
      <c r="I26" s="28">
        <v>26.180175333077742</v>
      </c>
      <c r="J26" s="58">
        <v>52.629795630918487</v>
      </c>
      <c r="K26" s="58">
        <v>4.5236124193347385</v>
      </c>
      <c r="L26" s="58">
        <v>8.0976092199821554</v>
      </c>
      <c r="M26" s="58">
        <v>2.070503107032144</v>
      </c>
      <c r="N26" s="117">
        <v>6.4983042896547492</v>
      </c>
      <c r="O26" s="28">
        <v>69.290863476720645</v>
      </c>
      <c r="P26" s="58">
        <v>24.032308237900509</v>
      </c>
      <c r="Q26" s="58">
        <v>0.67254583618505903</v>
      </c>
      <c r="R26" s="58">
        <v>4.8487643998307783</v>
      </c>
      <c r="S26" s="58">
        <v>7.2077599426480107E-2</v>
      </c>
      <c r="T26" s="117">
        <v>1.0834404499364929</v>
      </c>
      <c r="U26" s="28">
        <v>59.678944700450934</v>
      </c>
      <c r="V26" s="58">
        <v>25.123896457550764</v>
      </c>
      <c r="W26" s="58">
        <v>1.2449783575545654</v>
      </c>
      <c r="X26" s="58">
        <v>12.211437048338977</v>
      </c>
      <c r="Y26" s="58">
        <v>0.46574994281977733</v>
      </c>
      <c r="Z26" s="117">
        <v>1.2749934932849987</v>
      </c>
      <c r="AA26" s="28">
        <v>60.990401044693911</v>
      </c>
      <c r="AB26" s="58">
        <v>33.720471217958988</v>
      </c>
      <c r="AC26" s="58">
        <v>1.3019444687978075</v>
      </c>
      <c r="AD26" s="58">
        <v>2.2759076777136871</v>
      </c>
      <c r="AE26" s="58">
        <v>0.12783158781301157</v>
      </c>
      <c r="AF26" s="117">
        <v>1.5834440030226355</v>
      </c>
      <c r="AG26" s="28">
        <v>59.029305749313934</v>
      </c>
      <c r="AH26" s="58">
        <v>34.779843228268788</v>
      </c>
      <c r="AI26" s="58">
        <v>4.8467166605292697E-2</v>
      </c>
      <c r="AJ26" s="58">
        <v>3.2668529314785055</v>
      </c>
      <c r="AK26" s="58">
        <v>1.7212361734520204E-2</v>
      </c>
      <c r="AL26" s="117">
        <v>2.8583185625989298</v>
      </c>
      <c r="AM26" s="28">
        <v>47.919009665449664</v>
      </c>
      <c r="AN26" s="58">
        <v>39.734028932722921</v>
      </c>
      <c r="AO26" s="58">
        <v>4.2252080461561583</v>
      </c>
      <c r="AP26" s="58">
        <v>4.1457360701697326</v>
      </c>
      <c r="AQ26" s="58">
        <v>0.70977801764229309</v>
      </c>
      <c r="AR26" s="58">
        <v>3.2662392678592194</v>
      </c>
      <c r="AS26" s="28">
        <v>98.94317791617982</v>
      </c>
      <c r="AT26" s="58">
        <v>0.18442819373211072</v>
      </c>
      <c r="AU26" s="58">
        <v>0</v>
      </c>
      <c r="AV26" s="58">
        <v>0.87239389008807633</v>
      </c>
      <c r="AW26" s="58">
        <v>0</v>
      </c>
      <c r="AX26" s="117">
        <v>0</v>
      </c>
      <c r="AY26" s="58">
        <v>36.757613542093118</v>
      </c>
      <c r="AZ26" s="58">
        <v>52.369125213420944</v>
      </c>
      <c r="BA26" s="58">
        <v>2.7011373096119815</v>
      </c>
      <c r="BB26" s="58">
        <v>5.9420775776535599</v>
      </c>
      <c r="BC26" s="58">
        <v>0.64812329883822739</v>
      </c>
      <c r="BD26" s="117">
        <v>1.5819230583821811</v>
      </c>
      <c r="BE26" s="28">
        <v>31.951842617503356</v>
      </c>
      <c r="BF26" s="58">
        <v>55.006892795571652</v>
      </c>
      <c r="BG26" s="58">
        <v>6.4703270713618917</v>
      </c>
      <c r="BH26" s="58">
        <v>1.1359602601990595</v>
      </c>
      <c r="BI26" s="58">
        <v>0.2304662623882239</v>
      </c>
      <c r="BJ26" s="117">
        <v>5.2045109929758118</v>
      </c>
      <c r="BK26" s="28">
        <v>28.470967783706591</v>
      </c>
      <c r="BL26" s="58">
        <v>51.945362439081691</v>
      </c>
      <c r="BM26" s="58">
        <v>3.5242669685643491</v>
      </c>
      <c r="BN26" s="58">
        <v>2.2436991345414792</v>
      </c>
      <c r="BO26" s="58">
        <v>9.9900939823023602</v>
      </c>
      <c r="BP26" s="117">
        <v>3.8256096918035341</v>
      </c>
      <c r="BQ26" s="28">
        <v>50.333716887580728</v>
      </c>
      <c r="BR26" s="58">
        <v>46.02576891926595</v>
      </c>
      <c r="BS26" s="58">
        <v>1.7500691385338676</v>
      </c>
      <c r="BT26" s="58">
        <v>1.8398257708946522</v>
      </c>
      <c r="BU26" s="58">
        <v>0</v>
      </c>
      <c r="BV26" s="117">
        <v>5.0619283724789119E-2</v>
      </c>
      <c r="BW26" s="28">
        <v>82.171122686850666</v>
      </c>
      <c r="BX26" s="58">
        <v>14.304832071833539</v>
      </c>
      <c r="BY26" s="58">
        <v>0.42449707888450805</v>
      </c>
      <c r="BZ26" s="58">
        <v>3.0275995049932369</v>
      </c>
      <c r="CA26" s="58">
        <v>7.1948657438052205E-2</v>
      </c>
      <c r="CB26" s="117">
        <v>0</v>
      </c>
    </row>
    <row r="27" spans="1:80" ht="15.75" customHeight="1" x14ac:dyDescent="0.3">
      <c r="A27" s="78"/>
      <c r="B27" s="57" t="s">
        <v>13</v>
      </c>
      <c r="C27" s="118">
        <v>58.837207800630019</v>
      </c>
      <c r="D27" s="119">
        <v>30.30646835386656</v>
      </c>
      <c r="E27" s="119">
        <v>3.1312506542905862</v>
      </c>
      <c r="F27" s="119">
        <v>3.6272105759029656</v>
      </c>
      <c r="G27" s="119">
        <v>0.66082792444450178</v>
      </c>
      <c r="H27" s="120">
        <v>3.4370346908653806</v>
      </c>
      <c r="I27" s="118">
        <v>29.304492406613651</v>
      </c>
      <c r="J27" s="119">
        <v>49.850041028894253</v>
      </c>
      <c r="K27" s="119">
        <v>6.2584923261464933</v>
      </c>
      <c r="L27" s="119">
        <v>6.7929626791446891</v>
      </c>
      <c r="M27" s="119">
        <v>1.9707155682431678</v>
      </c>
      <c r="N27" s="120">
        <v>5.8232959909577362</v>
      </c>
      <c r="O27" s="118">
        <v>73.343522363802819</v>
      </c>
      <c r="P27" s="119">
        <v>20.449852209638504</v>
      </c>
      <c r="Q27" s="119">
        <v>0.38446875143779097</v>
      </c>
      <c r="R27" s="119">
        <v>3.6054819818409634</v>
      </c>
      <c r="S27" s="119">
        <v>5.8078331372781213E-2</v>
      </c>
      <c r="T27" s="120">
        <v>2.1585963619071573</v>
      </c>
      <c r="U27" s="118">
        <v>73.613370765358923</v>
      </c>
      <c r="V27" s="119">
        <v>17.297652944505884</v>
      </c>
      <c r="W27" s="119">
        <v>0.67192513718716651</v>
      </c>
      <c r="X27" s="119">
        <v>5.3494500632986979</v>
      </c>
      <c r="Y27" s="119">
        <v>0.5439113866218821</v>
      </c>
      <c r="Z27" s="120">
        <v>2.5236897030274488</v>
      </c>
      <c r="AA27" s="118">
        <v>69.329179221886889</v>
      </c>
      <c r="AB27" s="119">
        <v>27.002626760669614</v>
      </c>
      <c r="AC27" s="119">
        <v>0.88025632422290834</v>
      </c>
      <c r="AD27" s="119">
        <v>1.8828284541413574</v>
      </c>
      <c r="AE27" s="119">
        <v>4.2334755227734812E-2</v>
      </c>
      <c r="AF27" s="120">
        <v>0.862774483851517</v>
      </c>
      <c r="AG27" s="118">
        <v>72.977210988296889</v>
      </c>
      <c r="AH27" s="119">
        <v>21.224787081515981</v>
      </c>
      <c r="AI27" s="119">
        <v>1.3828739979152052</v>
      </c>
      <c r="AJ27" s="119">
        <v>2.6132656278120883</v>
      </c>
      <c r="AK27" s="119">
        <v>5.2131962956834116E-2</v>
      </c>
      <c r="AL27" s="120">
        <v>1.7497303415030097</v>
      </c>
      <c r="AM27" s="118">
        <v>59.654178696423678</v>
      </c>
      <c r="AN27" s="119">
        <v>26.897857559507472</v>
      </c>
      <c r="AO27" s="119">
        <v>6.0345366358182027</v>
      </c>
      <c r="AP27" s="119">
        <v>2.495153376338183</v>
      </c>
      <c r="AQ27" s="119">
        <v>0.33595496255048818</v>
      </c>
      <c r="AR27" s="119">
        <v>4.5823187693619847</v>
      </c>
      <c r="AS27" s="118">
        <v>99.201534119515117</v>
      </c>
      <c r="AT27" s="119">
        <v>0.21542542891444949</v>
      </c>
      <c r="AU27" s="119">
        <v>0</v>
      </c>
      <c r="AV27" s="119">
        <v>0.53614306184888272</v>
      </c>
      <c r="AW27" s="119">
        <v>0</v>
      </c>
      <c r="AX27" s="120">
        <v>4.6897389721544482E-2</v>
      </c>
      <c r="AY27" s="119">
        <v>42.390160027333259</v>
      </c>
      <c r="AZ27" s="119">
        <v>42.953283463101485</v>
      </c>
      <c r="BA27" s="119">
        <v>3.2573520629109356</v>
      </c>
      <c r="BB27" s="119">
        <v>4.7031813800517224</v>
      </c>
      <c r="BC27" s="119">
        <v>0.66913008574976174</v>
      </c>
      <c r="BD27" s="120">
        <v>6.0268929808528302</v>
      </c>
      <c r="BE27" s="118">
        <v>43.214074634986446</v>
      </c>
      <c r="BF27" s="119">
        <v>43.833547857875061</v>
      </c>
      <c r="BG27" s="119">
        <v>6.3360593348973326</v>
      </c>
      <c r="BH27" s="119">
        <v>1.2902759031662452</v>
      </c>
      <c r="BI27" s="119">
        <v>0.10471209307350525</v>
      </c>
      <c r="BJ27" s="120">
        <v>5.2213301760013753</v>
      </c>
      <c r="BK27" s="118">
        <v>35.242257166663713</v>
      </c>
      <c r="BL27" s="119">
        <v>50.022514936089479</v>
      </c>
      <c r="BM27" s="119">
        <v>3.3479887248036593</v>
      </c>
      <c r="BN27" s="119">
        <v>1.9966493520307758</v>
      </c>
      <c r="BO27" s="119">
        <v>5.3704327477086178</v>
      </c>
      <c r="BP27" s="120">
        <v>4.0201570727037419</v>
      </c>
      <c r="BQ27" s="118">
        <v>62.066975448769782</v>
      </c>
      <c r="BR27" s="119">
        <v>35.349773042199672</v>
      </c>
      <c r="BS27" s="119">
        <v>0.67087721233381936</v>
      </c>
      <c r="BT27" s="119">
        <v>1.8719956036466878</v>
      </c>
      <c r="BU27" s="119">
        <v>4.0378693050039036E-2</v>
      </c>
      <c r="BV27" s="120">
        <v>0</v>
      </c>
      <c r="BW27" s="118">
        <v>78.633958158168056</v>
      </c>
      <c r="BX27" s="119">
        <v>15.801968445521538</v>
      </c>
      <c r="BY27" s="119">
        <v>2.7202136604184184</v>
      </c>
      <c r="BZ27" s="119">
        <v>1.2117315396409318</v>
      </c>
      <c r="CA27" s="119">
        <v>0</v>
      </c>
      <c r="CB27" s="120">
        <v>1.6321281962510508</v>
      </c>
    </row>
    <row r="28" spans="1:80" ht="15.75" customHeight="1" x14ac:dyDescent="0.3">
      <c r="A28" s="73" t="s">
        <v>50</v>
      </c>
      <c r="B28" s="74" t="s">
        <v>52</v>
      </c>
      <c r="C28" s="28">
        <v>60.958505834786479</v>
      </c>
      <c r="D28" s="58">
        <v>29.204969552900749</v>
      </c>
      <c r="E28" s="58">
        <v>2.6710532038044721</v>
      </c>
      <c r="F28" s="58">
        <v>3.8415912925587383</v>
      </c>
      <c r="G28" s="58">
        <v>0.60677148970262718</v>
      </c>
      <c r="H28" s="117">
        <v>2.7171086262469224</v>
      </c>
      <c r="I28" s="28">
        <v>29.348702771446877</v>
      </c>
      <c r="J28" s="58">
        <v>51.793639388323911</v>
      </c>
      <c r="K28" s="58">
        <v>5.1940730243691906</v>
      </c>
      <c r="L28" s="58">
        <v>7.969698729083234</v>
      </c>
      <c r="M28" s="58">
        <v>1.919614246604521</v>
      </c>
      <c r="N28" s="117">
        <v>3.7742718401722408</v>
      </c>
      <c r="O28" s="28">
        <v>75.617278103233957</v>
      </c>
      <c r="P28" s="58">
        <v>17.596169811481428</v>
      </c>
      <c r="Q28" s="58">
        <v>1.8017670424549996</v>
      </c>
      <c r="R28" s="58">
        <v>4.1863004717222134</v>
      </c>
      <c r="S28" s="58">
        <v>0.68050080039508898</v>
      </c>
      <c r="T28" s="117">
        <v>0.11798377071235168</v>
      </c>
      <c r="U28" s="28">
        <v>77.502701553684147</v>
      </c>
      <c r="V28" s="58">
        <v>13.19422606488444</v>
      </c>
      <c r="W28" s="58">
        <v>1.6209948688298472</v>
      </c>
      <c r="X28" s="58">
        <v>3.473081544431071</v>
      </c>
      <c r="Y28" s="58">
        <v>0.47795785176805794</v>
      </c>
      <c r="Z28" s="117">
        <v>3.7310381164024422</v>
      </c>
      <c r="AA28" s="28">
        <v>71.44546373818774</v>
      </c>
      <c r="AB28" s="58">
        <v>22.335955724455236</v>
      </c>
      <c r="AC28" s="58">
        <v>2.5150475739136513</v>
      </c>
      <c r="AD28" s="58">
        <v>1.8399380233343712</v>
      </c>
      <c r="AE28" s="58">
        <v>3.9891754431215572E-2</v>
      </c>
      <c r="AF28" s="117">
        <v>1.8237031856777539</v>
      </c>
      <c r="AG28" s="28">
        <v>78.250760238819254</v>
      </c>
      <c r="AH28" s="58">
        <v>18.029102884859888</v>
      </c>
      <c r="AI28" s="58">
        <v>0.14761918820875064</v>
      </c>
      <c r="AJ28" s="58">
        <v>2.9790123609641528</v>
      </c>
      <c r="AK28" s="58">
        <v>1.1066677206359243E-2</v>
      </c>
      <c r="AL28" s="117">
        <v>0.58243864994157135</v>
      </c>
      <c r="AM28" s="28">
        <v>59.773088333746529</v>
      </c>
      <c r="AN28" s="58">
        <v>28.325214711539076</v>
      </c>
      <c r="AO28" s="58">
        <v>3.3627461223991779</v>
      </c>
      <c r="AP28" s="58">
        <v>3.17925669557714</v>
      </c>
      <c r="AQ28" s="58">
        <v>0.33191539150923954</v>
      </c>
      <c r="AR28" s="58">
        <v>5.0277787452288525</v>
      </c>
      <c r="AS28" s="28">
        <v>99.473504931238068</v>
      </c>
      <c r="AT28" s="58">
        <v>1.7130361391327953E-2</v>
      </c>
      <c r="AU28" s="58">
        <v>0</v>
      </c>
      <c r="AV28" s="58">
        <v>0.3439249479335843</v>
      </c>
      <c r="AW28" s="58">
        <v>0</v>
      </c>
      <c r="AX28" s="117">
        <v>0.16543975943701725</v>
      </c>
      <c r="AY28" s="58">
        <v>43.760934589988146</v>
      </c>
      <c r="AZ28" s="58">
        <v>43.005129789313287</v>
      </c>
      <c r="BA28" s="58">
        <v>2.3959561695592901</v>
      </c>
      <c r="BB28" s="58">
        <v>5.5293381175722764</v>
      </c>
      <c r="BC28" s="58">
        <v>0.27813586961364695</v>
      </c>
      <c r="BD28" s="117">
        <v>5.0305054639533546</v>
      </c>
      <c r="BE28" s="28">
        <v>42.433836095513172</v>
      </c>
      <c r="BF28" s="58">
        <v>49.622320653833881</v>
      </c>
      <c r="BG28" s="58">
        <v>4.1855453495291028</v>
      </c>
      <c r="BH28" s="58">
        <v>0.69331929784510848</v>
      </c>
      <c r="BI28" s="58">
        <v>0.81121528515398345</v>
      </c>
      <c r="BJ28" s="117">
        <v>2.2537633181246974</v>
      </c>
      <c r="BK28" s="28">
        <v>44.921064984763404</v>
      </c>
      <c r="BL28" s="58">
        <v>50.042892364984851</v>
      </c>
      <c r="BM28" s="58">
        <v>1.170243062540987</v>
      </c>
      <c r="BN28" s="58">
        <v>2.143398973892702</v>
      </c>
      <c r="BO28" s="58">
        <v>0</v>
      </c>
      <c r="BP28" s="117">
        <v>1.722400613818047</v>
      </c>
      <c r="BQ28" s="28">
        <v>59.770534684971153</v>
      </c>
      <c r="BR28" s="58">
        <v>36.568492396475428</v>
      </c>
      <c r="BS28" s="58">
        <v>1.351600369445674</v>
      </c>
      <c r="BT28" s="58">
        <v>0.7079918470261195</v>
      </c>
      <c r="BU28" s="58">
        <v>0</v>
      </c>
      <c r="BV28" s="117">
        <v>1.6013807020816149</v>
      </c>
      <c r="BW28" s="28">
        <v>80.510490445008685</v>
      </c>
      <c r="BX28" s="58">
        <v>14.242950688226646</v>
      </c>
      <c r="BY28" s="58">
        <v>3.1030335426967794</v>
      </c>
      <c r="BZ28" s="58">
        <v>0</v>
      </c>
      <c r="CA28" s="58">
        <v>2.6727248429774156E-2</v>
      </c>
      <c r="CB28" s="117">
        <v>2.1167980756381133</v>
      </c>
    </row>
    <row r="29" spans="1:80" ht="15.75" customHeight="1" x14ac:dyDescent="0.3">
      <c r="A29" s="32"/>
      <c r="B29" s="17" t="s">
        <v>54</v>
      </c>
      <c r="C29" s="34">
        <v>50.550116653787356</v>
      </c>
      <c r="D29" s="36">
        <v>38.526245691572029</v>
      </c>
      <c r="E29" s="36">
        <v>3.132140524210643</v>
      </c>
      <c r="F29" s="36">
        <v>4.5239417477248614</v>
      </c>
      <c r="G29" s="36">
        <v>0.62050245748555288</v>
      </c>
      <c r="H29" s="37">
        <v>2.6470529252195183</v>
      </c>
      <c r="I29" s="34">
        <v>22.817398454490991</v>
      </c>
      <c r="J29" s="36">
        <v>60.343800166852887</v>
      </c>
      <c r="K29" s="36">
        <v>5.4209436387530658</v>
      </c>
      <c r="L29" s="36">
        <v>5.434669409687868</v>
      </c>
      <c r="M29" s="36">
        <v>2.1015787036185318</v>
      </c>
      <c r="N29" s="37">
        <v>3.8816096265966404</v>
      </c>
      <c r="O29" s="34">
        <v>71.912360668830814</v>
      </c>
      <c r="P29" s="36">
        <v>18.128276638565744</v>
      </c>
      <c r="Q29" s="36">
        <v>1.33330037382556</v>
      </c>
      <c r="R29" s="36">
        <v>6.1903311518259132</v>
      </c>
      <c r="S29" s="36">
        <v>0</v>
      </c>
      <c r="T29" s="37">
        <v>2.4357311669519728</v>
      </c>
      <c r="U29" s="34">
        <v>63.349145340891766</v>
      </c>
      <c r="V29" s="36">
        <v>24.523046540224307</v>
      </c>
      <c r="W29" s="36">
        <v>1.2688462580402811</v>
      </c>
      <c r="X29" s="36">
        <v>7.977514907313318</v>
      </c>
      <c r="Y29" s="36">
        <v>0.27872219575837709</v>
      </c>
      <c r="Z29" s="37">
        <v>2.6027247577718935</v>
      </c>
      <c r="AA29" s="34">
        <v>65.219407382150095</v>
      </c>
      <c r="AB29" s="36">
        <v>28.920429232811696</v>
      </c>
      <c r="AC29" s="36">
        <v>2.0808028408295618</v>
      </c>
      <c r="AD29" s="36">
        <v>2.3655415888111304</v>
      </c>
      <c r="AE29" s="36">
        <v>0.17255285639514076</v>
      </c>
      <c r="AF29" s="37">
        <v>1.2412660990023912</v>
      </c>
      <c r="AG29" s="34">
        <v>69.419402826291787</v>
      </c>
      <c r="AH29" s="36">
        <v>26.606118848300685</v>
      </c>
      <c r="AI29" s="36">
        <v>0.44059692027143671</v>
      </c>
      <c r="AJ29" s="36">
        <v>2.7082963124062323</v>
      </c>
      <c r="AK29" s="36">
        <v>4.8919195214406058E-3</v>
      </c>
      <c r="AL29" s="37">
        <v>0.82069317320843038</v>
      </c>
      <c r="AM29" s="34">
        <v>46.943196407126315</v>
      </c>
      <c r="AN29" s="36">
        <v>41.258986927954084</v>
      </c>
      <c r="AO29" s="36">
        <v>3.5399566088910697</v>
      </c>
      <c r="AP29" s="36">
        <v>4.3119661197859145</v>
      </c>
      <c r="AQ29" s="36">
        <v>0.19639662575822531</v>
      </c>
      <c r="AR29" s="36">
        <v>3.7494973104844407</v>
      </c>
      <c r="AS29" s="34">
        <v>99.377719579815889</v>
      </c>
      <c r="AT29" s="36">
        <v>0.12012986385925878</v>
      </c>
      <c r="AU29" s="36">
        <v>0</v>
      </c>
      <c r="AV29" s="36">
        <v>0.50215055632487604</v>
      </c>
      <c r="AW29" s="36">
        <v>0</v>
      </c>
      <c r="AX29" s="37">
        <v>0</v>
      </c>
      <c r="AY29" s="36">
        <v>33.840443227639604</v>
      </c>
      <c r="AZ29" s="36">
        <v>51.660404652336858</v>
      </c>
      <c r="BA29" s="36">
        <v>4.8981249555024835</v>
      </c>
      <c r="BB29" s="36">
        <v>5.5010663223367864</v>
      </c>
      <c r="BC29" s="36">
        <v>0.56091143861284276</v>
      </c>
      <c r="BD29" s="37">
        <v>3.539049403571453</v>
      </c>
      <c r="BE29" s="34">
        <v>29.819346619395766</v>
      </c>
      <c r="BF29" s="36">
        <v>59.452655075663628</v>
      </c>
      <c r="BG29" s="36">
        <v>6.7931933109934617</v>
      </c>
      <c r="BH29" s="36">
        <v>2.2711231252791935</v>
      </c>
      <c r="BI29" s="36">
        <v>0.14453889931806257</v>
      </c>
      <c r="BJ29" s="37">
        <v>1.5191429693499263</v>
      </c>
      <c r="BK29" s="34">
        <v>36.059575905076031</v>
      </c>
      <c r="BL29" s="36">
        <v>55.246768526594394</v>
      </c>
      <c r="BM29" s="36">
        <v>2.7937094486249769</v>
      </c>
      <c r="BN29" s="36">
        <v>1.6908303480495011</v>
      </c>
      <c r="BO29" s="36">
        <v>0.62182807991490985</v>
      </c>
      <c r="BP29" s="37">
        <v>3.5872876917401828</v>
      </c>
      <c r="BQ29" s="34">
        <v>38.727042004947037</v>
      </c>
      <c r="BR29" s="36">
        <v>57.831599669797399</v>
      </c>
      <c r="BS29" s="36">
        <v>1.0878407836169171</v>
      </c>
      <c r="BT29" s="36">
        <v>2.3535175416386376</v>
      </c>
      <c r="BU29" s="36">
        <v>0</v>
      </c>
      <c r="BV29" s="37">
        <v>0</v>
      </c>
      <c r="BW29" s="34">
        <v>73.054110301768986</v>
      </c>
      <c r="BX29" s="36">
        <v>24.578563995837669</v>
      </c>
      <c r="BY29" s="36">
        <v>1.4177939646201874</v>
      </c>
      <c r="BZ29" s="36">
        <v>0.16909469302809574</v>
      </c>
      <c r="CA29" s="36">
        <v>0.78043704474505715</v>
      </c>
      <c r="CB29" s="37">
        <v>0</v>
      </c>
    </row>
    <row r="30" spans="1:80" ht="15.75" customHeight="1" x14ac:dyDescent="0.3">
      <c r="A30" s="32"/>
      <c r="B30" s="74" t="s">
        <v>63</v>
      </c>
      <c r="C30" s="28">
        <v>48.177419962160961</v>
      </c>
      <c r="D30" s="58">
        <v>40.578692203456193</v>
      </c>
      <c r="E30" s="58">
        <v>3.8066885297182593</v>
      </c>
      <c r="F30" s="58">
        <v>3.9737692628429397</v>
      </c>
      <c r="G30" s="58">
        <v>0.84701441035741964</v>
      </c>
      <c r="H30" s="117">
        <v>2.6164156314641032</v>
      </c>
      <c r="I30" s="28">
        <v>22.832086522874025</v>
      </c>
      <c r="J30" s="58">
        <v>54.815565515194486</v>
      </c>
      <c r="K30" s="58">
        <v>8.1479085490677292</v>
      </c>
      <c r="L30" s="58">
        <v>5.7287358827391692</v>
      </c>
      <c r="M30" s="58">
        <v>2.6468536457523042</v>
      </c>
      <c r="N30" s="117">
        <v>5.8288498843722847</v>
      </c>
      <c r="O30" s="28">
        <v>74.509187772300677</v>
      </c>
      <c r="P30" s="58">
        <v>19.514958086939398</v>
      </c>
      <c r="Q30" s="58">
        <v>0.86970515684764316</v>
      </c>
      <c r="R30" s="58">
        <v>4.1555109961295367</v>
      </c>
      <c r="S30" s="58">
        <v>0.12850031189790889</v>
      </c>
      <c r="T30" s="117">
        <v>0.82213767588480169</v>
      </c>
      <c r="U30" s="28">
        <v>55.794191844146489</v>
      </c>
      <c r="V30" s="58">
        <v>33.160471825172905</v>
      </c>
      <c r="W30" s="58">
        <v>2.1051116994532117</v>
      </c>
      <c r="X30" s="58">
        <v>7.5226424633017333</v>
      </c>
      <c r="Y30" s="58">
        <v>0.51947950618122563</v>
      </c>
      <c r="Z30" s="117">
        <v>0.89810266174442033</v>
      </c>
      <c r="AA30" s="28">
        <v>62.401535493654492</v>
      </c>
      <c r="AB30" s="58">
        <v>30.904686576560099</v>
      </c>
      <c r="AC30" s="58">
        <v>1.5146664441508593</v>
      </c>
      <c r="AD30" s="58">
        <v>3.5241221322420175</v>
      </c>
      <c r="AE30" s="58">
        <v>0.24873207207022299</v>
      </c>
      <c r="AF30" s="117">
        <v>1.406257281322282</v>
      </c>
      <c r="AG30" s="28">
        <v>65.900257103423982</v>
      </c>
      <c r="AH30" s="58">
        <v>28.971825213778107</v>
      </c>
      <c r="AI30" s="58">
        <v>2.9787731933690962</v>
      </c>
      <c r="AJ30" s="58">
        <v>0.39756998365001095</v>
      </c>
      <c r="AK30" s="58">
        <v>5.08448515299706E-3</v>
      </c>
      <c r="AL30" s="117">
        <v>1.7464900206258576</v>
      </c>
      <c r="AM30" s="28">
        <v>41.74913505185625</v>
      </c>
      <c r="AN30" s="58">
        <v>45.666551351541855</v>
      </c>
      <c r="AO30" s="58">
        <v>4.7592901241574586</v>
      </c>
      <c r="AP30" s="58">
        <v>3.7982498077987148</v>
      </c>
      <c r="AQ30" s="58">
        <v>0.33844029121756186</v>
      </c>
      <c r="AR30" s="58">
        <v>3.688333373428212</v>
      </c>
      <c r="AS30" s="28">
        <v>99.702888074215593</v>
      </c>
      <c r="AT30" s="58">
        <v>9.035989053544688E-2</v>
      </c>
      <c r="AU30" s="58">
        <v>0</v>
      </c>
      <c r="AV30" s="58">
        <v>6.6694204919020311E-2</v>
      </c>
      <c r="AW30" s="58">
        <v>0</v>
      </c>
      <c r="AX30" s="117">
        <v>0.14005783032994268</v>
      </c>
      <c r="AY30" s="58">
        <v>26.759183203979266</v>
      </c>
      <c r="AZ30" s="58">
        <v>61.772447954839379</v>
      </c>
      <c r="BA30" s="58">
        <v>4.8717544126126464</v>
      </c>
      <c r="BB30" s="58">
        <v>4.2360196604400731</v>
      </c>
      <c r="BC30" s="58">
        <v>0.39713145154273682</v>
      </c>
      <c r="BD30" s="117">
        <v>1.9634633165858779</v>
      </c>
      <c r="BE30" s="28">
        <v>22.530958921342268</v>
      </c>
      <c r="BF30" s="58">
        <v>68.113639493812556</v>
      </c>
      <c r="BG30" s="58">
        <v>4.8334849784569931</v>
      </c>
      <c r="BH30" s="58">
        <v>0.85076710020182011</v>
      </c>
      <c r="BI30" s="58">
        <v>1.4745545266340532</v>
      </c>
      <c r="BJ30" s="117">
        <v>2.1965949795523092</v>
      </c>
      <c r="BK30" s="28">
        <v>31.221519892058879</v>
      </c>
      <c r="BL30" s="58">
        <v>61.494719740048765</v>
      </c>
      <c r="BM30" s="58">
        <v>1.7437583457393591</v>
      </c>
      <c r="BN30" s="58">
        <v>2.4875968803059738</v>
      </c>
      <c r="BO30" s="58">
        <v>0.48339916952266743</v>
      </c>
      <c r="BP30" s="117">
        <v>2.5690059723243963</v>
      </c>
      <c r="BQ30" s="28">
        <v>30.015732402804385</v>
      </c>
      <c r="BR30" s="58">
        <v>67.089093877625672</v>
      </c>
      <c r="BS30" s="58">
        <v>0.88814901878284247</v>
      </c>
      <c r="BT30" s="58">
        <v>2.0070247007870767</v>
      </c>
      <c r="BU30" s="58">
        <v>0</v>
      </c>
      <c r="BV30" s="117">
        <v>0</v>
      </c>
      <c r="BW30" s="28">
        <v>71.836632422951638</v>
      </c>
      <c r="BX30" s="58">
        <v>27.252985884907709</v>
      </c>
      <c r="BY30" s="58">
        <v>0.79345193351708021</v>
      </c>
      <c r="BZ30" s="58">
        <v>0.1169297586235697</v>
      </c>
      <c r="CA30" s="58">
        <v>0</v>
      </c>
      <c r="CB30" s="117">
        <v>0</v>
      </c>
    </row>
    <row r="31" spans="1:80" ht="15.75" customHeight="1" x14ac:dyDescent="0.3">
      <c r="A31" s="32"/>
      <c r="B31" s="57" t="s">
        <v>64</v>
      </c>
      <c r="C31" s="118">
        <v>7.9695024205651999</v>
      </c>
      <c r="D31" s="119">
        <v>68.03260718550392</v>
      </c>
      <c r="E31" s="119">
        <v>11.962954373931936</v>
      </c>
      <c r="F31" s="119">
        <v>0.74722055698915968</v>
      </c>
      <c r="G31" s="119">
        <v>3.147170060686749</v>
      </c>
      <c r="H31" s="120">
        <v>8.1405454023229833</v>
      </c>
      <c r="I31" s="118">
        <v>2.7718298686576599</v>
      </c>
      <c r="J31" s="119">
        <v>63.988186961170776</v>
      </c>
      <c r="K31" s="119">
        <v>18.121276601446613</v>
      </c>
      <c r="L31" s="119">
        <v>1.661007592182169</v>
      </c>
      <c r="M31" s="119">
        <v>1.8381495764403837</v>
      </c>
      <c r="N31" s="120">
        <v>11.619549400102368</v>
      </c>
      <c r="O31" s="118">
        <v>3.7534862297090044</v>
      </c>
      <c r="P31" s="119">
        <v>54.332288940742949</v>
      </c>
      <c r="Q31" s="119">
        <v>2.1992984516331497</v>
      </c>
      <c r="R31" s="119">
        <v>0.19993622287574089</v>
      </c>
      <c r="S31" s="119">
        <v>19.953635042998943</v>
      </c>
      <c r="T31" s="120">
        <v>19.561355112040214</v>
      </c>
      <c r="U31" s="118">
        <v>0</v>
      </c>
      <c r="V31" s="119">
        <v>99.939237028426504</v>
      </c>
      <c r="W31" s="119">
        <v>0</v>
      </c>
      <c r="X31" s="119">
        <v>0</v>
      </c>
      <c r="Y31" s="119">
        <v>6.0762971573496777E-2</v>
      </c>
      <c r="Z31" s="120">
        <v>0</v>
      </c>
      <c r="AA31" s="118">
        <v>20.555815351726899</v>
      </c>
      <c r="AB31" s="119">
        <v>73.970014219863899</v>
      </c>
      <c r="AC31" s="119">
        <v>0</v>
      </c>
      <c r="AD31" s="119">
        <v>0</v>
      </c>
      <c r="AE31" s="119">
        <v>0.50580723972400099</v>
      </c>
      <c r="AF31" s="120">
        <v>4.9683631886851876</v>
      </c>
      <c r="AG31" s="118">
        <v>0</v>
      </c>
      <c r="AH31" s="119">
        <v>93.126472898664574</v>
      </c>
      <c r="AI31" s="119">
        <v>6.8735271013354273</v>
      </c>
      <c r="AJ31" s="119">
        <v>0</v>
      </c>
      <c r="AK31" s="119">
        <v>0</v>
      </c>
      <c r="AL31" s="120">
        <v>0</v>
      </c>
      <c r="AM31" s="118">
        <v>26.182762293626844</v>
      </c>
      <c r="AN31" s="119">
        <v>57.239925439375106</v>
      </c>
      <c r="AO31" s="119">
        <v>12.387049529557963</v>
      </c>
      <c r="AP31" s="119">
        <v>0</v>
      </c>
      <c r="AQ31" s="119">
        <v>0.45801526717557256</v>
      </c>
      <c r="AR31" s="119">
        <v>3.7322474702645132</v>
      </c>
      <c r="AS31" s="118" t="s">
        <v>101</v>
      </c>
      <c r="AT31" s="119" t="s">
        <v>101</v>
      </c>
      <c r="AU31" s="119" t="s">
        <v>101</v>
      </c>
      <c r="AV31" s="119" t="s">
        <v>101</v>
      </c>
      <c r="AW31" s="119" t="s">
        <v>101</v>
      </c>
      <c r="AX31" s="120" t="s">
        <v>101</v>
      </c>
      <c r="AY31" s="119">
        <v>7.8142565880985488</v>
      </c>
      <c r="AZ31" s="119">
        <v>55.51151845429775</v>
      </c>
      <c r="BA31" s="119">
        <v>28.83138659705417</v>
      </c>
      <c r="BB31" s="119">
        <v>0.4401592957451268</v>
      </c>
      <c r="BC31" s="119">
        <v>0.24008688858825097</v>
      </c>
      <c r="BD31" s="120">
        <v>7.1625921762161555</v>
      </c>
      <c r="BE31" s="118">
        <v>4.3348731073061355</v>
      </c>
      <c r="BF31" s="119">
        <v>89.712302609164155</v>
      </c>
      <c r="BG31" s="119">
        <v>3.6289012669460976</v>
      </c>
      <c r="BH31" s="119">
        <v>0</v>
      </c>
      <c r="BI31" s="119">
        <v>1.0664849574911459</v>
      </c>
      <c r="BJ31" s="120">
        <v>1.2574380590924579</v>
      </c>
      <c r="BK31" s="118">
        <v>0.44663483751732624</v>
      </c>
      <c r="BL31" s="119">
        <v>89.579987239004623</v>
      </c>
      <c r="BM31" s="119">
        <v>7.1395568854370621</v>
      </c>
      <c r="BN31" s="119">
        <v>1.2760995357637894</v>
      </c>
      <c r="BO31" s="119">
        <v>0.77886075113858866</v>
      </c>
      <c r="BP31" s="120">
        <v>0.77886075113858866</v>
      </c>
      <c r="BQ31" s="118">
        <v>0</v>
      </c>
      <c r="BR31" s="119">
        <v>100</v>
      </c>
      <c r="BS31" s="119">
        <v>0</v>
      </c>
      <c r="BT31" s="119">
        <v>0</v>
      </c>
      <c r="BU31" s="119">
        <v>0</v>
      </c>
      <c r="BV31" s="120">
        <v>0</v>
      </c>
      <c r="BW31" s="118">
        <v>0</v>
      </c>
      <c r="BX31" s="119">
        <v>100</v>
      </c>
      <c r="BY31" s="119">
        <v>0</v>
      </c>
      <c r="BZ31" s="119">
        <v>0</v>
      </c>
      <c r="CA31" s="119">
        <v>0</v>
      </c>
      <c r="CB31" s="120">
        <v>0</v>
      </c>
    </row>
    <row r="32" spans="1:80" ht="15.75" customHeight="1" x14ac:dyDescent="0.3">
      <c r="A32" s="32"/>
      <c r="B32" s="74" t="s">
        <v>15</v>
      </c>
      <c r="C32" s="28">
        <v>6.5051040208958675</v>
      </c>
      <c r="D32" s="58">
        <v>67.637174147910258</v>
      </c>
      <c r="E32" s="58">
        <v>7.6312980288639531</v>
      </c>
      <c r="F32" s="58">
        <v>1.0915083234348348</v>
      </c>
      <c r="G32" s="58">
        <v>0.47272041569856221</v>
      </c>
      <c r="H32" s="117">
        <v>16.662195063196396</v>
      </c>
      <c r="I32" s="28">
        <v>0.11194703581101409</v>
      </c>
      <c r="J32" s="58">
        <v>60.968702979235609</v>
      </c>
      <c r="K32" s="58">
        <v>5.5290400240746296</v>
      </c>
      <c r="L32" s="58">
        <v>2.2660246764971403</v>
      </c>
      <c r="M32" s="58">
        <v>1.0653024375564246</v>
      </c>
      <c r="N32" s="117">
        <v>30.058982846825149</v>
      </c>
      <c r="O32" s="28">
        <v>2.3251843959524135E-2</v>
      </c>
      <c r="P32" s="58">
        <v>40.626416449355133</v>
      </c>
      <c r="Q32" s="58">
        <v>2.4181917717905099</v>
      </c>
      <c r="R32" s="58">
        <v>0</v>
      </c>
      <c r="S32" s="58">
        <v>0.3030097893206341</v>
      </c>
      <c r="T32" s="117">
        <v>56.629130145574216</v>
      </c>
      <c r="U32" s="28">
        <v>0</v>
      </c>
      <c r="V32" s="58">
        <v>97.872191869294284</v>
      </c>
      <c r="W32" s="58">
        <v>2.110602135039636</v>
      </c>
      <c r="X32" s="58">
        <v>0</v>
      </c>
      <c r="Y32" s="58">
        <v>1.7205995666083992E-2</v>
      </c>
      <c r="Z32" s="117">
        <v>0</v>
      </c>
      <c r="AA32" s="28">
        <v>9.702875834809868</v>
      </c>
      <c r="AB32" s="58">
        <v>83.456453591386122</v>
      </c>
      <c r="AC32" s="58">
        <v>0.18059152242060786</v>
      </c>
      <c r="AD32" s="58">
        <v>0</v>
      </c>
      <c r="AE32" s="58">
        <v>0</v>
      </c>
      <c r="AF32" s="117">
        <v>6.6600790513833985</v>
      </c>
      <c r="AG32" s="28">
        <v>0</v>
      </c>
      <c r="AH32" s="58">
        <v>86.534308947102147</v>
      </c>
      <c r="AI32" s="58">
        <v>11.660476537146945</v>
      </c>
      <c r="AJ32" s="58">
        <v>0</v>
      </c>
      <c r="AK32" s="58">
        <v>0</v>
      </c>
      <c r="AL32" s="117">
        <v>1.8052145157508981</v>
      </c>
      <c r="AM32" s="28">
        <v>22.895443114200496</v>
      </c>
      <c r="AN32" s="58">
        <v>55.290445421127977</v>
      </c>
      <c r="AO32" s="58">
        <v>14.012364264934918</v>
      </c>
      <c r="AP32" s="58">
        <v>1.7174154613963304</v>
      </c>
      <c r="AQ32" s="58">
        <v>0</v>
      </c>
      <c r="AR32" s="58">
        <v>6.0843317383402695</v>
      </c>
      <c r="AS32" s="28" t="s">
        <v>101</v>
      </c>
      <c r="AT32" s="58" t="s">
        <v>101</v>
      </c>
      <c r="AU32" s="58" t="s">
        <v>101</v>
      </c>
      <c r="AV32" s="58" t="s">
        <v>101</v>
      </c>
      <c r="AW32" s="58" t="s">
        <v>101</v>
      </c>
      <c r="AX32" s="117" t="s">
        <v>101</v>
      </c>
      <c r="AY32" s="58">
        <v>0.3549220591158182</v>
      </c>
      <c r="AZ32" s="58">
        <v>80.183991595445647</v>
      </c>
      <c r="BA32" s="58">
        <v>15.90618700133451</v>
      </c>
      <c r="BB32" s="58">
        <v>0.87055282659927891</v>
      </c>
      <c r="BC32" s="58">
        <v>4.7701524745165973E-2</v>
      </c>
      <c r="BD32" s="117">
        <v>2.6366449927595905</v>
      </c>
      <c r="BE32" s="28">
        <v>1.9592014158412774</v>
      </c>
      <c r="BF32" s="58">
        <v>94.275312820194372</v>
      </c>
      <c r="BG32" s="58">
        <v>1.7426335889713418</v>
      </c>
      <c r="BH32" s="58">
        <v>0</v>
      </c>
      <c r="BI32" s="58">
        <v>1.8582916757226695</v>
      </c>
      <c r="BJ32" s="117">
        <v>0.164560499270345</v>
      </c>
      <c r="BK32" s="28">
        <v>1.3923712990130706</v>
      </c>
      <c r="BL32" s="58">
        <v>94.933760113808134</v>
      </c>
      <c r="BM32" s="58">
        <v>0</v>
      </c>
      <c r="BN32" s="58">
        <v>0</v>
      </c>
      <c r="BO32" s="58">
        <v>0.7344180670400996</v>
      </c>
      <c r="BP32" s="117">
        <v>2.9394505201387044</v>
      </c>
      <c r="BQ32" s="28">
        <v>0</v>
      </c>
      <c r="BR32" s="58">
        <v>100</v>
      </c>
      <c r="BS32" s="58">
        <v>0</v>
      </c>
      <c r="BT32" s="58">
        <v>0</v>
      </c>
      <c r="BU32" s="58">
        <v>0</v>
      </c>
      <c r="BV32" s="117">
        <v>0</v>
      </c>
      <c r="BW32" s="28">
        <v>0</v>
      </c>
      <c r="BX32" s="58">
        <v>90.927419354838719</v>
      </c>
      <c r="BY32" s="58">
        <v>9.07258064516129</v>
      </c>
      <c r="BZ32" s="58">
        <v>0</v>
      </c>
      <c r="CA32" s="58">
        <v>0</v>
      </c>
      <c r="CB32" s="117">
        <v>0</v>
      </c>
    </row>
    <row r="33" spans="1:80" ht="15.75" customHeight="1" x14ac:dyDescent="0.3">
      <c r="A33" s="32"/>
      <c r="B33" s="57" t="s">
        <v>16</v>
      </c>
      <c r="C33" s="118">
        <v>3.7692258658895312</v>
      </c>
      <c r="D33" s="119">
        <v>66.305211429968452</v>
      </c>
      <c r="E33" s="119">
        <v>12.316010128207951</v>
      </c>
      <c r="F33" s="119">
        <v>0.43341804676443935</v>
      </c>
      <c r="G33" s="119">
        <v>1.6743857981700674</v>
      </c>
      <c r="H33" s="120">
        <v>15.501748730999477</v>
      </c>
      <c r="I33" s="118">
        <v>1.0591870672038783</v>
      </c>
      <c r="J33" s="119">
        <v>53.314277204623103</v>
      </c>
      <c r="K33" s="119">
        <v>15.12935278106411</v>
      </c>
      <c r="L33" s="119">
        <v>0.19711096954604493</v>
      </c>
      <c r="M33" s="119">
        <v>3.7366283062107528</v>
      </c>
      <c r="N33" s="120">
        <v>26.5634436713521</v>
      </c>
      <c r="O33" s="118">
        <v>1.9271018827053583E-2</v>
      </c>
      <c r="P33" s="119">
        <v>45.448380502607691</v>
      </c>
      <c r="Q33" s="119">
        <v>5.7986251713657051</v>
      </c>
      <c r="R33" s="119">
        <v>0</v>
      </c>
      <c r="S33" s="119">
        <v>4.2519429577842711</v>
      </c>
      <c r="T33" s="120">
        <v>44.481780349415281</v>
      </c>
      <c r="U33" s="118">
        <v>0.91346554453795492</v>
      </c>
      <c r="V33" s="119">
        <v>95.63786351137405</v>
      </c>
      <c r="W33" s="119">
        <v>2.9155903674693766</v>
      </c>
      <c r="X33" s="119">
        <v>0</v>
      </c>
      <c r="Y33" s="119">
        <v>1.43738021831514E-2</v>
      </c>
      <c r="Z33" s="120">
        <v>0.51870677443546365</v>
      </c>
      <c r="AA33" s="118">
        <v>1.1769896730186742</v>
      </c>
      <c r="AB33" s="119">
        <v>90.231701209186937</v>
      </c>
      <c r="AC33" s="119">
        <v>0.5011447923871305</v>
      </c>
      <c r="AD33" s="119">
        <v>0</v>
      </c>
      <c r="AE33" s="119">
        <v>8.794629015717044E-2</v>
      </c>
      <c r="AF33" s="120">
        <v>8.0022180352500634</v>
      </c>
      <c r="AG33" s="118">
        <v>6.3942274442301326</v>
      </c>
      <c r="AH33" s="119">
        <v>90.106275886977144</v>
      </c>
      <c r="AI33" s="119">
        <v>0.31122005947761133</v>
      </c>
      <c r="AJ33" s="119">
        <v>0</v>
      </c>
      <c r="AK33" s="119">
        <v>0</v>
      </c>
      <c r="AL33" s="120">
        <v>3.1882766093150843</v>
      </c>
      <c r="AM33" s="118">
        <v>10.694765621092792</v>
      </c>
      <c r="AN33" s="119">
        <v>51.530732536788783</v>
      </c>
      <c r="AO33" s="119">
        <v>23.243001656755506</v>
      </c>
      <c r="AP33" s="119">
        <v>1.2033109707063081</v>
      </c>
      <c r="AQ33" s="119">
        <v>0.58744565135418136</v>
      </c>
      <c r="AR33" s="119">
        <v>12.740743563302431</v>
      </c>
      <c r="AS33" s="118" t="s">
        <v>101</v>
      </c>
      <c r="AT33" s="119" t="s">
        <v>101</v>
      </c>
      <c r="AU33" s="119" t="s">
        <v>101</v>
      </c>
      <c r="AV33" s="119" t="s">
        <v>101</v>
      </c>
      <c r="AW33" s="119" t="s">
        <v>101</v>
      </c>
      <c r="AX33" s="120" t="s">
        <v>101</v>
      </c>
      <c r="AY33" s="119">
        <v>1.6631637725781561</v>
      </c>
      <c r="AZ33" s="119">
        <v>87.164284440170306</v>
      </c>
      <c r="BA33" s="119">
        <v>8.8536617522742969</v>
      </c>
      <c r="BB33" s="119">
        <v>0.52116859648986757</v>
      </c>
      <c r="BC33" s="119">
        <v>1.1935691517825981</v>
      </c>
      <c r="BD33" s="120">
        <v>0.60415228670477195</v>
      </c>
      <c r="BE33" s="118">
        <v>1.2342912306711025</v>
      </c>
      <c r="BF33" s="119">
        <v>80.890034305021615</v>
      </c>
      <c r="BG33" s="119">
        <v>10.485872881794203</v>
      </c>
      <c r="BH33" s="119">
        <v>0</v>
      </c>
      <c r="BI33" s="119">
        <v>0.13575479666948234</v>
      </c>
      <c r="BJ33" s="120">
        <v>7.2540467858435749</v>
      </c>
      <c r="BK33" s="118">
        <v>0.8998751560549314</v>
      </c>
      <c r="BL33" s="119">
        <v>95.969038701622964</v>
      </c>
      <c r="BM33" s="119">
        <v>0.94282147315855169</v>
      </c>
      <c r="BN33" s="119">
        <v>1.1585518102372037</v>
      </c>
      <c r="BO33" s="119">
        <v>0.94282147315855169</v>
      </c>
      <c r="BP33" s="120">
        <v>8.6891385767790263E-2</v>
      </c>
      <c r="BQ33" s="118">
        <v>12.098752476026814</v>
      </c>
      <c r="BR33" s="119">
        <v>87.901247523973183</v>
      </c>
      <c r="BS33" s="119">
        <v>0</v>
      </c>
      <c r="BT33" s="119">
        <v>0</v>
      </c>
      <c r="BU33" s="119">
        <v>0</v>
      </c>
      <c r="BV33" s="120">
        <v>0</v>
      </c>
      <c r="BW33" s="118">
        <v>0</v>
      </c>
      <c r="BX33" s="119">
        <v>61.821835231078367</v>
      </c>
      <c r="BY33" s="119">
        <v>38.178164768921633</v>
      </c>
      <c r="BZ33" s="119">
        <v>0</v>
      </c>
      <c r="CA33" s="119">
        <v>0</v>
      </c>
      <c r="CB33" s="120">
        <v>0</v>
      </c>
    </row>
    <row r="34" spans="1:80" ht="15.75" customHeight="1" x14ac:dyDescent="0.3">
      <c r="A34" s="32"/>
      <c r="B34" s="74" t="s">
        <v>8</v>
      </c>
      <c r="C34" s="28">
        <v>1.5171207565535565</v>
      </c>
      <c r="D34" s="58">
        <v>74.119641633806026</v>
      </c>
      <c r="E34" s="58">
        <v>10.741827666303939</v>
      </c>
      <c r="F34" s="58">
        <v>0.54690243004005368</v>
      </c>
      <c r="G34" s="58">
        <v>0.37075577542152971</v>
      </c>
      <c r="H34" s="117">
        <v>12.70375173787486</v>
      </c>
      <c r="I34" s="28">
        <v>0.61195775626790516</v>
      </c>
      <c r="J34" s="58">
        <v>62.724580262848797</v>
      </c>
      <c r="K34" s="58">
        <v>12.490040853689543</v>
      </c>
      <c r="L34" s="58">
        <v>0.83111951702075615</v>
      </c>
      <c r="M34" s="58">
        <v>0.71633203127837897</v>
      </c>
      <c r="N34" s="117">
        <v>22.625969578894601</v>
      </c>
      <c r="O34" s="28">
        <v>0.31674324509669455</v>
      </c>
      <c r="P34" s="58">
        <v>61.364467608467052</v>
      </c>
      <c r="Q34" s="58">
        <v>2.5033717368445116</v>
      </c>
      <c r="R34" s="58">
        <v>0.65463128057422393</v>
      </c>
      <c r="S34" s="58">
        <v>0</v>
      </c>
      <c r="T34" s="117">
        <v>35.160786129017509</v>
      </c>
      <c r="U34" s="28">
        <v>1.2419389984628886</v>
      </c>
      <c r="V34" s="58">
        <v>93.232822336998439</v>
      </c>
      <c r="W34" s="58">
        <v>1.8824610274501028</v>
      </c>
      <c r="X34" s="58">
        <v>9.7762648778850283E-2</v>
      </c>
      <c r="Y34" s="58">
        <v>8.1272563442658669E-3</v>
      </c>
      <c r="Z34" s="117">
        <v>3.5368877319654421</v>
      </c>
      <c r="AA34" s="28">
        <v>0</v>
      </c>
      <c r="AB34" s="58">
        <v>85.840492878136999</v>
      </c>
      <c r="AC34" s="58">
        <v>4.323234606978672</v>
      </c>
      <c r="AD34" s="58">
        <v>4.4464541412314408E-2</v>
      </c>
      <c r="AE34" s="58">
        <v>0.10004521817770742</v>
      </c>
      <c r="AF34" s="117">
        <v>9.6917627552942953</v>
      </c>
      <c r="AG34" s="28">
        <v>12.100005342165712</v>
      </c>
      <c r="AH34" s="58">
        <v>81.616081445132124</v>
      </c>
      <c r="AI34" s="58">
        <v>3.4392099700075547</v>
      </c>
      <c r="AJ34" s="58">
        <v>0</v>
      </c>
      <c r="AK34" s="58">
        <v>0</v>
      </c>
      <c r="AL34" s="117">
        <v>2.844703242694588</v>
      </c>
      <c r="AM34" s="28">
        <v>1.5462838023733005</v>
      </c>
      <c r="AN34" s="58">
        <v>50.893663012296862</v>
      </c>
      <c r="AO34" s="58">
        <v>27.531949386882211</v>
      </c>
      <c r="AP34" s="58">
        <v>0.16031155631148733</v>
      </c>
      <c r="AQ34" s="58">
        <v>0.68871552829310079</v>
      </c>
      <c r="AR34" s="58">
        <v>19.179076713843056</v>
      </c>
      <c r="AS34" s="28" t="s">
        <v>101</v>
      </c>
      <c r="AT34" s="58" t="s">
        <v>101</v>
      </c>
      <c r="AU34" s="58" t="s">
        <v>101</v>
      </c>
      <c r="AV34" s="58" t="s">
        <v>101</v>
      </c>
      <c r="AW34" s="58" t="s">
        <v>101</v>
      </c>
      <c r="AX34" s="117" t="s">
        <v>101</v>
      </c>
      <c r="AY34" s="58">
        <v>1.5388177015636415</v>
      </c>
      <c r="AZ34" s="58">
        <v>86.743072949498242</v>
      </c>
      <c r="BA34" s="58">
        <v>7.5554638209091767</v>
      </c>
      <c r="BB34" s="58">
        <v>0.70149112188373375</v>
      </c>
      <c r="BC34" s="58">
        <v>2.2871678725433862E-2</v>
      </c>
      <c r="BD34" s="117">
        <v>3.4382827274197956</v>
      </c>
      <c r="BE34" s="28">
        <v>1.804732118574925</v>
      </c>
      <c r="BF34" s="58">
        <v>83.987308494243479</v>
      </c>
      <c r="BG34" s="58">
        <v>8.8746260538482442</v>
      </c>
      <c r="BH34" s="58">
        <v>1.6372042425890674</v>
      </c>
      <c r="BI34" s="58">
        <v>0.49714441120478636</v>
      </c>
      <c r="BJ34" s="117">
        <v>3.1989846795394792</v>
      </c>
      <c r="BK34" s="28">
        <v>0</v>
      </c>
      <c r="BL34" s="58">
        <v>98.295893417428871</v>
      </c>
      <c r="BM34" s="58">
        <v>0.54069027236939537</v>
      </c>
      <c r="BN34" s="58">
        <v>0.74151808782088502</v>
      </c>
      <c r="BO34" s="58">
        <v>0.28286358091443242</v>
      </c>
      <c r="BP34" s="117">
        <v>0.13903464146641595</v>
      </c>
      <c r="BQ34" s="28">
        <v>0</v>
      </c>
      <c r="BR34" s="58">
        <v>98.383656635701072</v>
      </c>
      <c r="BS34" s="58">
        <v>1.201896347812023</v>
      </c>
      <c r="BT34" s="58">
        <v>0</v>
      </c>
      <c r="BU34" s="58">
        <v>0</v>
      </c>
      <c r="BV34" s="117">
        <v>0.41444701648690446</v>
      </c>
      <c r="BW34" s="28">
        <v>0</v>
      </c>
      <c r="BX34" s="58">
        <v>89.354198809786197</v>
      </c>
      <c r="BY34" s="58">
        <v>5.5102490632576595</v>
      </c>
      <c r="BZ34" s="58">
        <v>0</v>
      </c>
      <c r="CA34" s="58">
        <v>2.7551245316288298</v>
      </c>
      <c r="CB34" s="117">
        <v>2.3804275953273089</v>
      </c>
    </row>
    <row r="35" spans="1:80" ht="15.75" customHeight="1" x14ac:dyDescent="0.3">
      <c r="A35" s="32"/>
      <c r="B35" s="57" t="s">
        <v>9</v>
      </c>
      <c r="C35" s="118">
        <v>4.5881036262307457</v>
      </c>
      <c r="D35" s="119">
        <v>76.623958429916968</v>
      </c>
      <c r="E35" s="119">
        <v>10.15734500394648</v>
      </c>
      <c r="F35" s="119">
        <v>0.65902495642958714</v>
      </c>
      <c r="G35" s="119">
        <v>0.53891071028833371</v>
      </c>
      <c r="H35" s="120">
        <v>7.4326572731879166</v>
      </c>
      <c r="I35" s="118">
        <v>1.9622964867180803</v>
      </c>
      <c r="J35" s="119">
        <v>70.14584068417426</v>
      </c>
      <c r="K35" s="119">
        <v>14.417561369020618</v>
      </c>
      <c r="L35" s="119">
        <v>3.9316497807349159E-2</v>
      </c>
      <c r="M35" s="119">
        <v>1.7097635969554916</v>
      </c>
      <c r="N35" s="120">
        <v>11.725221365324193</v>
      </c>
      <c r="O35" s="118">
        <v>1.1935846437190674</v>
      </c>
      <c r="P35" s="119">
        <v>91.524130653892698</v>
      </c>
      <c r="Q35" s="119">
        <v>5.210381650516525</v>
      </c>
      <c r="R35" s="119">
        <v>0</v>
      </c>
      <c r="S35" s="119">
        <v>0.57379744305543923</v>
      </c>
      <c r="T35" s="120">
        <v>1.4981056088162796</v>
      </c>
      <c r="U35" s="118">
        <v>2.9877663011541751</v>
      </c>
      <c r="V35" s="119">
        <v>93.542279095842545</v>
      </c>
      <c r="W35" s="119">
        <v>2.3731169327270396</v>
      </c>
      <c r="X35" s="119">
        <v>0</v>
      </c>
      <c r="Y35" s="119">
        <v>2.5891823212132084E-2</v>
      </c>
      <c r="Z35" s="120">
        <v>1.0709458470641298</v>
      </c>
      <c r="AA35" s="118">
        <v>0.52938327903592086</v>
      </c>
      <c r="AB35" s="119">
        <v>88.540672918456238</v>
      </c>
      <c r="AC35" s="119">
        <v>3.0964699424566184</v>
      </c>
      <c r="AD35" s="119">
        <v>2.335514466334945E-2</v>
      </c>
      <c r="AE35" s="119">
        <v>0.65394405057378457</v>
      </c>
      <c r="AF35" s="120">
        <v>7.15617466481409</v>
      </c>
      <c r="AG35" s="118">
        <v>46.215616237488675</v>
      </c>
      <c r="AH35" s="119">
        <v>52.511247669286853</v>
      </c>
      <c r="AI35" s="119">
        <v>0.51873045825955699</v>
      </c>
      <c r="AJ35" s="119">
        <v>0</v>
      </c>
      <c r="AK35" s="119">
        <v>3.3901281917750582E-2</v>
      </c>
      <c r="AL35" s="120">
        <v>0.72050435304713267</v>
      </c>
      <c r="AM35" s="118">
        <v>1.715703211939388</v>
      </c>
      <c r="AN35" s="119">
        <v>63.004196324105862</v>
      </c>
      <c r="AO35" s="119">
        <v>19.237798848095924</v>
      </c>
      <c r="AP35" s="119">
        <v>0.38919059318055627</v>
      </c>
      <c r="AQ35" s="119">
        <v>0.30989889265655191</v>
      </c>
      <c r="AR35" s="119">
        <v>15.343212130021708</v>
      </c>
      <c r="AS35" s="118" t="s">
        <v>101</v>
      </c>
      <c r="AT35" s="119" t="s">
        <v>101</v>
      </c>
      <c r="AU35" s="119" t="s">
        <v>101</v>
      </c>
      <c r="AV35" s="119" t="s">
        <v>101</v>
      </c>
      <c r="AW35" s="119" t="s">
        <v>101</v>
      </c>
      <c r="AX35" s="120" t="s">
        <v>101</v>
      </c>
      <c r="AY35" s="119">
        <v>0.22014519099501337</v>
      </c>
      <c r="AZ35" s="119">
        <v>80.736581030822677</v>
      </c>
      <c r="BA35" s="119">
        <v>10.694434186356236</v>
      </c>
      <c r="BB35" s="119">
        <v>4.445074489603857</v>
      </c>
      <c r="BC35" s="119">
        <v>6.504289733943576E-2</v>
      </c>
      <c r="BD35" s="120">
        <v>3.8387222048827443</v>
      </c>
      <c r="BE35" s="118">
        <v>3.1818731427775813</v>
      </c>
      <c r="BF35" s="119">
        <v>83.299196470773595</v>
      </c>
      <c r="BG35" s="119">
        <v>8.7080144070994905</v>
      </c>
      <c r="BH35" s="119">
        <v>0.1231125490526563</v>
      </c>
      <c r="BI35" s="119">
        <v>0.44994705427577947</v>
      </c>
      <c r="BJ35" s="120">
        <v>4.2378563760209005</v>
      </c>
      <c r="BK35" s="118">
        <v>0</v>
      </c>
      <c r="BL35" s="119">
        <v>95.830684032406936</v>
      </c>
      <c r="BM35" s="119">
        <v>3.8421700338426832</v>
      </c>
      <c r="BN35" s="119">
        <v>0.20818377602297203</v>
      </c>
      <c r="BO35" s="119">
        <v>0</v>
      </c>
      <c r="BP35" s="120">
        <v>0.11896215772741259</v>
      </c>
      <c r="BQ35" s="118">
        <v>4.7684735775473011E-2</v>
      </c>
      <c r="BR35" s="119">
        <v>96.508796130724292</v>
      </c>
      <c r="BS35" s="119">
        <v>0.5585926190841124</v>
      </c>
      <c r="BT35" s="119">
        <v>0</v>
      </c>
      <c r="BU35" s="119">
        <v>0</v>
      </c>
      <c r="BV35" s="120">
        <v>2.8849265144161174</v>
      </c>
      <c r="BW35" s="118">
        <v>0</v>
      </c>
      <c r="BX35" s="119">
        <v>83.299053887289176</v>
      </c>
      <c r="BY35" s="119">
        <v>16.700946112710817</v>
      </c>
      <c r="BZ35" s="119">
        <v>0</v>
      </c>
      <c r="CA35" s="119">
        <v>0</v>
      </c>
      <c r="CB35" s="120">
        <v>0</v>
      </c>
    </row>
    <row r="36" spans="1:80" ht="15.75" customHeight="1" x14ac:dyDescent="0.3">
      <c r="A36" s="32"/>
      <c r="B36" s="74" t="s">
        <v>10</v>
      </c>
      <c r="C36" s="28">
        <v>29.773726036816317</v>
      </c>
      <c r="D36" s="58">
        <v>58.48157917510224</v>
      </c>
      <c r="E36" s="58">
        <v>6.8800872873063064</v>
      </c>
      <c r="F36" s="58">
        <v>0.88711937220153636</v>
      </c>
      <c r="G36" s="58">
        <v>0.35895888133136811</v>
      </c>
      <c r="H36" s="117">
        <v>3.6185292472423081</v>
      </c>
      <c r="I36" s="28">
        <v>10.996100566652713</v>
      </c>
      <c r="J36" s="58">
        <v>66.292106169406779</v>
      </c>
      <c r="K36" s="58">
        <v>10.50017798484056</v>
      </c>
      <c r="L36" s="58">
        <v>1.5118855609653157</v>
      </c>
      <c r="M36" s="58">
        <v>1.156959439168028</v>
      </c>
      <c r="N36" s="117">
        <v>9.5427702789665965</v>
      </c>
      <c r="O36" s="28">
        <v>46.519283744320546</v>
      </c>
      <c r="P36" s="58">
        <v>46.631046511816656</v>
      </c>
      <c r="Q36" s="58">
        <v>6.6684306299783929</v>
      </c>
      <c r="R36" s="58">
        <v>0.15559130376909175</v>
      </c>
      <c r="S36" s="58">
        <v>0</v>
      </c>
      <c r="T36" s="117">
        <v>2.5647810115301515E-2</v>
      </c>
      <c r="U36" s="28">
        <v>36.413513524265717</v>
      </c>
      <c r="V36" s="58">
        <v>59.824914565787346</v>
      </c>
      <c r="W36" s="58">
        <v>2.6859163838751137</v>
      </c>
      <c r="X36" s="58">
        <v>2.1960272593818504E-2</v>
      </c>
      <c r="Y36" s="58">
        <v>0</v>
      </c>
      <c r="Z36" s="117">
        <v>1.0536952534780379</v>
      </c>
      <c r="AA36" s="28">
        <v>33.417984939068482</v>
      </c>
      <c r="AB36" s="58">
        <v>64.059687681220311</v>
      </c>
      <c r="AC36" s="58">
        <v>1.1482430123522875</v>
      </c>
      <c r="AD36" s="58">
        <v>0.12853350429638022</v>
      </c>
      <c r="AE36" s="58">
        <v>2.1422250716063369E-2</v>
      </c>
      <c r="AF36" s="117">
        <v>1.2241286123464783</v>
      </c>
      <c r="AG36" s="28">
        <v>66.89037116446589</v>
      </c>
      <c r="AH36" s="58">
        <v>32.740041741944822</v>
      </c>
      <c r="AI36" s="58">
        <v>0.28473030584956838</v>
      </c>
      <c r="AJ36" s="58">
        <v>0</v>
      </c>
      <c r="AK36" s="58">
        <v>4.8489592994130151E-2</v>
      </c>
      <c r="AL36" s="117">
        <v>3.636719474559761E-2</v>
      </c>
      <c r="AM36" s="28">
        <v>33.846154296145471</v>
      </c>
      <c r="AN36" s="58">
        <v>44.524253210200918</v>
      </c>
      <c r="AO36" s="58">
        <v>13.005507380076498</v>
      </c>
      <c r="AP36" s="58">
        <v>0.63564917851440239</v>
      </c>
      <c r="AQ36" s="58">
        <v>0.41174459257993939</v>
      </c>
      <c r="AR36" s="58">
        <v>7.5766913424827571</v>
      </c>
      <c r="AS36" s="28">
        <v>100</v>
      </c>
      <c r="AT36" s="58">
        <v>0</v>
      </c>
      <c r="AU36" s="58">
        <v>0</v>
      </c>
      <c r="AV36" s="58">
        <v>0</v>
      </c>
      <c r="AW36" s="58">
        <v>0</v>
      </c>
      <c r="AX36" s="117">
        <v>0</v>
      </c>
      <c r="AY36" s="58">
        <v>15.950861281261632</v>
      </c>
      <c r="AZ36" s="58">
        <v>72.874885782936801</v>
      </c>
      <c r="BA36" s="58">
        <v>7.7149142102947614</v>
      </c>
      <c r="BB36" s="58">
        <v>3.3459000304578823</v>
      </c>
      <c r="BC36" s="58">
        <v>4.5483772716504778E-2</v>
      </c>
      <c r="BD36" s="117">
        <v>6.7954922332397028E-2</v>
      </c>
      <c r="BE36" s="28">
        <v>14.990453440186307</v>
      </c>
      <c r="BF36" s="58">
        <v>73.831723689167433</v>
      </c>
      <c r="BG36" s="58">
        <v>8.022963115175175</v>
      </c>
      <c r="BH36" s="58">
        <v>0.22025583067913287</v>
      </c>
      <c r="BI36" s="58">
        <v>1.0920750710640774</v>
      </c>
      <c r="BJ36" s="117">
        <v>1.842528853727867</v>
      </c>
      <c r="BK36" s="28">
        <v>13.706144256455927</v>
      </c>
      <c r="BL36" s="58">
        <v>81.610297093823391</v>
      </c>
      <c r="BM36" s="58">
        <v>1.1145470735853642</v>
      </c>
      <c r="BN36" s="58">
        <v>3.0913948028818923</v>
      </c>
      <c r="BO36" s="58">
        <v>5.7314012790415307E-2</v>
      </c>
      <c r="BP36" s="117">
        <v>0.4203027604630456</v>
      </c>
      <c r="BQ36" s="28">
        <v>14.08866395165999</v>
      </c>
      <c r="BR36" s="58">
        <v>84.381547983624003</v>
      </c>
      <c r="BS36" s="58">
        <v>1.0791972463098476</v>
      </c>
      <c r="BT36" s="58">
        <v>0</v>
      </c>
      <c r="BU36" s="58">
        <v>0</v>
      </c>
      <c r="BV36" s="117">
        <v>0.45059081840616932</v>
      </c>
      <c r="BW36" s="28">
        <v>13.624353819643883</v>
      </c>
      <c r="BX36" s="58">
        <v>79.908098793796668</v>
      </c>
      <c r="BY36" s="58">
        <v>2.2400919012062035</v>
      </c>
      <c r="BZ36" s="58">
        <v>0</v>
      </c>
      <c r="CA36" s="58">
        <v>0</v>
      </c>
      <c r="CB36" s="117">
        <v>4.2274554853532456</v>
      </c>
    </row>
    <row r="37" spans="1:80" ht="15.75" customHeight="1" x14ac:dyDescent="0.3">
      <c r="A37" s="32"/>
      <c r="B37" s="57" t="s">
        <v>11</v>
      </c>
      <c r="C37" s="118">
        <v>49.310782006549012</v>
      </c>
      <c r="D37" s="119">
        <v>43.689756933790015</v>
      </c>
      <c r="E37" s="119">
        <v>3.1019107611582926</v>
      </c>
      <c r="F37" s="119">
        <v>0.70992421004623674</v>
      </c>
      <c r="G37" s="119">
        <v>0.40879946912258508</v>
      </c>
      <c r="H37" s="120">
        <v>2.7788266193339863</v>
      </c>
      <c r="I37" s="118">
        <v>18.70919713957003</v>
      </c>
      <c r="J37" s="119">
        <v>66.131297473759503</v>
      </c>
      <c r="K37" s="119">
        <v>7.0893932704485598</v>
      </c>
      <c r="L37" s="119">
        <v>0.9962520504152389</v>
      </c>
      <c r="M37" s="119">
        <v>0.81094929794426707</v>
      </c>
      <c r="N37" s="120">
        <v>6.262910767862377</v>
      </c>
      <c r="O37" s="118">
        <v>70.3821946639343</v>
      </c>
      <c r="P37" s="119">
        <v>28.865026047053703</v>
      </c>
      <c r="Q37" s="119">
        <v>0.5525645314924319</v>
      </c>
      <c r="R37" s="119">
        <v>9.7247167938084106E-2</v>
      </c>
      <c r="S37" s="119">
        <v>0</v>
      </c>
      <c r="T37" s="120">
        <v>0.10296758958150082</v>
      </c>
      <c r="U37" s="118">
        <v>60.801058171011036</v>
      </c>
      <c r="V37" s="119">
        <v>31.843594421413297</v>
      </c>
      <c r="W37" s="119">
        <v>0.88315988982906468</v>
      </c>
      <c r="X37" s="119">
        <v>0.48625702765631212</v>
      </c>
      <c r="Y37" s="119">
        <v>0.51860021863819639</v>
      </c>
      <c r="Z37" s="120">
        <v>5.4673302714520986</v>
      </c>
      <c r="AA37" s="118">
        <v>62.653754984426456</v>
      </c>
      <c r="AB37" s="119">
        <v>35.458869887786868</v>
      </c>
      <c r="AC37" s="119">
        <v>1.2910748127290446</v>
      </c>
      <c r="AD37" s="119">
        <v>1.9821875878066129E-2</v>
      </c>
      <c r="AE37" s="119">
        <v>9.2589271302258011E-2</v>
      </c>
      <c r="AF37" s="120">
        <v>0.48388916787727693</v>
      </c>
      <c r="AG37" s="118">
        <v>72.68543123966343</v>
      </c>
      <c r="AH37" s="119">
        <v>26.662477016066475</v>
      </c>
      <c r="AI37" s="119">
        <v>9.4782935935483245E-2</v>
      </c>
      <c r="AJ37" s="119">
        <v>8.9129796090833158E-2</v>
      </c>
      <c r="AK37" s="119">
        <v>0</v>
      </c>
      <c r="AL37" s="120">
        <v>0.4681790122437931</v>
      </c>
      <c r="AM37" s="118">
        <v>42.007548874427592</v>
      </c>
      <c r="AN37" s="119">
        <v>43.913152011547098</v>
      </c>
      <c r="AO37" s="119">
        <v>6.7859449410887063</v>
      </c>
      <c r="AP37" s="119">
        <v>1.7733371838816157</v>
      </c>
      <c r="AQ37" s="119">
        <v>0.39461148848723471</v>
      </c>
      <c r="AR37" s="119">
        <v>5.1254055005677932</v>
      </c>
      <c r="AS37" s="118">
        <v>98.374359904212284</v>
      </c>
      <c r="AT37" s="119">
        <v>1.6256400957877164</v>
      </c>
      <c r="AU37" s="119">
        <v>0</v>
      </c>
      <c r="AV37" s="119">
        <v>0</v>
      </c>
      <c r="AW37" s="119">
        <v>0</v>
      </c>
      <c r="AX37" s="120">
        <v>0</v>
      </c>
      <c r="AY37" s="119">
        <v>38.014866678263452</v>
      </c>
      <c r="AZ37" s="119">
        <v>55.837174771998711</v>
      </c>
      <c r="BA37" s="119">
        <v>3.275810119032827</v>
      </c>
      <c r="BB37" s="119">
        <v>1.3836168335776942</v>
      </c>
      <c r="BC37" s="119">
        <v>0.96411309361099351</v>
      </c>
      <c r="BD37" s="120">
        <v>0.52441850351631414</v>
      </c>
      <c r="BE37" s="118">
        <v>29.521869731947142</v>
      </c>
      <c r="BF37" s="119">
        <v>63.154074279246785</v>
      </c>
      <c r="BG37" s="119">
        <v>4.0834722228854945</v>
      </c>
      <c r="BH37" s="119">
        <v>0.82736784798399221</v>
      </c>
      <c r="BI37" s="119">
        <v>0.70953060902869647</v>
      </c>
      <c r="BJ37" s="120">
        <v>1.7036853089078745</v>
      </c>
      <c r="BK37" s="118">
        <v>43.285102014796308</v>
      </c>
      <c r="BL37" s="119">
        <v>54.155456099801548</v>
      </c>
      <c r="BM37" s="119">
        <v>1.75914635143043</v>
      </c>
      <c r="BN37" s="119">
        <v>0.20383344176117321</v>
      </c>
      <c r="BO37" s="119">
        <v>0.4035804071438146</v>
      </c>
      <c r="BP37" s="120">
        <v>0.19288168506670764</v>
      </c>
      <c r="BQ37" s="118">
        <v>28.933120803399266</v>
      </c>
      <c r="BR37" s="119">
        <v>70.102818128863561</v>
      </c>
      <c r="BS37" s="119">
        <v>0.96406106773714306</v>
      </c>
      <c r="BT37" s="119">
        <v>0</v>
      </c>
      <c r="BU37" s="119">
        <v>0</v>
      </c>
      <c r="BV37" s="120">
        <v>0</v>
      </c>
      <c r="BW37" s="118">
        <v>8.4972677595628419</v>
      </c>
      <c r="BX37" s="119">
        <v>86.557377049180332</v>
      </c>
      <c r="BY37" s="119">
        <v>4.7814207650273222</v>
      </c>
      <c r="BZ37" s="119">
        <v>0</v>
      </c>
      <c r="CA37" s="119">
        <v>0</v>
      </c>
      <c r="CB37" s="120">
        <v>0.16393442622950818</v>
      </c>
    </row>
    <row r="38" spans="1:80" ht="15.75" customHeight="1" x14ac:dyDescent="0.3">
      <c r="A38" s="32"/>
      <c r="B38" s="74" t="s">
        <v>12</v>
      </c>
      <c r="C38" s="28">
        <v>49.700251869049843</v>
      </c>
      <c r="D38" s="58">
        <v>42.997628572764086</v>
      </c>
      <c r="E38" s="58">
        <v>3.400513108855447</v>
      </c>
      <c r="F38" s="58">
        <v>1.0947198524042687</v>
      </c>
      <c r="G38" s="58">
        <v>0.27578422773662803</v>
      </c>
      <c r="H38" s="117">
        <v>2.5311023691896581</v>
      </c>
      <c r="I38" s="28">
        <v>20.178009245660313</v>
      </c>
      <c r="J38" s="58">
        <v>61.487193289495892</v>
      </c>
      <c r="K38" s="58">
        <v>9.4594280733441067</v>
      </c>
      <c r="L38" s="58">
        <v>1.485490069636189</v>
      </c>
      <c r="M38" s="58">
        <v>0.66726142739843164</v>
      </c>
      <c r="N38" s="117">
        <v>6.7226178944650341</v>
      </c>
      <c r="O38" s="28">
        <v>74.400369509486097</v>
      </c>
      <c r="P38" s="58">
        <v>24.585905140401962</v>
      </c>
      <c r="Q38" s="58">
        <v>6.0377584198817336E-2</v>
      </c>
      <c r="R38" s="58">
        <v>0.95334776591308179</v>
      </c>
      <c r="S38" s="58">
        <v>0</v>
      </c>
      <c r="T38" s="117">
        <v>0</v>
      </c>
      <c r="U38" s="28">
        <v>59.975992867124958</v>
      </c>
      <c r="V38" s="58">
        <v>34.956051186987416</v>
      </c>
      <c r="W38" s="58">
        <v>1.2618817570888132</v>
      </c>
      <c r="X38" s="58">
        <v>0.2446422464686506</v>
      </c>
      <c r="Y38" s="58">
        <v>0.49515938411510746</v>
      </c>
      <c r="Z38" s="117">
        <v>3.0662725582150538</v>
      </c>
      <c r="AA38" s="28">
        <v>62.557598140656587</v>
      </c>
      <c r="AB38" s="58">
        <v>33.569053485476367</v>
      </c>
      <c r="AC38" s="58">
        <v>0.71275222393840076</v>
      </c>
      <c r="AD38" s="58">
        <v>2.770933610896344E-2</v>
      </c>
      <c r="AE38" s="58">
        <v>8.9189425600726069E-2</v>
      </c>
      <c r="AF38" s="117">
        <v>3.0436973882189529</v>
      </c>
      <c r="AG38" s="28">
        <v>73.105708203956482</v>
      </c>
      <c r="AH38" s="58">
        <v>24.265237174605037</v>
      </c>
      <c r="AI38" s="58">
        <v>0.94811256273556344</v>
      </c>
      <c r="AJ38" s="58">
        <v>0.85101646259300479</v>
      </c>
      <c r="AK38" s="58">
        <v>0</v>
      </c>
      <c r="AL38" s="117">
        <v>0.82992559610990668</v>
      </c>
      <c r="AM38" s="28">
        <v>51.110911081335253</v>
      </c>
      <c r="AN38" s="58">
        <v>39.387103051625679</v>
      </c>
      <c r="AO38" s="58">
        <v>4.9566692641961838</v>
      </c>
      <c r="AP38" s="58">
        <v>1.406900855813108</v>
      </c>
      <c r="AQ38" s="58">
        <v>0.32838602546264745</v>
      </c>
      <c r="AR38" s="58">
        <v>2.8100297215671244</v>
      </c>
      <c r="AS38" s="28">
        <v>98.706960363406864</v>
      </c>
      <c r="AT38" s="58">
        <v>1.2930396365931385</v>
      </c>
      <c r="AU38" s="58">
        <v>0</v>
      </c>
      <c r="AV38" s="58">
        <v>0</v>
      </c>
      <c r="AW38" s="58">
        <v>0</v>
      </c>
      <c r="AX38" s="117">
        <v>0</v>
      </c>
      <c r="AY38" s="58">
        <v>29.475775913780833</v>
      </c>
      <c r="AZ38" s="58">
        <v>62.195006721555771</v>
      </c>
      <c r="BA38" s="58">
        <v>3.4844001208305233</v>
      </c>
      <c r="BB38" s="58">
        <v>4.2284240922320571</v>
      </c>
      <c r="BC38" s="58">
        <v>0</v>
      </c>
      <c r="BD38" s="117">
        <v>0.61639315160078956</v>
      </c>
      <c r="BE38" s="28">
        <v>25.531967125081195</v>
      </c>
      <c r="BF38" s="58">
        <v>66.756031074674354</v>
      </c>
      <c r="BG38" s="58">
        <v>6.2364150586358038</v>
      </c>
      <c r="BH38" s="58">
        <v>0.38449539454505477</v>
      </c>
      <c r="BI38" s="58">
        <v>0.47225731221455641</v>
      </c>
      <c r="BJ38" s="117">
        <v>0.61883403484905064</v>
      </c>
      <c r="BK38" s="28">
        <v>37.130113453498886</v>
      </c>
      <c r="BL38" s="58">
        <v>60.205844043143664</v>
      </c>
      <c r="BM38" s="58">
        <v>0.69962710145098472</v>
      </c>
      <c r="BN38" s="58">
        <v>1.5647247745842592</v>
      </c>
      <c r="BO38" s="58">
        <v>0.36986548354646226</v>
      </c>
      <c r="BP38" s="117">
        <v>2.9825143775728397E-2</v>
      </c>
      <c r="BQ38" s="28">
        <v>30.335104071290843</v>
      </c>
      <c r="BR38" s="58">
        <v>67.429040383795851</v>
      </c>
      <c r="BS38" s="58">
        <v>2.147248323846735</v>
      </c>
      <c r="BT38" s="58">
        <v>8.8607221066577785E-2</v>
      </c>
      <c r="BU38" s="58">
        <v>0</v>
      </c>
      <c r="BV38" s="117">
        <v>0</v>
      </c>
      <c r="BW38" s="28">
        <v>11.329693271238156</v>
      </c>
      <c r="BX38" s="58">
        <v>83.3065681708688</v>
      </c>
      <c r="BY38" s="58">
        <v>4.8177292436165082</v>
      </c>
      <c r="BZ38" s="58">
        <v>0</v>
      </c>
      <c r="CA38" s="58">
        <v>0</v>
      </c>
      <c r="CB38" s="117">
        <v>0.54600931427653765</v>
      </c>
    </row>
    <row r="39" spans="1:80" ht="15.75" customHeight="1" x14ac:dyDescent="0.3">
      <c r="A39" s="32"/>
      <c r="B39" s="57" t="s">
        <v>13</v>
      </c>
      <c r="C39" s="118">
        <v>59.400270132556045</v>
      </c>
      <c r="D39" s="119">
        <v>33.438294954564896</v>
      </c>
      <c r="E39" s="119">
        <v>3.162785446798841</v>
      </c>
      <c r="F39" s="119">
        <v>1.4037431342648234</v>
      </c>
      <c r="G39" s="119">
        <v>0.3940153396463813</v>
      </c>
      <c r="H39" s="120">
        <v>2.2008909921690187</v>
      </c>
      <c r="I39" s="118">
        <v>25.940198779389206</v>
      </c>
      <c r="J39" s="119">
        <v>55.183918070188739</v>
      </c>
      <c r="K39" s="119">
        <v>7.8063458741080796</v>
      </c>
      <c r="L39" s="119">
        <v>1.9840738064972143</v>
      </c>
      <c r="M39" s="119">
        <v>1.5626895711206383</v>
      </c>
      <c r="N39" s="120">
        <v>7.522773898696153</v>
      </c>
      <c r="O39" s="118">
        <v>82.473165921938886</v>
      </c>
      <c r="P39" s="119">
        <v>16.69455677401584</v>
      </c>
      <c r="Q39" s="119">
        <v>0.14481309125781405</v>
      </c>
      <c r="R39" s="119">
        <v>0.63009613524635821</v>
      </c>
      <c r="S39" s="119">
        <v>0</v>
      </c>
      <c r="T39" s="120">
        <v>5.7368077541091064E-2</v>
      </c>
      <c r="U39" s="118">
        <v>71.94468799389027</v>
      </c>
      <c r="V39" s="119">
        <v>20.30016392158797</v>
      </c>
      <c r="W39" s="119">
        <v>2.4320848370550938</v>
      </c>
      <c r="X39" s="119">
        <v>1.5155752336978121</v>
      </c>
      <c r="Y39" s="119">
        <v>0.2438830265973029</v>
      </c>
      <c r="Z39" s="120">
        <v>3.5636049871715478</v>
      </c>
      <c r="AA39" s="118">
        <v>73.804905984609519</v>
      </c>
      <c r="AB39" s="119">
        <v>23.459227993149891</v>
      </c>
      <c r="AC39" s="119">
        <v>0.38098536669841526</v>
      </c>
      <c r="AD39" s="119">
        <v>2.9658446543352035E-2</v>
      </c>
      <c r="AE39" s="119">
        <v>1.4087762108092216E-2</v>
      </c>
      <c r="AF39" s="120">
        <v>2.3111344468907071</v>
      </c>
      <c r="AG39" s="118">
        <v>76.318730849250912</v>
      </c>
      <c r="AH39" s="119">
        <v>21.584317362548699</v>
      </c>
      <c r="AI39" s="119">
        <v>1.5907013788019471</v>
      </c>
      <c r="AJ39" s="119">
        <v>7.4341557346453493E-2</v>
      </c>
      <c r="AK39" s="119">
        <v>3.6460288265020548E-2</v>
      </c>
      <c r="AL39" s="120">
        <v>0.3954485637869623</v>
      </c>
      <c r="AM39" s="118">
        <v>59.355276576856284</v>
      </c>
      <c r="AN39" s="119">
        <v>30.800141886116201</v>
      </c>
      <c r="AO39" s="119">
        <v>6.5180942180300097</v>
      </c>
      <c r="AP39" s="119">
        <v>1.7464812990831413</v>
      </c>
      <c r="AQ39" s="119">
        <v>0.4538749668752412</v>
      </c>
      <c r="AR39" s="119">
        <v>1.1261310530392132</v>
      </c>
      <c r="AS39" s="118">
        <v>99.234684536233459</v>
      </c>
      <c r="AT39" s="119">
        <v>0.76531546376652382</v>
      </c>
      <c r="AU39" s="119">
        <v>0</v>
      </c>
      <c r="AV39" s="119">
        <v>0</v>
      </c>
      <c r="AW39" s="119">
        <v>0</v>
      </c>
      <c r="AX39" s="120">
        <v>0</v>
      </c>
      <c r="AY39" s="119">
        <v>34.837529492970233</v>
      </c>
      <c r="AZ39" s="119">
        <v>56.734698430278485</v>
      </c>
      <c r="BA39" s="119">
        <v>2.0586027615130837</v>
      </c>
      <c r="BB39" s="119">
        <v>5.93015382273511</v>
      </c>
      <c r="BC39" s="119">
        <v>9.5073000842468808E-2</v>
      </c>
      <c r="BD39" s="120">
        <v>0.34394249166060836</v>
      </c>
      <c r="BE39" s="118">
        <v>35.804965978048536</v>
      </c>
      <c r="BF39" s="119">
        <v>58.213588018233118</v>
      </c>
      <c r="BG39" s="119">
        <v>4.5383678900727622</v>
      </c>
      <c r="BH39" s="119">
        <v>0.23187776634799601</v>
      </c>
      <c r="BI39" s="119">
        <v>0.56869980464510517</v>
      </c>
      <c r="BJ39" s="120">
        <v>0.64250054265248546</v>
      </c>
      <c r="BK39" s="118">
        <v>45.655106757761189</v>
      </c>
      <c r="BL39" s="119">
        <v>51.409691181411844</v>
      </c>
      <c r="BM39" s="119">
        <v>0.5397707024528321</v>
      </c>
      <c r="BN39" s="119">
        <v>1.088832435624612</v>
      </c>
      <c r="BO39" s="119">
        <v>4.5055135267225321E-2</v>
      </c>
      <c r="BP39" s="120">
        <v>1.261543787482309</v>
      </c>
      <c r="BQ39" s="118">
        <v>46.709112190378839</v>
      </c>
      <c r="BR39" s="119">
        <v>50.297279612662408</v>
      </c>
      <c r="BS39" s="119">
        <v>0.96767802228722999</v>
      </c>
      <c r="BT39" s="119">
        <v>1.2750306769916737</v>
      </c>
      <c r="BU39" s="119">
        <v>0.75089949767987041</v>
      </c>
      <c r="BV39" s="120">
        <v>0</v>
      </c>
      <c r="BW39" s="118">
        <v>25.956507521255723</v>
      </c>
      <c r="BX39" s="119">
        <v>70.43001962066711</v>
      </c>
      <c r="BY39" s="119">
        <v>0.57226945716154354</v>
      </c>
      <c r="BZ39" s="119">
        <v>0</v>
      </c>
      <c r="CA39" s="119">
        <v>0</v>
      </c>
      <c r="CB39" s="120">
        <v>3.0412034009156312</v>
      </c>
    </row>
    <row r="40" spans="1:80" ht="15.75" customHeight="1" x14ac:dyDescent="0.3">
      <c r="A40" s="74" t="s">
        <v>117</v>
      </c>
      <c r="B40" s="74" t="s">
        <v>52</v>
      </c>
      <c r="C40" s="28">
        <v>62.425324268165419</v>
      </c>
      <c r="D40" s="58">
        <v>31.745405184585618</v>
      </c>
      <c r="E40" s="58">
        <v>2.2769947794536907</v>
      </c>
      <c r="F40" s="58">
        <v>0.96178532200526545</v>
      </c>
      <c r="G40" s="58">
        <v>0.21635114233683242</v>
      </c>
      <c r="H40" s="117">
        <v>2.3741393034531533</v>
      </c>
      <c r="I40" s="28">
        <v>25.464523850838315</v>
      </c>
      <c r="J40" s="58">
        <v>53.839224852936553</v>
      </c>
      <c r="K40" s="58">
        <v>7.5170693082910436</v>
      </c>
      <c r="L40" s="58">
        <v>0.77036191256794995</v>
      </c>
      <c r="M40" s="58">
        <v>1.482804548499103</v>
      </c>
      <c r="N40" s="117">
        <v>10.926015526867022</v>
      </c>
      <c r="O40" s="28">
        <v>82.688711165892087</v>
      </c>
      <c r="P40" s="58">
        <v>16.671387254958113</v>
      </c>
      <c r="Q40" s="58">
        <v>0.37772763736465265</v>
      </c>
      <c r="R40" s="58">
        <v>0.21937861223532343</v>
      </c>
      <c r="S40" s="58">
        <v>0</v>
      </c>
      <c r="T40" s="117">
        <v>4.2795329549786196E-2</v>
      </c>
      <c r="U40" s="28">
        <v>74.08522146244259</v>
      </c>
      <c r="V40" s="58">
        <v>20.934390567021907</v>
      </c>
      <c r="W40" s="58">
        <v>0.87249455582262214</v>
      </c>
      <c r="X40" s="58">
        <v>1.1029277827152628</v>
      </c>
      <c r="Y40" s="58">
        <v>0.14914123061707643</v>
      </c>
      <c r="Z40" s="117">
        <v>2.8558244013805378</v>
      </c>
      <c r="AA40" s="28">
        <v>73.814224811813716</v>
      </c>
      <c r="AB40" s="58">
        <v>23.588247773564291</v>
      </c>
      <c r="AC40" s="58">
        <v>0.75040826388417947</v>
      </c>
      <c r="AD40" s="58">
        <v>0.12165438973026173</v>
      </c>
      <c r="AE40" s="58">
        <v>3.176531287401279E-2</v>
      </c>
      <c r="AF40" s="117">
        <v>1.6936994481335326</v>
      </c>
      <c r="AG40" s="28">
        <v>79.446947182396627</v>
      </c>
      <c r="AH40" s="58">
        <v>19.686214340370466</v>
      </c>
      <c r="AI40" s="58">
        <v>0.13882574474090575</v>
      </c>
      <c r="AJ40" s="58">
        <v>0.62152483303078965</v>
      </c>
      <c r="AK40" s="58">
        <v>0</v>
      </c>
      <c r="AL40" s="117">
        <v>0.10648789946121139</v>
      </c>
      <c r="AM40" s="28">
        <v>52.92054478675491</v>
      </c>
      <c r="AN40" s="58">
        <v>37.292220711358702</v>
      </c>
      <c r="AO40" s="58">
        <v>4.3960526060134288</v>
      </c>
      <c r="AP40" s="58">
        <v>2.5172994559966058</v>
      </c>
      <c r="AQ40" s="58">
        <v>0.16555418244823428</v>
      </c>
      <c r="AR40" s="58">
        <v>2.7083282574281187</v>
      </c>
      <c r="AS40" s="28">
        <v>99.540058099890715</v>
      </c>
      <c r="AT40" s="58">
        <v>0.41884229896223507</v>
      </c>
      <c r="AU40" s="58">
        <v>0</v>
      </c>
      <c r="AV40" s="58">
        <v>0</v>
      </c>
      <c r="AW40" s="58">
        <v>4.1099601147052509E-2</v>
      </c>
      <c r="AX40" s="117">
        <v>0</v>
      </c>
      <c r="AY40" s="58">
        <v>41.17012548074382</v>
      </c>
      <c r="AZ40" s="58">
        <v>53.335684165929479</v>
      </c>
      <c r="BA40" s="58">
        <v>2.1992703177349515</v>
      </c>
      <c r="BB40" s="58">
        <v>2.9095452178606664</v>
      </c>
      <c r="BC40" s="58">
        <v>0</v>
      </c>
      <c r="BD40" s="117">
        <v>0.3853748177310537</v>
      </c>
      <c r="BE40" s="28">
        <v>37.621071687566491</v>
      </c>
      <c r="BF40" s="58">
        <v>56.286940825865315</v>
      </c>
      <c r="BG40" s="58">
        <v>4.7113811885642898</v>
      </c>
      <c r="BH40" s="58">
        <v>0.47798768771471062</v>
      </c>
      <c r="BI40" s="58">
        <v>7.781194916285987E-2</v>
      </c>
      <c r="BJ40" s="117">
        <v>0.82480666112631462</v>
      </c>
      <c r="BK40" s="28">
        <v>46.90696126025378</v>
      </c>
      <c r="BL40" s="58">
        <v>50.715389239749442</v>
      </c>
      <c r="BM40" s="58">
        <v>1.5612253472873128</v>
      </c>
      <c r="BN40" s="58">
        <v>0.61112224384126601</v>
      </c>
      <c r="BO40" s="58">
        <v>0</v>
      </c>
      <c r="BP40" s="117">
        <v>0.20530190886818919</v>
      </c>
      <c r="BQ40" s="28">
        <v>54.121613818156725</v>
      </c>
      <c r="BR40" s="58">
        <v>45.06394767195075</v>
      </c>
      <c r="BS40" s="58">
        <v>0.32007583427451214</v>
      </c>
      <c r="BT40" s="58">
        <v>4.1996829239392415E-2</v>
      </c>
      <c r="BU40" s="58">
        <v>8.3993658478784816E-3</v>
      </c>
      <c r="BV40" s="117">
        <v>0.4439664805307198</v>
      </c>
      <c r="BW40" s="28">
        <v>29.938800489596083</v>
      </c>
      <c r="BX40" s="58">
        <v>50.428396572827417</v>
      </c>
      <c r="BY40" s="58">
        <v>5.434516523867809</v>
      </c>
      <c r="BZ40" s="58">
        <v>4.5532435740514074</v>
      </c>
      <c r="CA40" s="58">
        <v>0</v>
      </c>
      <c r="CB40" s="117">
        <v>9.6450428396572825</v>
      </c>
    </row>
    <row r="41" spans="1:80" ht="15.75" customHeight="1" x14ac:dyDescent="0.3">
      <c r="A41" s="57"/>
      <c r="B41" s="57" t="s">
        <v>46</v>
      </c>
      <c r="C41" s="118">
        <v>55.601961425177173</v>
      </c>
      <c r="D41" s="119">
        <v>36.952398170396876</v>
      </c>
      <c r="E41" s="119">
        <v>2.5796560249869183</v>
      </c>
      <c r="F41" s="119">
        <v>1.7330735304794227</v>
      </c>
      <c r="G41" s="119">
        <v>0.35166468480873586</v>
      </c>
      <c r="H41" s="120">
        <v>2.781246164150899</v>
      </c>
      <c r="I41" s="118">
        <v>29.886534113274077</v>
      </c>
      <c r="J41" s="119">
        <v>54.793331685769118</v>
      </c>
      <c r="K41" s="119">
        <v>4.8892610252873014</v>
      </c>
      <c r="L41" s="119">
        <v>1.0481880921153512</v>
      </c>
      <c r="M41" s="119">
        <v>2.0911067890360751</v>
      </c>
      <c r="N41" s="120">
        <v>7.2915782945180894</v>
      </c>
      <c r="O41" s="118">
        <v>74.498783743608541</v>
      </c>
      <c r="P41" s="119">
        <v>23.664613353792571</v>
      </c>
      <c r="Q41" s="119">
        <v>9.9116801856270448E-2</v>
      </c>
      <c r="R41" s="119">
        <v>1.7155482127741379</v>
      </c>
      <c r="S41" s="119">
        <v>0</v>
      </c>
      <c r="T41" s="120">
        <v>2.1937887968458879E-2</v>
      </c>
      <c r="U41" s="118">
        <v>68.853670251926559</v>
      </c>
      <c r="V41" s="119">
        <v>25.778484521698886</v>
      </c>
      <c r="W41" s="119">
        <v>1.1684492520156284</v>
      </c>
      <c r="X41" s="119">
        <v>1.2182605372274729</v>
      </c>
      <c r="Y41" s="119">
        <v>2.7334457339392371E-2</v>
      </c>
      <c r="Z41" s="120">
        <v>2.9538009797920974</v>
      </c>
      <c r="AA41" s="118">
        <v>69.082431406947038</v>
      </c>
      <c r="AB41" s="119">
        <v>27.694625876023142</v>
      </c>
      <c r="AC41" s="119">
        <v>0.9311501672193172</v>
      </c>
      <c r="AD41" s="119">
        <v>0.34638390951119985</v>
      </c>
      <c r="AE41" s="119">
        <v>8.5738591463168281E-3</v>
      </c>
      <c r="AF41" s="120">
        <v>1.9368347811529714</v>
      </c>
      <c r="AG41" s="118">
        <v>74.285347845975608</v>
      </c>
      <c r="AH41" s="119">
        <v>24.059407210434745</v>
      </c>
      <c r="AI41" s="119">
        <v>1.037232109648542</v>
      </c>
      <c r="AJ41" s="119">
        <v>0.27895225106985139</v>
      </c>
      <c r="AK41" s="119">
        <v>0</v>
      </c>
      <c r="AL41" s="120">
        <v>0.33906058287126306</v>
      </c>
      <c r="AM41" s="118">
        <v>47.88523133341279</v>
      </c>
      <c r="AN41" s="119">
        <v>37.993013161898439</v>
      </c>
      <c r="AO41" s="119">
        <v>5.6192630508738342</v>
      </c>
      <c r="AP41" s="119">
        <v>2.398627371683077</v>
      </c>
      <c r="AQ41" s="119">
        <v>0.28268839343800822</v>
      </c>
      <c r="AR41" s="119">
        <v>5.8211766886938436</v>
      </c>
      <c r="AS41" s="118">
        <v>99.712953357438536</v>
      </c>
      <c r="AT41" s="119">
        <v>0.28704664256146323</v>
      </c>
      <c r="AU41" s="119">
        <v>0</v>
      </c>
      <c r="AV41" s="119">
        <v>0</v>
      </c>
      <c r="AW41" s="119">
        <v>0</v>
      </c>
      <c r="AX41" s="120">
        <v>0</v>
      </c>
      <c r="AY41" s="119">
        <v>30.132371326082861</v>
      </c>
      <c r="AZ41" s="119">
        <v>61.586331434921505</v>
      </c>
      <c r="BA41" s="119">
        <v>3.4748290203704757</v>
      </c>
      <c r="BB41" s="119">
        <v>4.1913501058153484</v>
      </c>
      <c r="BC41" s="119">
        <v>2.0100830997769291E-2</v>
      </c>
      <c r="BD41" s="120">
        <v>0.59501728181201619</v>
      </c>
      <c r="BE41" s="118">
        <v>30.727541169789902</v>
      </c>
      <c r="BF41" s="119">
        <v>59.333787620670066</v>
      </c>
      <c r="BG41" s="119">
        <v>5.2697331061896655</v>
      </c>
      <c r="BH41" s="119">
        <v>3.2724588302101072</v>
      </c>
      <c r="BI41" s="119">
        <v>0.20636002271436685</v>
      </c>
      <c r="BJ41" s="120">
        <v>1.1901192504258946</v>
      </c>
      <c r="BK41" s="118">
        <v>36.595708898931747</v>
      </c>
      <c r="BL41" s="119">
        <v>61.423453160783545</v>
      </c>
      <c r="BM41" s="119">
        <v>0.14542192969294862</v>
      </c>
      <c r="BN41" s="119">
        <v>1.5922217404136112</v>
      </c>
      <c r="BO41" s="119">
        <v>4.8638854035623416E-2</v>
      </c>
      <c r="BP41" s="120">
        <v>0.19455541614249366</v>
      </c>
      <c r="BQ41" s="118">
        <v>45.022659497029608</v>
      </c>
      <c r="BR41" s="119">
        <v>47.405233208882215</v>
      </c>
      <c r="BS41" s="119">
        <v>0.59846118925180614</v>
      </c>
      <c r="BT41" s="119">
        <v>6.7554261472593371</v>
      </c>
      <c r="BU41" s="119">
        <v>2.5672936185533929E-2</v>
      </c>
      <c r="BV41" s="120">
        <v>0.19254702139150445</v>
      </c>
      <c r="BW41" s="118">
        <v>11.759987165089042</v>
      </c>
      <c r="BX41" s="119">
        <v>82.207604684742492</v>
      </c>
      <c r="BY41" s="119">
        <v>5.133964383122092</v>
      </c>
      <c r="BZ41" s="119">
        <v>0.12834910957805229</v>
      </c>
      <c r="CA41" s="119">
        <v>0</v>
      </c>
      <c r="CB41" s="120">
        <v>0.77009465746831385</v>
      </c>
    </row>
    <row r="42" spans="1:80" ht="15.75" customHeight="1" x14ac:dyDescent="0.3">
      <c r="A42" s="57"/>
      <c r="B42" s="74" t="s">
        <v>47</v>
      </c>
      <c r="C42" s="28">
        <v>56.53080689117018</v>
      </c>
      <c r="D42" s="58">
        <v>37.209759870288359</v>
      </c>
      <c r="E42" s="58">
        <v>2.7562255188891034</v>
      </c>
      <c r="F42" s="58">
        <v>1.3645259232731939</v>
      </c>
      <c r="G42" s="58">
        <v>0.22807469836098249</v>
      </c>
      <c r="H42" s="117">
        <v>1.9106070980182541</v>
      </c>
      <c r="I42" s="28">
        <v>26.404723306208744</v>
      </c>
      <c r="J42" s="58">
        <v>61.484433718991937</v>
      </c>
      <c r="K42" s="58">
        <v>4.3559095893642006</v>
      </c>
      <c r="L42" s="58">
        <v>1.5402582909566487</v>
      </c>
      <c r="M42" s="58">
        <v>0.88793016955954673</v>
      </c>
      <c r="N42" s="117">
        <v>5.3267449249188994</v>
      </c>
      <c r="O42" s="28">
        <v>74.90714779750995</v>
      </c>
      <c r="P42" s="58">
        <v>22.634664171343346</v>
      </c>
      <c r="Q42" s="58">
        <v>8.1029628578368901E-2</v>
      </c>
      <c r="R42" s="58">
        <v>2.1872969882837427</v>
      </c>
      <c r="S42" s="58">
        <v>0</v>
      </c>
      <c r="T42" s="117">
        <v>0.18986141428458861</v>
      </c>
      <c r="U42" s="28">
        <v>75.691831359156836</v>
      </c>
      <c r="V42" s="58">
        <v>19.807992290195489</v>
      </c>
      <c r="W42" s="58">
        <v>0.98421284885485705</v>
      </c>
      <c r="X42" s="58">
        <v>0.96693721012579659</v>
      </c>
      <c r="Y42" s="58">
        <v>5.9664722751506048E-2</v>
      </c>
      <c r="Z42" s="117">
        <v>2.4893615689155371</v>
      </c>
      <c r="AA42" s="28">
        <v>67.000894906339212</v>
      </c>
      <c r="AB42" s="58">
        <v>28.334098366643733</v>
      </c>
      <c r="AC42" s="58">
        <v>1.3709843360951641</v>
      </c>
      <c r="AD42" s="58">
        <v>0.22053657853564101</v>
      </c>
      <c r="AE42" s="58">
        <v>3.4103845662139372E-2</v>
      </c>
      <c r="AF42" s="117">
        <v>3.0393819667240947</v>
      </c>
      <c r="AG42" s="28">
        <v>72.377415219818815</v>
      </c>
      <c r="AH42" s="58">
        <v>25.408726945988519</v>
      </c>
      <c r="AI42" s="58">
        <v>0.98905077036257949</v>
      </c>
      <c r="AJ42" s="58">
        <v>0.4583243552336797</v>
      </c>
      <c r="AK42" s="58">
        <v>8.7888241059561167E-2</v>
      </c>
      <c r="AL42" s="117">
        <v>0.67859446753680108</v>
      </c>
      <c r="AM42" s="28">
        <v>48.565064010541455</v>
      </c>
      <c r="AN42" s="58">
        <v>39.054361340757573</v>
      </c>
      <c r="AO42" s="58">
        <v>7.8413991779051937</v>
      </c>
      <c r="AP42" s="58">
        <v>2.4637756761933503</v>
      </c>
      <c r="AQ42" s="58">
        <v>0.31353862739874427</v>
      </c>
      <c r="AR42" s="58">
        <v>1.7618611672036548</v>
      </c>
      <c r="AS42" s="28">
        <v>99.872595087832835</v>
      </c>
      <c r="AT42" s="58">
        <v>0.12740491216716915</v>
      </c>
      <c r="AU42" s="58">
        <v>0</v>
      </c>
      <c r="AV42" s="58">
        <v>0</v>
      </c>
      <c r="AW42" s="58">
        <v>0</v>
      </c>
      <c r="AX42" s="117">
        <v>0</v>
      </c>
      <c r="AY42" s="58">
        <v>33.117548041887673</v>
      </c>
      <c r="AZ42" s="58">
        <v>60.520049016142949</v>
      </c>
      <c r="BA42" s="58">
        <v>2.4875880191936117</v>
      </c>
      <c r="BB42" s="58">
        <v>2.70045419373887</v>
      </c>
      <c r="BC42" s="58">
        <v>0.47702540319780928</v>
      </c>
      <c r="BD42" s="117">
        <v>0.6973353258391265</v>
      </c>
      <c r="BE42" s="28">
        <v>37.156393339817242</v>
      </c>
      <c r="BF42" s="58">
        <v>56.933169187758651</v>
      </c>
      <c r="BG42" s="58">
        <v>4.0988256357516084</v>
      </c>
      <c r="BH42" s="58">
        <v>0.79251036614409764</v>
      </c>
      <c r="BI42" s="58">
        <v>9.6700147364003439E-2</v>
      </c>
      <c r="BJ42" s="117">
        <v>0.92240132316439238</v>
      </c>
      <c r="BK42" s="28">
        <v>37.118799542123419</v>
      </c>
      <c r="BL42" s="58">
        <v>60.26529907133181</v>
      </c>
      <c r="BM42" s="58">
        <v>1.6333653817496223</v>
      </c>
      <c r="BN42" s="58">
        <v>0.40787220960768089</v>
      </c>
      <c r="BO42" s="58">
        <v>9.769063748384238E-2</v>
      </c>
      <c r="BP42" s="117">
        <v>0.4769731577035965</v>
      </c>
      <c r="BQ42" s="28">
        <v>43.858196619227158</v>
      </c>
      <c r="BR42" s="58">
        <v>54.479722156176756</v>
      </c>
      <c r="BS42" s="58">
        <v>1.4647939947691995</v>
      </c>
      <c r="BT42" s="58">
        <v>0</v>
      </c>
      <c r="BU42" s="58">
        <v>0</v>
      </c>
      <c r="BV42" s="117">
        <v>0.1972872298268854</v>
      </c>
      <c r="BW42" s="28">
        <v>7.3325079103040309</v>
      </c>
      <c r="BX42" s="58">
        <v>89.572155729811527</v>
      </c>
      <c r="BY42" s="58">
        <v>3.095336359884441</v>
      </c>
      <c r="BZ42" s="58">
        <v>0</v>
      </c>
      <c r="CA42" s="58">
        <v>0</v>
      </c>
      <c r="CB42" s="117">
        <v>0</v>
      </c>
    </row>
    <row r="43" spans="1:80" ht="15.75" customHeight="1" x14ac:dyDescent="0.3">
      <c r="A43" s="57"/>
      <c r="B43" s="57" t="s">
        <v>14</v>
      </c>
      <c r="C43" s="118">
        <v>55.249869826412336</v>
      </c>
      <c r="D43" s="119">
        <v>37.765094274508037</v>
      </c>
      <c r="E43" s="119">
        <v>3.2109327687658396</v>
      </c>
      <c r="F43" s="119">
        <v>1.070148006801241</v>
      </c>
      <c r="G43" s="119">
        <v>0.34511503097007323</v>
      </c>
      <c r="H43" s="120">
        <v>2.358840092542454</v>
      </c>
      <c r="I43" s="118">
        <v>32.514929314516621</v>
      </c>
      <c r="J43" s="119">
        <v>51.602441750494357</v>
      </c>
      <c r="K43" s="119">
        <v>5.6558212658290019</v>
      </c>
      <c r="L43" s="119">
        <v>1.1392215384993303</v>
      </c>
      <c r="M43" s="119">
        <v>1.5862043553557605</v>
      </c>
      <c r="N43" s="120">
        <v>7.5013817753049103</v>
      </c>
      <c r="O43" s="118">
        <v>77.063778898474496</v>
      </c>
      <c r="P43" s="119">
        <v>22.289094377950335</v>
      </c>
      <c r="Q43" s="119">
        <v>0.16923864034457642</v>
      </c>
      <c r="R43" s="119">
        <v>0.47609866499318243</v>
      </c>
      <c r="S43" s="119">
        <v>0</v>
      </c>
      <c r="T43" s="120">
        <v>1.7894182374482389E-3</v>
      </c>
      <c r="U43" s="118">
        <v>64.329599808897271</v>
      </c>
      <c r="V43" s="119">
        <v>29.626657197735017</v>
      </c>
      <c r="W43" s="119">
        <v>1.9388284102658513</v>
      </c>
      <c r="X43" s="119">
        <v>1.2764342190266655</v>
      </c>
      <c r="Y43" s="119">
        <v>1.129738371989158E-2</v>
      </c>
      <c r="Z43" s="120">
        <v>2.8171829803553128</v>
      </c>
      <c r="AA43" s="118">
        <v>69.473471101779197</v>
      </c>
      <c r="AB43" s="119">
        <v>27.27604818211956</v>
      </c>
      <c r="AC43" s="119">
        <v>1.3414078903746267</v>
      </c>
      <c r="AD43" s="119">
        <v>0.17630235385125423</v>
      </c>
      <c r="AE43" s="119">
        <v>2.8166648248425234E-2</v>
      </c>
      <c r="AF43" s="120">
        <v>1.7046038236269199</v>
      </c>
      <c r="AG43" s="118">
        <v>72.028181801735329</v>
      </c>
      <c r="AH43" s="119">
        <v>26.99864063953471</v>
      </c>
      <c r="AI43" s="119">
        <v>0.64513876121072711</v>
      </c>
      <c r="AJ43" s="119">
        <v>0.27157758599290749</v>
      </c>
      <c r="AK43" s="119">
        <v>7.5730388038301073E-3</v>
      </c>
      <c r="AL43" s="120">
        <v>4.8888172722503259E-2</v>
      </c>
      <c r="AM43" s="118">
        <v>47.677360286710659</v>
      </c>
      <c r="AN43" s="119">
        <v>35.852266297806537</v>
      </c>
      <c r="AO43" s="119">
        <v>8.625613568903697</v>
      </c>
      <c r="AP43" s="119">
        <v>3.1492712348452532</v>
      </c>
      <c r="AQ43" s="119">
        <v>0.25872171925112736</v>
      </c>
      <c r="AR43" s="119">
        <v>4.4367668924827068</v>
      </c>
      <c r="AS43" s="118">
        <v>99.567138741836715</v>
      </c>
      <c r="AT43" s="119">
        <v>0.43286125816328069</v>
      </c>
      <c r="AU43" s="119">
        <v>0</v>
      </c>
      <c r="AV43" s="119">
        <v>0</v>
      </c>
      <c r="AW43" s="119">
        <v>0</v>
      </c>
      <c r="AX43" s="120">
        <v>0</v>
      </c>
      <c r="AY43" s="119">
        <v>32.54588098927745</v>
      </c>
      <c r="AZ43" s="119">
        <v>62.168823212290732</v>
      </c>
      <c r="BA43" s="119">
        <v>3.194550986681219</v>
      </c>
      <c r="BB43" s="119">
        <v>1.5903252212503285</v>
      </c>
      <c r="BC43" s="119">
        <v>0.31162225234415392</v>
      </c>
      <c r="BD43" s="120">
        <v>0.18879733815611122</v>
      </c>
      <c r="BE43" s="118">
        <v>32.947105676513509</v>
      </c>
      <c r="BF43" s="119">
        <v>59.611559105369253</v>
      </c>
      <c r="BG43" s="119">
        <v>5.4828846376279277</v>
      </c>
      <c r="BH43" s="119">
        <v>0.60816949634418449</v>
      </c>
      <c r="BI43" s="119">
        <v>0.59704444458179073</v>
      </c>
      <c r="BJ43" s="120">
        <v>0.75323663956333298</v>
      </c>
      <c r="BK43" s="118">
        <v>33.64352664510367</v>
      </c>
      <c r="BL43" s="119">
        <v>64.210307849932107</v>
      </c>
      <c r="BM43" s="119">
        <v>0.51534864958484183</v>
      </c>
      <c r="BN43" s="119">
        <v>0.89009451956088659</v>
      </c>
      <c r="BO43" s="119">
        <v>0</v>
      </c>
      <c r="BP43" s="120">
        <v>0.74072233581848501</v>
      </c>
      <c r="BQ43" s="118">
        <v>40.405638563417924</v>
      </c>
      <c r="BR43" s="119">
        <v>58.690133574696468</v>
      </c>
      <c r="BS43" s="119">
        <v>0.90422786188560234</v>
      </c>
      <c r="BT43" s="119">
        <v>0</v>
      </c>
      <c r="BU43" s="119">
        <v>0</v>
      </c>
      <c r="BV43" s="120">
        <v>0</v>
      </c>
      <c r="BW43" s="118">
        <v>24.130218687872766</v>
      </c>
      <c r="BX43" s="119">
        <v>72.949801192842941</v>
      </c>
      <c r="BY43" s="119">
        <v>2.9199801192842942</v>
      </c>
      <c r="BZ43" s="119">
        <v>0</v>
      </c>
      <c r="CA43" s="119">
        <v>0</v>
      </c>
      <c r="CB43" s="120">
        <v>0</v>
      </c>
    </row>
    <row r="44" spans="1:80" ht="15.75" customHeight="1" x14ac:dyDescent="0.3">
      <c r="A44" s="57"/>
      <c r="B44" s="74" t="s">
        <v>15</v>
      </c>
      <c r="C44" s="28">
        <v>56.745656116190034</v>
      </c>
      <c r="D44" s="58">
        <v>36.119510241828976</v>
      </c>
      <c r="E44" s="58">
        <v>3.4366523177523991</v>
      </c>
      <c r="F44" s="58">
        <v>1.0520948190044568</v>
      </c>
      <c r="G44" s="58">
        <v>0.37732694085126356</v>
      </c>
      <c r="H44" s="117">
        <v>2.2687595643729561</v>
      </c>
      <c r="I44" s="28">
        <v>29.886818498224422</v>
      </c>
      <c r="J44" s="58">
        <v>54.11250013499702</v>
      </c>
      <c r="K44" s="58">
        <v>7.0526370563384271</v>
      </c>
      <c r="L44" s="58">
        <v>1.3701461207747156</v>
      </c>
      <c r="M44" s="58">
        <v>1.4405900204311852</v>
      </c>
      <c r="N44" s="117">
        <v>6.1373081692342275</v>
      </c>
      <c r="O44" s="28">
        <v>78.689104734235272</v>
      </c>
      <c r="P44" s="58">
        <v>18.507318634511453</v>
      </c>
      <c r="Q44" s="58">
        <v>0.35011264172544959</v>
      </c>
      <c r="R44" s="58">
        <v>2.4178289897535006</v>
      </c>
      <c r="S44" s="58">
        <v>1.8153988830208499E-2</v>
      </c>
      <c r="T44" s="117">
        <v>1.7481010944097694E-2</v>
      </c>
      <c r="U44" s="28">
        <v>76.084852129510693</v>
      </c>
      <c r="V44" s="58">
        <v>19.436691886078876</v>
      </c>
      <c r="W44" s="58">
        <v>1.2393269419950961</v>
      </c>
      <c r="X44" s="58">
        <v>1.1286028941662962</v>
      </c>
      <c r="Y44" s="58">
        <v>0.13576831635398404</v>
      </c>
      <c r="Z44" s="117">
        <v>1.9747578318950454</v>
      </c>
      <c r="AA44" s="28">
        <v>68.276252655017018</v>
      </c>
      <c r="AB44" s="58">
        <v>29.793423717694434</v>
      </c>
      <c r="AC44" s="58">
        <v>0.44692349268956355</v>
      </c>
      <c r="AD44" s="58">
        <v>9.6287540870498178E-2</v>
      </c>
      <c r="AE44" s="58">
        <v>3.4320311597405291E-2</v>
      </c>
      <c r="AF44" s="117">
        <v>1.3527922821310585</v>
      </c>
      <c r="AG44" s="28">
        <v>68.901110924601596</v>
      </c>
      <c r="AH44" s="58">
        <v>27.697204917236206</v>
      </c>
      <c r="AI44" s="58">
        <v>1.5748802053990647</v>
      </c>
      <c r="AJ44" s="58">
        <v>1.6666927175891972</v>
      </c>
      <c r="AK44" s="58">
        <v>0</v>
      </c>
      <c r="AL44" s="117">
        <v>0.16011123517391024</v>
      </c>
      <c r="AM44" s="28">
        <v>51.063374022595731</v>
      </c>
      <c r="AN44" s="58">
        <v>35.560196977951428</v>
      </c>
      <c r="AO44" s="58">
        <v>7.732643024210395</v>
      </c>
      <c r="AP44" s="58">
        <v>0.74827320808725239</v>
      </c>
      <c r="AQ44" s="58">
        <v>0.57939100628308071</v>
      </c>
      <c r="AR44" s="58">
        <v>4.3161217608721127</v>
      </c>
      <c r="AS44" s="28">
        <v>99.709249589975286</v>
      </c>
      <c r="AT44" s="58">
        <v>0.2907504100247188</v>
      </c>
      <c r="AU44" s="58">
        <v>0</v>
      </c>
      <c r="AV44" s="58">
        <v>0</v>
      </c>
      <c r="AW44" s="58">
        <v>0</v>
      </c>
      <c r="AX44" s="117">
        <v>0</v>
      </c>
      <c r="AY44" s="58">
        <v>27.075039876371942</v>
      </c>
      <c r="AZ44" s="58">
        <v>67.386775955790341</v>
      </c>
      <c r="BA44" s="58">
        <v>3.5898901535861625</v>
      </c>
      <c r="BB44" s="58">
        <v>1.6576370594959984</v>
      </c>
      <c r="BC44" s="58">
        <v>0.15419616915715129</v>
      </c>
      <c r="BD44" s="117">
        <v>0.13646078559841668</v>
      </c>
      <c r="BE44" s="28">
        <v>28.035013034647584</v>
      </c>
      <c r="BF44" s="58">
        <v>63.256358405188159</v>
      </c>
      <c r="BG44" s="58">
        <v>6.0930609605106625</v>
      </c>
      <c r="BH44" s="58">
        <v>0.76103736746631701</v>
      </c>
      <c r="BI44" s="58">
        <v>0.18416838505478536</v>
      </c>
      <c r="BJ44" s="117">
        <v>1.6703618471324879</v>
      </c>
      <c r="BK44" s="28">
        <v>32.66507444664434</v>
      </c>
      <c r="BL44" s="58">
        <v>62.209338459216355</v>
      </c>
      <c r="BM44" s="58">
        <v>3.552751906668679</v>
      </c>
      <c r="BN44" s="58">
        <v>1.4032548765437578</v>
      </c>
      <c r="BO44" s="58">
        <v>0.14383251502694641</v>
      </c>
      <c r="BP44" s="117">
        <v>2.5747795899885465E-2</v>
      </c>
      <c r="BQ44" s="28">
        <v>49.913465896463556</v>
      </c>
      <c r="BR44" s="58">
        <v>48.345002458653482</v>
      </c>
      <c r="BS44" s="58">
        <v>1.073582861872671</v>
      </c>
      <c r="BT44" s="58">
        <v>3.5873591961515502E-2</v>
      </c>
      <c r="BU44" s="58">
        <v>0</v>
      </c>
      <c r="BV44" s="117">
        <v>0.63207519104875121</v>
      </c>
      <c r="BW44" s="28">
        <v>18.842936802973977</v>
      </c>
      <c r="BX44" s="58">
        <v>79.809479553903344</v>
      </c>
      <c r="BY44" s="58">
        <v>1.3475836431226766</v>
      </c>
      <c r="BZ44" s="58">
        <v>0</v>
      </c>
      <c r="CA44" s="58">
        <v>0</v>
      </c>
      <c r="CB44" s="117">
        <v>0</v>
      </c>
    </row>
    <row r="45" spans="1:80" ht="15.75" customHeight="1" x14ac:dyDescent="0.3">
      <c r="A45" s="57"/>
      <c r="B45" s="57" t="s">
        <v>16</v>
      </c>
      <c r="C45" s="118">
        <v>61.803029457276082</v>
      </c>
      <c r="D45" s="119">
        <v>32.282799826187613</v>
      </c>
      <c r="E45" s="119">
        <v>2.5494388004171888</v>
      </c>
      <c r="F45" s="119">
        <v>0.77499094536230961</v>
      </c>
      <c r="G45" s="119">
        <v>0.37101160545284972</v>
      </c>
      <c r="H45" s="120">
        <v>2.2187293653039974</v>
      </c>
      <c r="I45" s="118">
        <v>31.036060132279587</v>
      </c>
      <c r="J45" s="119">
        <v>53.69340740310934</v>
      </c>
      <c r="K45" s="119">
        <v>5.1796250356690656</v>
      </c>
      <c r="L45" s="119">
        <v>1.1309577272904314</v>
      </c>
      <c r="M45" s="119">
        <v>2.2690691387679611</v>
      </c>
      <c r="N45" s="120">
        <v>6.6908805628836694</v>
      </c>
      <c r="O45" s="118">
        <v>82.507840928720015</v>
      </c>
      <c r="P45" s="119">
        <v>16.366550646006065</v>
      </c>
      <c r="Q45" s="119">
        <v>0.27283923501005525</v>
      </c>
      <c r="R45" s="119">
        <v>0.55877132713237687</v>
      </c>
      <c r="S45" s="119">
        <v>5.1555674111852572E-2</v>
      </c>
      <c r="T45" s="120">
        <v>0.24244218901966116</v>
      </c>
      <c r="U45" s="118">
        <v>73.288965023077495</v>
      </c>
      <c r="V45" s="119">
        <v>21.286991434683618</v>
      </c>
      <c r="W45" s="119">
        <v>1.8829781413636633</v>
      </c>
      <c r="X45" s="119">
        <v>1.456974551079645</v>
      </c>
      <c r="Y45" s="119">
        <v>4.5684916524850794E-2</v>
      </c>
      <c r="Z45" s="120">
        <v>2.0384059332707403</v>
      </c>
      <c r="AA45" s="118">
        <v>73.312065910071453</v>
      </c>
      <c r="AB45" s="119">
        <v>23.257654805166762</v>
      </c>
      <c r="AC45" s="119">
        <v>1.0957706992130267</v>
      </c>
      <c r="AD45" s="119">
        <v>0.33708444199091853</v>
      </c>
      <c r="AE45" s="119">
        <v>6.1176849726119519E-3</v>
      </c>
      <c r="AF45" s="120">
        <v>1.9913064585851898</v>
      </c>
      <c r="AG45" s="118">
        <v>73.152473904127547</v>
      </c>
      <c r="AH45" s="119">
        <v>25.289483016482411</v>
      </c>
      <c r="AI45" s="119">
        <v>0.2477758761583175</v>
      </c>
      <c r="AJ45" s="119">
        <v>0.91678616032193905</v>
      </c>
      <c r="AK45" s="119">
        <v>6.3986925081332777E-3</v>
      </c>
      <c r="AL45" s="120">
        <v>0.38708235040165279</v>
      </c>
      <c r="AM45" s="118">
        <v>58.088273998761998</v>
      </c>
      <c r="AN45" s="119">
        <v>32.470609129070844</v>
      </c>
      <c r="AO45" s="119">
        <v>5.2038697248969017</v>
      </c>
      <c r="AP45" s="119">
        <v>0.31050503641884908</v>
      </c>
      <c r="AQ45" s="119">
        <v>0.15704527246126548</v>
      </c>
      <c r="AR45" s="119">
        <v>3.7696968383901464</v>
      </c>
      <c r="AS45" s="118">
        <v>99.780802012823685</v>
      </c>
      <c r="AT45" s="119">
        <v>0.14241677132923344</v>
      </c>
      <c r="AU45" s="119">
        <v>7.6781215847065001E-2</v>
      </c>
      <c r="AV45" s="119">
        <v>0</v>
      </c>
      <c r="AW45" s="119">
        <v>0</v>
      </c>
      <c r="AX45" s="120">
        <v>0</v>
      </c>
      <c r="AY45" s="119">
        <v>37.899900315152721</v>
      </c>
      <c r="AZ45" s="119">
        <v>56.019788370926705</v>
      </c>
      <c r="BA45" s="119">
        <v>4.0366945495297486</v>
      </c>
      <c r="BB45" s="119">
        <v>1.5052566730027428</v>
      </c>
      <c r="BC45" s="119">
        <v>3.0880632039081417E-2</v>
      </c>
      <c r="BD45" s="120">
        <v>0.50747945934901462</v>
      </c>
      <c r="BE45" s="118">
        <v>34.79769269352952</v>
      </c>
      <c r="BF45" s="119">
        <v>58.697942791060576</v>
      </c>
      <c r="BG45" s="119">
        <v>4.79687412918687</v>
      </c>
      <c r="BH45" s="119">
        <v>0.83998634565011432</v>
      </c>
      <c r="BI45" s="119">
        <v>0.19184013264225602</v>
      </c>
      <c r="BJ45" s="120">
        <v>0.67566390793066944</v>
      </c>
      <c r="BK45" s="118">
        <v>43.296342491887216</v>
      </c>
      <c r="BL45" s="119">
        <v>53.154638274876696</v>
      </c>
      <c r="BM45" s="119">
        <v>1.8063739604854838</v>
      </c>
      <c r="BN45" s="119">
        <v>1.4286416100568509</v>
      </c>
      <c r="BO45" s="119">
        <v>0</v>
      </c>
      <c r="BP45" s="120">
        <v>0.31400366269374475</v>
      </c>
      <c r="BQ45" s="118">
        <v>43.517259136526761</v>
      </c>
      <c r="BR45" s="119">
        <v>54.973066466113785</v>
      </c>
      <c r="BS45" s="119">
        <v>0.98816902883626478</v>
      </c>
      <c r="BT45" s="119">
        <v>0.44397053967441191</v>
      </c>
      <c r="BU45" s="119">
        <v>0</v>
      </c>
      <c r="BV45" s="120">
        <v>7.7534828848775078E-2</v>
      </c>
      <c r="BW45" s="118">
        <v>26.702849389416556</v>
      </c>
      <c r="BX45" s="119">
        <v>71.953867028493889</v>
      </c>
      <c r="BY45" s="119">
        <v>1.0176390773405699</v>
      </c>
      <c r="BZ45" s="119">
        <v>0.32564450474898232</v>
      </c>
      <c r="CA45" s="119">
        <v>0</v>
      </c>
      <c r="CB45" s="120">
        <v>0</v>
      </c>
    </row>
    <row r="46" spans="1:80" ht="15.75" customHeight="1" x14ac:dyDescent="0.3">
      <c r="A46" s="57"/>
      <c r="B46" s="74" t="s">
        <v>8</v>
      </c>
      <c r="C46" s="28">
        <v>61.555963696139983</v>
      </c>
      <c r="D46" s="58">
        <v>32.090617010258867</v>
      </c>
      <c r="E46" s="58">
        <v>2.1551634337882883</v>
      </c>
      <c r="F46" s="58">
        <v>1.2670908620145545</v>
      </c>
      <c r="G46" s="58">
        <v>0.58868097681562226</v>
      </c>
      <c r="H46" s="117">
        <v>2.34248402098269</v>
      </c>
      <c r="I46" s="28">
        <v>29.634620065553651</v>
      </c>
      <c r="J46" s="58">
        <v>53.23697012740616</v>
      </c>
      <c r="K46" s="58">
        <v>4.7913853294521296</v>
      </c>
      <c r="L46" s="58">
        <v>3.0172019992864461</v>
      </c>
      <c r="M46" s="58">
        <v>2.4429573167681977</v>
      </c>
      <c r="N46" s="117">
        <v>6.8768651615334102</v>
      </c>
      <c r="O46" s="28">
        <v>80.879967567011519</v>
      </c>
      <c r="P46" s="58">
        <v>17.44024825330456</v>
      </c>
      <c r="Q46" s="58">
        <v>0.52120395724580437</v>
      </c>
      <c r="R46" s="58">
        <v>1.1365073219253565</v>
      </c>
      <c r="S46" s="58">
        <v>6.3991161119618519E-3</v>
      </c>
      <c r="T46" s="117">
        <v>1.5673784400817955E-2</v>
      </c>
      <c r="U46" s="28">
        <v>75.96277017026047</v>
      </c>
      <c r="V46" s="58">
        <v>18.811154813230797</v>
      </c>
      <c r="W46" s="58">
        <v>0.70901306954666798</v>
      </c>
      <c r="X46" s="58">
        <v>2.25517421306813</v>
      </c>
      <c r="Y46" s="58">
        <v>3.0956790474558286E-2</v>
      </c>
      <c r="Z46" s="117">
        <v>2.2309309434193798</v>
      </c>
      <c r="AA46" s="28">
        <v>72.698409142455418</v>
      </c>
      <c r="AB46" s="58">
        <v>24.329591242381831</v>
      </c>
      <c r="AC46" s="58">
        <v>0.34111760495064675</v>
      </c>
      <c r="AD46" s="58">
        <v>0.14135302255292292</v>
      </c>
      <c r="AE46" s="58">
        <v>1.6115929102415688E-2</v>
      </c>
      <c r="AF46" s="117">
        <v>2.473413058556742</v>
      </c>
      <c r="AG46" s="28">
        <v>74.455551987297568</v>
      </c>
      <c r="AH46" s="58">
        <v>23.167629866594613</v>
      </c>
      <c r="AI46" s="58">
        <v>0.15933114000328027</v>
      </c>
      <c r="AJ46" s="58">
        <v>0.63360315795422095</v>
      </c>
      <c r="AK46" s="58">
        <v>2.4809347059334297E-2</v>
      </c>
      <c r="AL46" s="117">
        <v>1.5590745010909213</v>
      </c>
      <c r="AM46" s="28">
        <v>58.960594233683103</v>
      </c>
      <c r="AN46" s="58">
        <v>31.03177576204682</v>
      </c>
      <c r="AO46" s="58">
        <v>5.3127136554815975</v>
      </c>
      <c r="AP46" s="58">
        <v>0.6113394547277331</v>
      </c>
      <c r="AQ46" s="58">
        <v>0.54221609132075133</v>
      </c>
      <c r="AR46" s="58">
        <v>3.5413608027399848</v>
      </c>
      <c r="AS46" s="28">
        <v>99.952668349085087</v>
      </c>
      <c r="AT46" s="58">
        <v>4.7331650914896828E-2</v>
      </c>
      <c r="AU46" s="58">
        <v>0</v>
      </c>
      <c r="AV46" s="58">
        <v>0</v>
      </c>
      <c r="AW46" s="58">
        <v>0</v>
      </c>
      <c r="AX46" s="117">
        <v>0</v>
      </c>
      <c r="AY46" s="58">
        <v>38.120892997492824</v>
      </c>
      <c r="AZ46" s="58">
        <v>54.066966456613173</v>
      </c>
      <c r="BA46" s="58">
        <v>3.3357341038079782</v>
      </c>
      <c r="BB46" s="58">
        <v>1.9259081011799419</v>
      </c>
      <c r="BC46" s="58">
        <v>1.6598737673770383</v>
      </c>
      <c r="BD46" s="117">
        <v>0.89062457352902658</v>
      </c>
      <c r="BE46" s="28">
        <v>34.19809826688752</v>
      </c>
      <c r="BF46" s="58">
        <v>60.406326583051509</v>
      </c>
      <c r="BG46" s="58">
        <v>3.4699974162395399</v>
      </c>
      <c r="BH46" s="58">
        <v>0.98702496709798149</v>
      </c>
      <c r="BI46" s="58">
        <v>0.85036325679091262</v>
      </c>
      <c r="BJ46" s="117">
        <v>8.8189509932530399E-2</v>
      </c>
      <c r="BK46" s="28">
        <v>47.252340385436128</v>
      </c>
      <c r="BL46" s="58">
        <v>50.229077868738884</v>
      </c>
      <c r="BM46" s="58">
        <v>0.86764697731391927</v>
      </c>
      <c r="BN46" s="58">
        <v>1.5462894706211654</v>
      </c>
      <c r="BO46" s="58">
        <v>3.2701655590597442E-2</v>
      </c>
      <c r="BP46" s="117">
        <v>7.1943642299314367E-2</v>
      </c>
      <c r="BQ46" s="28">
        <v>45.49733183566623</v>
      </c>
      <c r="BR46" s="58">
        <v>52.64272217998338</v>
      </c>
      <c r="BS46" s="58">
        <v>0.84273427835020986</v>
      </c>
      <c r="BT46" s="58">
        <v>0.78710551317832411</v>
      </c>
      <c r="BU46" s="58">
        <v>0</v>
      </c>
      <c r="BV46" s="117">
        <v>0.23010619282187289</v>
      </c>
      <c r="BW46" s="28">
        <v>57.166185152619022</v>
      </c>
      <c r="BX46" s="58">
        <v>39.530209772641626</v>
      </c>
      <c r="BY46" s="58">
        <v>0.81648034166561989</v>
      </c>
      <c r="BZ46" s="58">
        <v>0</v>
      </c>
      <c r="CA46" s="58">
        <v>0</v>
      </c>
      <c r="CB46" s="117">
        <v>2.4871247330737343</v>
      </c>
    </row>
    <row r="47" spans="1:80" ht="15.75" customHeight="1" x14ac:dyDescent="0.3">
      <c r="A47" s="57"/>
      <c r="B47" s="57" t="s">
        <v>9</v>
      </c>
      <c r="C47" s="118">
        <v>57.704454469850042</v>
      </c>
      <c r="D47" s="119">
        <v>35.796108379933997</v>
      </c>
      <c r="E47" s="119">
        <v>2.2456013697900943</v>
      </c>
      <c r="F47" s="119">
        <v>1.7123236222930005</v>
      </c>
      <c r="G47" s="119">
        <v>0.43380888922234828</v>
      </c>
      <c r="H47" s="120">
        <v>2.1077032689106123</v>
      </c>
      <c r="I47" s="118">
        <v>31.052721066112483</v>
      </c>
      <c r="J47" s="119">
        <v>55.279447932631989</v>
      </c>
      <c r="K47" s="119">
        <v>3.6900136966773562</v>
      </c>
      <c r="L47" s="119">
        <v>2.3562131235964108</v>
      </c>
      <c r="M47" s="119">
        <v>1.7719904626925034</v>
      </c>
      <c r="N47" s="120">
        <v>5.8496137182892296</v>
      </c>
      <c r="O47" s="118">
        <v>73.836580881677719</v>
      </c>
      <c r="P47" s="119">
        <v>22.283465145409608</v>
      </c>
      <c r="Q47" s="119">
        <v>0.26843012000837535</v>
      </c>
      <c r="R47" s="119">
        <v>3.6115238529043356</v>
      </c>
      <c r="S47" s="119">
        <v>0</v>
      </c>
      <c r="T47" s="120">
        <v>0</v>
      </c>
      <c r="U47" s="118">
        <v>71.988500330815583</v>
      </c>
      <c r="V47" s="119">
        <v>23.03994940358492</v>
      </c>
      <c r="W47" s="119">
        <v>0.95907355654490245</v>
      </c>
      <c r="X47" s="119">
        <v>2.0348820841660875</v>
      </c>
      <c r="Y47" s="119">
        <v>3.9085689692997132E-2</v>
      </c>
      <c r="Z47" s="120">
        <v>1.9385089351954548</v>
      </c>
      <c r="AA47" s="118">
        <v>67.5123926159375</v>
      </c>
      <c r="AB47" s="119">
        <v>29.587784675072054</v>
      </c>
      <c r="AC47" s="119">
        <v>0.86634827744377396</v>
      </c>
      <c r="AD47" s="119">
        <v>9.6653435429721185E-2</v>
      </c>
      <c r="AE47" s="119">
        <v>2.699816632115117E-3</v>
      </c>
      <c r="AF47" s="120">
        <v>1.9341211794849089</v>
      </c>
      <c r="AG47" s="118">
        <v>71.724242148426626</v>
      </c>
      <c r="AH47" s="119">
        <v>26.313214588278129</v>
      </c>
      <c r="AI47" s="119">
        <v>0.34409343704855055</v>
      </c>
      <c r="AJ47" s="119">
        <v>1.0785484070472202</v>
      </c>
      <c r="AK47" s="119">
        <v>0</v>
      </c>
      <c r="AL47" s="120">
        <v>0.53990141919945112</v>
      </c>
      <c r="AM47" s="118">
        <v>56.647486701173243</v>
      </c>
      <c r="AN47" s="119">
        <v>33.583564111482431</v>
      </c>
      <c r="AO47" s="119">
        <v>5.2795212658980022</v>
      </c>
      <c r="AP47" s="119">
        <v>0.83102667855119217</v>
      </c>
      <c r="AQ47" s="119">
        <v>0.47402896565757496</v>
      </c>
      <c r="AR47" s="119">
        <v>3.1843722772375398</v>
      </c>
      <c r="AS47" s="118">
        <v>99.934007524710765</v>
      </c>
      <c r="AT47" s="119">
        <v>1.3893152692470587E-2</v>
      </c>
      <c r="AU47" s="119">
        <v>5.2099322596764704E-2</v>
      </c>
      <c r="AV47" s="119">
        <v>0</v>
      </c>
      <c r="AW47" s="119">
        <v>0</v>
      </c>
      <c r="AX47" s="120">
        <v>0</v>
      </c>
      <c r="AY47" s="119">
        <v>35.89768805297004</v>
      </c>
      <c r="AZ47" s="119">
        <v>55.211636419939722</v>
      </c>
      <c r="BA47" s="119">
        <v>3.4383137297159321</v>
      </c>
      <c r="BB47" s="119">
        <v>3.5219555981465929</v>
      </c>
      <c r="BC47" s="119">
        <v>4.2840957001070247E-2</v>
      </c>
      <c r="BD47" s="120">
        <v>1.887565242226642</v>
      </c>
      <c r="BE47" s="118">
        <v>33.416093281590442</v>
      </c>
      <c r="BF47" s="119">
        <v>59.370256255062614</v>
      </c>
      <c r="BG47" s="119">
        <v>4.0069743245184855</v>
      </c>
      <c r="BH47" s="119">
        <v>0.64343141208554389</v>
      </c>
      <c r="BI47" s="119">
        <v>1.5827579816382589</v>
      </c>
      <c r="BJ47" s="120">
        <v>0.98048674510468081</v>
      </c>
      <c r="BK47" s="118">
        <v>38.892126964756947</v>
      </c>
      <c r="BL47" s="119">
        <v>57.026472951910414</v>
      </c>
      <c r="BM47" s="119">
        <v>2.7216060645270046</v>
      </c>
      <c r="BN47" s="119">
        <v>1.3494664692957206</v>
      </c>
      <c r="BO47" s="119">
        <v>1.0327549509916229E-2</v>
      </c>
      <c r="BP47" s="120">
        <v>0</v>
      </c>
      <c r="BQ47" s="118">
        <v>37.769789764116105</v>
      </c>
      <c r="BR47" s="119">
        <v>59.083278280806738</v>
      </c>
      <c r="BS47" s="119">
        <v>1.3019598699465018</v>
      </c>
      <c r="BT47" s="119">
        <v>1.8449720851306362</v>
      </c>
      <c r="BU47" s="119">
        <v>0</v>
      </c>
      <c r="BV47" s="120">
        <v>0</v>
      </c>
      <c r="BW47" s="118">
        <v>65.308286623238899</v>
      </c>
      <c r="BX47" s="119">
        <v>33.787809927788722</v>
      </c>
      <c r="BY47" s="119">
        <v>0.45952633439377877</v>
      </c>
      <c r="BZ47" s="119">
        <v>0.38378023531788114</v>
      </c>
      <c r="CA47" s="119">
        <v>0</v>
      </c>
      <c r="CB47" s="120">
        <v>6.0596879260718078E-2</v>
      </c>
    </row>
    <row r="48" spans="1:80" ht="15.75" customHeight="1" x14ac:dyDescent="0.3">
      <c r="A48" s="57"/>
      <c r="B48" s="74" t="s">
        <v>10</v>
      </c>
      <c r="C48" s="28">
        <v>54.720925984268966</v>
      </c>
      <c r="D48" s="58">
        <v>37.690472132555705</v>
      </c>
      <c r="E48" s="58">
        <v>2.8194636288161616</v>
      </c>
      <c r="F48" s="58">
        <v>2.1497441280538472</v>
      </c>
      <c r="G48" s="58">
        <v>0.38505436186957642</v>
      </c>
      <c r="H48" s="117">
        <v>2.2343397644357297</v>
      </c>
      <c r="I48" s="28">
        <v>30.213969681584089</v>
      </c>
      <c r="J48" s="58">
        <v>54.106863041612883</v>
      </c>
      <c r="K48" s="58">
        <v>4.762758464016553</v>
      </c>
      <c r="L48" s="58">
        <v>2.9507151254052553</v>
      </c>
      <c r="M48" s="58">
        <v>1.595432393928653</v>
      </c>
      <c r="N48" s="117">
        <v>6.3702612934525398</v>
      </c>
      <c r="O48" s="28">
        <v>75.657163572334881</v>
      </c>
      <c r="P48" s="58">
        <v>21.245301734698149</v>
      </c>
      <c r="Q48" s="58">
        <v>0.42674889004415928</v>
      </c>
      <c r="R48" s="58">
        <v>2.670785802922834</v>
      </c>
      <c r="S48" s="58">
        <v>0</v>
      </c>
      <c r="T48" s="117">
        <v>0</v>
      </c>
      <c r="U48" s="28">
        <v>66.16548333578082</v>
      </c>
      <c r="V48" s="58">
        <v>28.061134184290665</v>
      </c>
      <c r="W48" s="58">
        <v>1.0173299784111052</v>
      </c>
      <c r="X48" s="58">
        <v>2.7468993715407035</v>
      </c>
      <c r="Y48" s="58">
        <v>6.5140511635966625E-2</v>
      </c>
      <c r="Z48" s="117">
        <v>1.9440126183408353</v>
      </c>
      <c r="AA48" s="28">
        <v>64.767108724744233</v>
      </c>
      <c r="AB48" s="58">
        <v>31.371771350562167</v>
      </c>
      <c r="AC48" s="58">
        <v>0.54366469931894112</v>
      </c>
      <c r="AD48" s="58">
        <v>0.59985372705265105</v>
      </c>
      <c r="AE48" s="58">
        <v>2.0128141033971775E-2</v>
      </c>
      <c r="AF48" s="117">
        <v>2.6974733572880658</v>
      </c>
      <c r="AG48" s="28">
        <v>68.139275091719739</v>
      </c>
      <c r="AH48" s="58">
        <v>28.417274989864051</v>
      </c>
      <c r="AI48" s="58">
        <v>0.35940508339269417</v>
      </c>
      <c r="AJ48" s="58">
        <v>1.1285809054970992</v>
      </c>
      <c r="AK48" s="58">
        <v>2.4703312228040356E-2</v>
      </c>
      <c r="AL48" s="117">
        <v>1.9307606172984042</v>
      </c>
      <c r="AM48" s="28">
        <v>51.612479622572529</v>
      </c>
      <c r="AN48" s="58">
        <v>37.560150237730369</v>
      </c>
      <c r="AO48" s="58">
        <v>7.0888896499035834</v>
      </c>
      <c r="AP48" s="58">
        <v>1.3851992266523914</v>
      </c>
      <c r="AQ48" s="58">
        <v>0.4117411249598999</v>
      </c>
      <c r="AR48" s="58">
        <v>1.9415401381812434</v>
      </c>
      <c r="AS48" s="28">
        <v>99.989299348986222</v>
      </c>
      <c r="AT48" s="58">
        <v>1.070065101380039E-2</v>
      </c>
      <c r="AU48" s="58">
        <v>0</v>
      </c>
      <c r="AV48" s="58">
        <v>0</v>
      </c>
      <c r="AW48" s="58">
        <v>0</v>
      </c>
      <c r="AX48" s="117">
        <v>0</v>
      </c>
      <c r="AY48" s="58">
        <v>33.399638403797347</v>
      </c>
      <c r="AZ48" s="58">
        <v>54.9118416095667</v>
      </c>
      <c r="BA48" s="58">
        <v>3.8911289570565879</v>
      </c>
      <c r="BB48" s="58">
        <v>5.8121820513790601</v>
      </c>
      <c r="BC48" s="58">
        <v>0.34577037415562284</v>
      </c>
      <c r="BD48" s="117">
        <v>1.6394386040446982</v>
      </c>
      <c r="BE48" s="28">
        <v>32.232739552899936</v>
      </c>
      <c r="BF48" s="58">
        <v>60.551447768182854</v>
      </c>
      <c r="BG48" s="58">
        <v>6.4471372284253619</v>
      </c>
      <c r="BH48" s="58">
        <v>0.30740612390920152</v>
      </c>
      <c r="BI48" s="58">
        <v>0.10479608641705643</v>
      </c>
      <c r="BJ48" s="117">
        <v>0.35647324016559845</v>
      </c>
      <c r="BK48" s="28">
        <v>40.686816383523386</v>
      </c>
      <c r="BL48" s="58">
        <v>53.928501100946988</v>
      </c>
      <c r="BM48" s="58">
        <v>0.28105476092443743</v>
      </c>
      <c r="BN48" s="58">
        <v>3.7638065913606988</v>
      </c>
      <c r="BO48" s="58">
        <v>0.55450135156907321</v>
      </c>
      <c r="BP48" s="117">
        <v>0.78531981167540843</v>
      </c>
      <c r="BQ48" s="28">
        <v>31.127918048352736</v>
      </c>
      <c r="BR48" s="58">
        <v>64.765783576127106</v>
      </c>
      <c r="BS48" s="58">
        <v>2.0279255758180836</v>
      </c>
      <c r="BT48" s="58">
        <v>2.0783727997020707</v>
      </c>
      <c r="BU48" s="58">
        <v>0</v>
      </c>
      <c r="BV48" s="117">
        <v>0</v>
      </c>
      <c r="BW48" s="28">
        <v>80.763692910211375</v>
      </c>
      <c r="BX48" s="58">
        <v>18.741000979093474</v>
      </c>
      <c r="BY48" s="58">
        <v>0.20733744168634455</v>
      </c>
      <c r="BZ48" s="58">
        <v>0.28796866900881185</v>
      </c>
      <c r="CA48" s="58">
        <v>0</v>
      </c>
      <c r="CB48" s="117">
        <v>0</v>
      </c>
    </row>
    <row r="49" spans="1:80" ht="15.75" customHeight="1" x14ac:dyDescent="0.3">
      <c r="A49" s="57"/>
      <c r="B49" s="57" t="s">
        <v>11</v>
      </c>
      <c r="C49" s="118">
        <v>55.72092701081769</v>
      </c>
      <c r="D49" s="119">
        <v>35.554523622201174</v>
      </c>
      <c r="E49" s="119">
        <v>3.4374855047425825</v>
      </c>
      <c r="F49" s="119">
        <v>2.525450601759089</v>
      </c>
      <c r="G49" s="119">
        <v>0.41432664780215595</v>
      </c>
      <c r="H49" s="120">
        <v>2.3472866126774266</v>
      </c>
      <c r="I49" s="118">
        <v>31.276642525141924</v>
      </c>
      <c r="J49" s="119">
        <v>50.791019704585118</v>
      </c>
      <c r="K49" s="119">
        <v>7.1978901450690174</v>
      </c>
      <c r="L49" s="119">
        <v>2.5744143811370699</v>
      </c>
      <c r="M49" s="119">
        <v>0.74073585478147308</v>
      </c>
      <c r="N49" s="120">
        <v>7.4192973892853828</v>
      </c>
      <c r="O49" s="118">
        <v>70.049516955933157</v>
      </c>
      <c r="P49" s="119">
        <v>26.287007824917406</v>
      </c>
      <c r="Q49" s="119">
        <v>0.2883016132909082</v>
      </c>
      <c r="R49" s="119">
        <v>3.3713632159583411</v>
      </c>
      <c r="S49" s="119">
        <v>0</v>
      </c>
      <c r="T49" s="120">
        <v>3.8103899001590623E-3</v>
      </c>
      <c r="U49" s="118">
        <v>70.733401400853523</v>
      </c>
      <c r="V49" s="119">
        <v>23.3294982082001</v>
      </c>
      <c r="W49" s="119">
        <v>1.6298857728075367</v>
      </c>
      <c r="X49" s="119">
        <v>3.8416725074552636</v>
      </c>
      <c r="Y49" s="119">
        <v>0.10627923284254835</v>
      </c>
      <c r="Z49" s="120">
        <v>0.3592628778410179</v>
      </c>
      <c r="AA49" s="118">
        <v>67.302134098018314</v>
      </c>
      <c r="AB49" s="119">
        <v>28.565823633296372</v>
      </c>
      <c r="AC49" s="119">
        <v>1.31739275435595</v>
      </c>
      <c r="AD49" s="119">
        <v>0.67839415831590466</v>
      </c>
      <c r="AE49" s="119">
        <v>6.1741716930085897E-3</v>
      </c>
      <c r="AF49" s="120">
        <v>2.1300811843204368</v>
      </c>
      <c r="AG49" s="118">
        <v>72.851770469345496</v>
      </c>
      <c r="AH49" s="119">
        <v>24.957848942906217</v>
      </c>
      <c r="AI49" s="119">
        <v>0.15023693804525554</v>
      </c>
      <c r="AJ49" s="119">
        <v>0.53195171326835566</v>
      </c>
      <c r="AK49" s="119">
        <v>2.4389762397233762E-2</v>
      </c>
      <c r="AL49" s="120">
        <v>1.4838021740374476</v>
      </c>
      <c r="AM49" s="118">
        <v>52.882294325990905</v>
      </c>
      <c r="AN49" s="119">
        <v>33.302860385094739</v>
      </c>
      <c r="AO49" s="119">
        <v>7.873853391858801</v>
      </c>
      <c r="AP49" s="119">
        <v>2.2979048267968807</v>
      </c>
      <c r="AQ49" s="119">
        <v>0.27146931106787631</v>
      </c>
      <c r="AR49" s="119">
        <v>3.3716177591907632</v>
      </c>
      <c r="AS49" s="118">
        <v>99.812219197728709</v>
      </c>
      <c r="AT49" s="119">
        <v>0.18778080227129709</v>
      </c>
      <c r="AU49" s="119">
        <v>0</v>
      </c>
      <c r="AV49" s="119">
        <v>0</v>
      </c>
      <c r="AW49" s="119">
        <v>0</v>
      </c>
      <c r="AX49" s="120">
        <v>0</v>
      </c>
      <c r="AY49" s="119">
        <v>29.985270396743896</v>
      </c>
      <c r="AZ49" s="119">
        <v>59.289482154269393</v>
      </c>
      <c r="BA49" s="119">
        <v>3.346115067141203</v>
      </c>
      <c r="BB49" s="119">
        <v>2.6164060695611999</v>
      </c>
      <c r="BC49" s="119">
        <v>3.2217760673628901</v>
      </c>
      <c r="BD49" s="120">
        <v>1.5409502449213941</v>
      </c>
      <c r="BE49" s="118">
        <v>36.998426850664679</v>
      </c>
      <c r="BF49" s="119">
        <v>49.34079560024292</v>
      </c>
      <c r="BG49" s="119">
        <v>5.9839774951076299</v>
      </c>
      <c r="BH49" s="119">
        <v>6.9937137289965579</v>
      </c>
      <c r="BI49" s="119">
        <v>9.963982050070852E-2</v>
      </c>
      <c r="BJ49" s="120">
        <v>0.58344650448748225</v>
      </c>
      <c r="BK49" s="118">
        <v>39.322926018458197</v>
      </c>
      <c r="BL49" s="119">
        <v>58.263144664412835</v>
      </c>
      <c r="BM49" s="119">
        <v>0.23547276672805725</v>
      </c>
      <c r="BN49" s="119">
        <v>1.5889025122225249</v>
      </c>
      <c r="BO49" s="119">
        <v>7.5618051886090706E-2</v>
      </c>
      <c r="BP49" s="120">
        <v>0.51393598629230441</v>
      </c>
      <c r="BQ49" s="118">
        <v>37.057983922535861</v>
      </c>
      <c r="BR49" s="119">
        <v>59.750045674614057</v>
      </c>
      <c r="BS49" s="119">
        <v>2.2315474559239976</v>
      </c>
      <c r="BT49" s="119">
        <v>0.96042294692609853</v>
      </c>
      <c r="BU49" s="119">
        <v>0</v>
      </c>
      <c r="BV49" s="120">
        <v>0</v>
      </c>
      <c r="BW49" s="118">
        <v>76.141407324733308</v>
      </c>
      <c r="BX49" s="119">
        <v>21.187738469125549</v>
      </c>
      <c r="BY49" s="119">
        <v>0.37635943623952034</v>
      </c>
      <c r="BZ49" s="119">
        <v>2.117995172216887</v>
      </c>
      <c r="CA49" s="119">
        <v>0</v>
      </c>
      <c r="CB49" s="120">
        <v>0.17649959768474058</v>
      </c>
    </row>
    <row r="50" spans="1:80" ht="15.75" customHeight="1" x14ac:dyDescent="0.3">
      <c r="A50" s="57"/>
      <c r="B50" s="74" t="s">
        <v>12</v>
      </c>
      <c r="C50" s="28">
        <v>56.07955570907108</v>
      </c>
      <c r="D50" s="58">
        <v>35.282389854105425</v>
      </c>
      <c r="E50" s="58">
        <v>2.6476597590985391</v>
      </c>
      <c r="F50" s="58">
        <v>3.1015595335981598</v>
      </c>
      <c r="G50" s="58">
        <v>0.8334435527453925</v>
      </c>
      <c r="H50" s="117">
        <v>2.0553915913812726</v>
      </c>
      <c r="I50" s="28">
        <v>34.804201675803718</v>
      </c>
      <c r="J50" s="58">
        <v>48.303950942540332</v>
      </c>
      <c r="K50" s="58">
        <v>5.260849497600061</v>
      </c>
      <c r="L50" s="58">
        <v>2.9466147361635899</v>
      </c>
      <c r="M50" s="58">
        <v>1.4247056700478999</v>
      </c>
      <c r="N50" s="117">
        <v>7.2596774778443853</v>
      </c>
      <c r="O50" s="28">
        <v>76.325907815315261</v>
      </c>
      <c r="P50" s="58">
        <v>19.437829530771999</v>
      </c>
      <c r="Q50" s="58">
        <v>0.33684074084496723</v>
      </c>
      <c r="R50" s="58">
        <v>3.8774141100388846</v>
      </c>
      <c r="S50" s="58">
        <v>1.1643472541379101E-2</v>
      </c>
      <c r="T50" s="117">
        <v>1.0364330487537453E-2</v>
      </c>
      <c r="U50" s="28">
        <v>67.930907235734722</v>
      </c>
      <c r="V50" s="58">
        <v>25.686772726017875</v>
      </c>
      <c r="W50" s="58">
        <v>0.7114476881094921</v>
      </c>
      <c r="X50" s="58">
        <v>5.0810117988150783</v>
      </c>
      <c r="Y50" s="58">
        <v>0.11351622283253114</v>
      </c>
      <c r="Z50" s="117">
        <v>0.47634432849025016</v>
      </c>
      <c r="AA50" s="28">
        <v>65.222098554727978</v>
      </c>
      <c r="AB50" s="58">
        <v>30.764782558441507</v>
      </c>
      <c r="AC50" s="58">
        <v>1.0807282497460116</v>
      </c>
      <c r="AD50" s="58">
        <v>0.88277789696324727</v>
      </c>
      <c r="AE50" s="58">
        <v>0.21306856748192693</v>
      </c>
      <c r="AF50" s="117">
        <v>1.8365441726393241</v>
      </c>
      <c r="AG50" s="28">
        <v>70.616124713149802</v>
      </c>
      <c r="AH50" s="58">
        <v>26.678977742854926</v>
      </c>
      <c r="AI50" s="58">
        <v>0.49327240093180746</v>
      </c>
      <c r="AJ50" s="58">
        <v>1.1789355036933225</v>
      </c>
      <c r="AK50" s="58">
        <v>4.8170002788941887E-2</v>
      </c>
      <c r="AL50" s="117">
        <v>0.98451963658119679</v>
      </c>
      <c r="AM50" s="28">
        <v>52.159538286826603</v>
      </c>
      <c r="AN50" s="58">
        <v>36.020372006562525</v>
      </c>
      <c r="AO50" s="58">
        <v>5.4876122323857812</v>
      </c>
      <c r="AP50" s="58">
        <v>3.8691140731367222</v>
      </c>
      <c r="AQ50" s="58">
        <v>0.45532553182698227</v>
      </c>
      <c r="AR50" s="58">
        <v>2.0080378692614</v>
      </c>
      <c r="AS50" s="28">
        <v>100</v>
      </c>
      <c r="AT50" s="58">
        <v>0</v>
      </c>
      <c r="AU50" s="58">
        <v>0</v>
      </c>
      <c r="AV50" s="58">
        <v>0</v>
      </c>
      <c r="AW50" s="58">
        <v>0</v>
      </c>
      <c r="AX50" s="117">
        <v>0</v>
      </c>
      <c r="AY50" s="58">
        <v>33.547441378714055</v>
      </c>
      <c r="AZ50" s="58">
        <v>53.475017248041844</v>
      </c>
      <c r="BA50" s="58">
        <v>2.4768364532732456</v>
      </c>
      <c r="BB50" s="58">
        <v>3.674626939412172</v>
      </c>
      <c r="BC50" s="58">
        <v>5.9157695626320068</v>
      </c>
      <c r="BD50" s="117">
        <v>0.91030841792667061</v>
      </c>
      <c r="BE50" s="28">
        <v>33.814409936742706</v>
      </c>
      <c r="BF50" s="58">
        <v>54.916329325194091</v>
      </c>
      <c r="BG50" s="58">
        <v>6.819004389281301</v>
      </c>
      <c r="BH50" s="58">
        <v>3.690431182339597</v>
      </c>
      <c r="BI50" s="58">
        <v>0.28562602585618646</v>
      </c>
      <c r="BJ50" s="117">
        <v>0.47419914058609802</v>
      </c>
      <c r="BK50" s="28">
        <v>38.911244621626622</v>
      </c>
      <c r="BL50" s="58">
        <v>57.144580242523304</v>
      </c>
      <c r="BM50" s="58">
        <v>0.21679861747989551</v>
      </c>
      <c r="BN50" s="58">
        <v>3.5009077467293053</v>
      </c>
      <c r="BO50" s="58">
        <v>0.19631452748299408</v>
      </c>
      <c r="BP50" s="117">
        <v>3.0154244157875151E-2</v>
      </c>
      <c r="BQ50" s="28">
        <v>43.23030770368338</v>
      </c>
      <c r="BR50" s="58">
        <v>52.017344642913756</v>
      </c>
      <c r="BS50" s="58">
        <v>1.1022615639755362</v>
      </c>
      <c r="BT50" s="58">
        <v>3.4903717161900945</v>
      </c>
      <c r="BU50" s="58">
        <v>0</v>
      </c>
      <c r="BV50" s="117">
        <v>0.15971437323727938</v>
      </c>
      <c r="BW50" s="28">
        <v>77.561982443488418</v>
      </c>
      <c r="BX50" s="58">
        <v>21.726804764628355</v>
      </c>
      <c r="BY50" s="58">
        <v>0.45756347449829654</v>
      </c>
      <c r="BZ50" s="58">
        <v>0.1740730609504389</v>
      </c>
      <c r="CA50" s="58">
        <v>0</v>
      </c>
      <c r="CB50" s="117">
        <v>7.9576256434486362E-2</v>
      </c>
    </row>
    <row r="51" spans="1:80" ht="15.75" customHeight="1" x14ac:dyDescent="0.3">
      <c r="A51" s="57"/>
      <c r="B51" s="57" t="s">
        <v>13</v>
      </c>
      <c r="C51" s="118">
        <v>62.457774024857812</v>
      </c>
      <c r="D51" s="119">
        <v>30.553787533115546</v>
      </c>
      <c r="E51" s="119">
        <v>1.9985304195118749</v>
      </c>
      <c r="F51" s="119">
        <v>2.4774729315016781</v>
      </c>
      <c r="G51" s="119">
        <v>0.53473562111151862</v>
      </c>
      <c r="H51" s="120">
        <v>1.977699469901619</v>
      </c>
      <c r="I51" s="118">
        <v>34.642380040827163</v>
      </c>
      <c r="J51" s="119">
        <v>48.749811774121554</v>
      </c>
      <c r="K51" s="119">
        <v>4.2888791776359554</v>
      </c>
      <c r="L51" s="119">
        <v>3.1759404271426548</v>
      </c>
      <c r="M51" s="119">
        <v>2.3914702248533675</v>
      </c>
      <c r="N51" s="120">
        <v>6.7515183554192699</v>
      </c>
      <c r="O51" s="118">
        <v>76.150189274815759</v>
      </c>
      <c r="P51" s="119">
        <v>20.580533596250053</v>
      </c>
      <c r="Q51" s="119">
        <v>0.42800715167758141</v>
      </c>
      <c r="R51" s="119">
        <v>2.8246889465268592</v>
      </c>
      <c r="S51" s="119">
        <v>0</v>
      </c>
      <c r="T51" s="120">
        <v>1.6581030729700994E-2</v>
      </c>
      <c r="U51" s="118">
        <v>77.21805703360161</v>
      </c>
      <c r="V51" s="119">
        <v>17.459322761658065</v>
      </c>
      <c r="W51" s="119">
        <v>0.45279959953969662</v>
      </c>
      <c r="X51" s="119">
        <v>4.1977526800071905</v>
      </c>
      <c r="Y51" s="119">
        <v>9.92211912753099E-2</v>
      </c>
      <c r="Z51" s="120">
        <v>0.57284673391815366</v>
      </c>
      <c r="AA51" s="118">
        <v>68.575088436643696</v>
      </c>
      <c r="AB51" s="119">
        <v>27.231567988220451</v>
      </c>
      <c r="AC51" s="119">
        <v>0.83903110121833391</v>
      </c>
      <c r="AD51" s="119">
        <v>1.3697868584436348</v>
      </c>
      <c r="AE51" s="119">
        <v>5.3451963198364498E-3</v>
      </c>
      <c r="AF51" s="120">
        <v>1.9791804191539875</v>
      </c>
      <c r="AG51" s="118">
        <v>79.158078314358917</v>
      </c>
      <c r="AH51" s="119">
        <v>19.698723613109905</v>
      </c>
      <c r="AI51" s="119">
        <v>0.10520038009106587</v>
      </c>
      <c r="AJ51" s="119">
        <v>0.46553070547983638</v>
      </c>
      <c r="AK51" s="119">
        <v>6.6059370681053567E-2</v>
      </c>
      <c r="AL51" s="120">
        <v>0.50640761627923569</v>
      </c>
      <c r="AM51" s="118">
        <v>63.128806089547986</v>
      </c>
      <c r="AN51" s="119">
        <v>25.997046681759588</v>
      </c>
      <c r="AO51" s="119">
        <v>3.6943371538422825</v>
      </c>
      <c r="AP51" s="119">
        <v>3.4256325904889735</v>
      </c>
      <c r="AQ51" s="119">
        <v>0.53977895290782552</v>
      </c>
      <c r="AR51" s="119">
        <v>3.2143985314533192</v>
      </c>
      <c r="AS51" s="118">
        <v>100</v>
      </c>
      <c r="AT51" s="119">
        <v>0</v>
      </c>
      <c r="AU51" s="119">
        <v>0</v>
      </c>
      <c r="AV51" s="119">
        <v>0</v>
      </c>
      <c r="AW51" s="119">
        <v>0</v>
      </c>
      <c r="AX51" s="120">
        <v>0</v>
      </c>
      <c r="AY51" s="119">
        <v>42.860042805195178</v>
      </c>
      <c r="AZ51" s="119">
        <v>51.772827756512541</v>
      </c>
      <c r="BA51" s="119">
        <v>2.657750276705932</v>
      </c>
      <c r="BB51" s="119">
        <v>1.5888649842431053</v>
      </c>
      <c r="BC51" s="119">
        <v>0.56371188936397798</v>
      </c>
      <c r="BD51" s="120">
        <v>0.55680228797931097</v>
      </c>
      <c r="BE51" s="118">
        <v>49.496242807827976</v>
      </c>
      <c r="BF51" s="119">
        <v>43.722577080604651</v>
      </c>
      <c r="BG51" s="119">
        <v>4.4568673940087207</v>
      </c>
      <c r="BH51" s="119">
        <v>1.7380283247899955</v>
      </c>
      <c r="BI51" s="119">
        <v>0.25318637695874441</v>
      </c>
      <c r="BJ51" s="120">
        <v>0.33309801580994985</v>
      </c>
      <c r="BK51" s="118">
        <v>51.035144151130396</v>
      </c>
      <c r="BL51" s="119">
        <v>46.546842808044737</v>
      </c>
      <c r="BM51" s="119">
        <v>0.36975005850475606</v>
      </c>
      <c r="BN51" s="119">
        <v>1.7833167378665724</v>
      </c>
      <c r="BO51" s="119">
        <v>0.24365510184416161</v>
      </c>
      <c r="BP51" s="120">
        <v>2.1291142609358008E-2</v>
      </c>
      <c r="BQ51" s="118">
        <v>47.487419774661845</v>
      </c>
      <c r="BR51" s="119">
        <v>48.959455649544019</v>
      </c>
      <c r="BS51" s="119">
        <v>1.8073186961940841</v>
      </c>
      <c r="BT51" s="119">
        <v>1.6485055138456046</v>
      </c>
      <c r="BU51" s="119">
        <v>0</v>
      </c>
      <c r="BV51" s="120">
        <v>9.7300365754448045E-2</v>
      </c>
      <c r="BW51" s="118">
        <v>82.135072571515465</v>
      </c>
      <c r="BX51" s="119">
        <v>17.146815808593686</v>
      </c>
      <c r="BY51" s="119">
        <v>0.24500278796275957</v>
      </c>
      <c r="BZ51" s="119">
        <v>0.4731088319280875</v>
      </c>
      <c r="CA51" s="119">
        <v>0</v>
      </c>
      <c r="CB51" s="120">
        <v>0</v>
      </c>
    </row>
    <row r="52" spans="1:80" s="40" customFormat="1" ht="15.75" customHeight="1" x14ac:dyDescent="0.3">
      <c r="A52" s="74" t="s">
        <v>166</v>
      </c>
      <c r="B52" s="74" t="s">
        <v>52</v>
      </c>
      <c r="C52" s="28">
        <v>63.973386773727128</v>
      </c>
      <c r="D52" s="58">
        <v>29.768994895259343</v>
      </c>
      <c r="E52" s="58">
        <v>2.1434010508337953</v>
      </c>
      <c r="F52" s="58">
        <v>1.5969688858776852</v>
      </c>
      <c r="G52" s="58">
        <v>0.45642205939835873</v>
      </c>
      <c r="H52" s="117">
        <v>2.0608263349037248</v>
      </c>
      <c r="I52" s="28">
        <v>33.957124186277575</v>
      </c>
      <c r="J52" s="58">
        <v>49.093990118815071</v>
      </c>
      <c r="K52" s="58">
        <v>5.6778495989189794</v>
      </c>
      <c r="L52" s="58">
        <v>1.4880687064009785</v>
      </c>
      <c r="M52" s="58">
        <v>2.322813525868904</v>
      </c>
      <c r="N52" s="117">
        <v>7.4601538637184701</v>
      </c>
      <c r="O52" s="28">
        <v>77.457391884652154</v>
      </c>
      <c r="P52" s="58">
        <v>18.819954403828941</v>
      </c>
      <c r="Q52" s="58">
        <v>0.31817114632298843</v>
      </c>
      <c r="R52" s="58">
        <v>3.3898108967860647</v>
      </c>
      <c r="S52" s="58">
        <v>2.8328745919477833E-3</v>
      </c>
      <c r="T52" s="117">
        <v>1.1838793817858241E-2</v>
      </c>
      <c r="U52" s="28">
        <v>75.734967201181576</v>
      </c>
      <c r="V52" s="58">
        <v>20.592697386536923</v>
      </c>
      <c r="W52" s="58">
        <v>0.45131695392324073</v>
      </c>
      <c r="X52" s="58">
        <v>2.5390883825720372</v>
      </c>
      <c r="Y52" s="58">
        <v>0.18188751068993189</v>
      </c>
      <c r="Z52" s="117">
        <v>0.50004256509624856</v>
      </c>
      <c r="AA52" s="28">
        <v>74.131485498216762</v>
      </c>
      <c r="AB52" s="58">
        <v>22.02371283987485</v>
      </c>
      <c r="AC52" s="58">
        <v>1.0585792631498856</v>
      </c>
      <c r="AD52" s="58">
        <v>1.0181029413866201</v>
      </c>
      <c r="AE52" s="58">
        <v>5.9554809840220288E-3</v>
      </c>
      <c r="AF52" s="117">
        <v>1.7621639763878649</v>
      </c>
      <c r="AG52" s="28">
        <v>79.363662868243026</v>
      </c>
      <c r="AH52" s="58">
        <v>20.032972585686824</v>
      </c>
      <c r="AI52" s="58">
        <v>0.24501798893304419</v>
      </c>
      <c r="AJ52" s="58">
        <v>0.33949408690775024</v>
      </c>
      <c r="AK52" s="58">
        <v>1.8852470229341792E-2</v>
      </c>
      <c r="AL52" s="117">
        <v>0</v>
      </c>
      <c r="AM52" s="28">
        <v>60.833181393083258</v>
      </c>
      <c r="AN52" s="58">
        <v>30.119313814382181</v>
      </c>
      <c r="AO52" s="58">
        <v>3.67018882861767</v>
      </c>
      <c r="AP52" s="58">
        <v>0.7155292568477204</v>
      </c>
      <c r="AQ52" s="58">
        <v>0.53603379480708457</v>
      </c>
      <c r="AR52" s="58">
        <v>4.1257529122620626</v>
      </c>
      <c r="AS52" s="28">
        <v>100</v>
      </c>
      <c r="AT52" s="58">
        <v>0</v>
      </c>
      <c r="AU52" s="58">
        <v>0</v>
      </c>
      <c r="AV52" s="58">
        <v>0</v>
      </c>
      <c r="AW52" s="58">
        <v>0</v>
      </c>
      <c r="AX52" s="117">
        <v>0</v>
      </c>
      <c r="AY52" s="58">
        <v>43.523294253909903</v>
      </c>
      <c r="AZ52" s="58">
        <v>50.798365287045854</v>
      </c>
      <c r="BA52" s="58">
        <v>3.3710503269070919</v>
      </c>
      <c r="BB52" s="58">
        <v>1.6305546695254018</v>
      </c>
      <c r="BC52" s="58">
        <v>3.3012722829540236E-2</v>
      </c>
      <c r="BD52" s="117">
        <v>0.64372273978215633</v>
      </c>
      <c r="BE52" s="28">
        <v>48.500630109831953</v>
      </c>
      <c r="BF52" s="58">
        <v>44.780627598362138</v>
      </c>
      <c r="BG52" s="58">
        <v>4.5282136722621606</v>
      </c>
      <c r="BH52" s="58">
        <v>1.4712279741856782</v>
      </c>
      <c r="BI52" s="58">
        <v>0.27312233997228408</v>
      </c>
      <c r="BJ52" s="117">
        <v>0.44617830538575715</v>
      </c>
      <c r="BK52" s="28">
        <v>49.007353112600086</v>
      </c>
      <c r="BL52" s="58">
        <v>48.333403274163402</v>
      </c>
      <c r="BM52" s="58">
        <v>0.45321657877435684</v>
      </c>
      <c r="BN52" s="58">
        <v>1.9364284481994902</v>
      </c>
      <c r="BO52" s="58">
        <v>0.26959858626268846</v>
      </c>
      <c r="BP52" s="117">
        <v>0</v>
      </c>
      <c r="BQ52" s="28">
        <v>50.175909958371278</v>
      </c>
      <c r="BR52" s="58">
        <v>47.516924993434785</v>
      </c>
      <c r="BS52" s="58">
        <v>1.3388307367930063</v>
      </c>
      <c r="BT52" s="58">
        <v>0.96833431140091808</v>
      </c>
      <c r="BU52" s="58">
        <v>0</v>
      </c>
      <c r="BV52" s="117">
        <v>0</v>
      </c>
      <c r="BW52" s="28">
        <v>86.255485325496196</v>
      </c>
      <c r="BX52" s="58">
        <v>13.539192399049881</v>
      </c>
      <c r="BY52" s="58">
        <v>0.20532227545392326</v>
      </c>
      <c r="BZ52" s="58">
        <v>0</v>
      </c>
      <c r="CA52" s="58">
        <v>0</v>
      </c>
      <c r="CB52" s="117">
        <v>0</v>
      </c>
    </row>
    <row r="53" spans="1:80" s="40" customFormat="1" ht="15.75" customHeight="1" x14ac:dyDescent="0.3">
      <c r="A53" s="57"/>
      <c r="B53" s="57" t="s">
        <v>46</v>
      </c>
      <c r="C53" s="118">
        <v>56.072526237665734</v>
      </c>
      <c r="D53" s="119">
        <v>36.206839029654454</v>
      </c>
      <c r="E53" s="119">
        <v>2.7731545214648627</v>
      </c>
      <c r="F53" s="119">
        <v>2.0713826364580186</v>
      </c>
      <c r="G53" s="119">
        <v>0.43940341936851868</v>
      </c>
      <c r="H53" s="120">
        <v>2.4366941553883352</v>
      </c>
      <c r="I53" s="118">
        <v>35.26350099947333</v>
      </c>
      <c r="J53" s="119">
        <v>48.245932163759548</v>
      </c>
      <c r="K53" s="119">
        <v>5.3417649208057592</v>
      </c>
      <c r="L53" s="119">
        <v>1.822163574839311</v>
      </c>
      <c r="M53" s="119">
        <v>1.9788085520859189</v>
      </c>
      <c r="N53" s="120">
        <v>7.3478297890361119</v>
      </c>
      <c r="O53" s="118">
        <v>75.801259870660203</v>
      </c>
      <c r="P53" s="119">
        <v>20.136986386561507</v>
      </c>
      <c r="Q53" s="119">
        <v>0.42174427056531932</v>
      </c>
      <c r="R53" s="119">
        <v>3.6351517499236263</v>
      </c>
      <c r="S53" s="119">
        <v>0</v>
      </c>
      <c r="T53" s="120">
        <v>4.8577222893374091E-3</v>
      </c>
      <c r="U53" s="118">
        <v>61.815578136880745</v>
      </c>
      <c r="V53" s="119">
        <v>31.950911895817402</v>
      </c>
      <c r="W53" s="119">
        <v>1.052220988002575</v>
      </c>
      <c r="X53" s="119">
        <v>4.6166999529693182</v>
      </c>
      <c r="Y53" s="119">
        <v>1.4257670461063861E-2</v>
      </c>
      <c r="Z53" s="120">
        <v>0.55033135586887794</v>
      </c>
      <c r="AA53" s="118">
        <v>68.010865602741362</v>
      </c>
      <c r="AB53" s="119">
        <v>27.329571888915545</v>
      </c>
      <c r="AC53" s="119">
        <v>2.3495322174787403</v>
      </c>
      <c r="AD53" s="119">
        <v>0.67237021346881498</v>
      </c>
      <c r="AE53" s="119">
        <v>6.5483398142390375E-3</v>
      </c>
      <c r="AF53" s="120">
        <v>1.6311117375812856</v>
      </c>
      <c r="AG53" s="118">
        <v>67.901221798101247</v>
      </c>
      <c r="AH53" s="119">
        <v>30.422801812317157</v>
      </c>
      <c r="AI53" s="119">
        <v>0.75346209529695507</v>
      </c>
      <c r="AJ53" s="119">
        <v>0.73891649500164713</v>
      </c>
      <c r="AK53" s="119">
        <v>3.0545760620146828E-2</v>
      </c>
      <c r="AL53" s="120">
        <v>0.15305203866285214</v>
      </c>
      <c r="AM53" s="118">
        <v>54.413398810366488</v>
      </c>
      <c r="AN53" s="119">
        <v>35.282938297334113</v>
      </c>
      <c r="AO53" s="119">
        <v>4.0717679031026561</v>
      </c>
      <c r="AP53" s="119">
        <v>1.8264680695028184</v>
      </c>
      <c r="AQ53" s="119">
        <v>0.14434111801415214</v>
      </c>
      <c r="AR53" s="119">
        <v>4.2610858016797826</v>
      </c>
      <c r="AS53" s="118">
        <v>100</v>
      </c>
      <c r="AT53" s="119">
        <v>0</v>
      </c>
      <c r="AU53" s="119">
        <v>0</v>
      </c>
      <c r="AV53" s="119">
        <v>0</v>
      </c>
      <c r="AW53" s="119">
        <v>0</v>
      </c>
      <c r="AX53" s="120">
        <v>0</v>
      </c>
      <c r="AY53" s="119">
        <v>33.665940431305501</v>
      </c>
      <c r="AZ53" s="119">
        <v>59.410314281614028</v>
      </c>
      <c r="BA53" s="119">
        <v>3.9120689880105912</v>
      </c>
      <c r="BB53" s="119">
        <v>2.0088452857757879</v>
      </c>
      <c r="BC53" s="119">
        <v>0</v>
      </c>
      <c r="BD53" s="120">
        <v>1.0028310132940204</v>
      </c>
      <c r="BE53" s="118">
        <v>36.525921840144882</v>
      </c>
      <c r="BF53" s="119">
        <v>56.265040329525739</v>
      </c>
      <c r="BG53" s="119">
        <v>4.5411596856758534</v>
      </c>
      <c r="BH53" s="119">
        <v>1.6519520438809787</v>
      </c>
      <c r="BI53" s="119">
        <v>0.46859931341832739</v>
      </c>
      <c r="BJ53" s="120">
        <v>0.5473267873542339</v>
      </c>
      <c r="BK53" s="118">
        <v>39.582994058532137</v>
      </c>
      <c r="BL53" s="119">
        <v>58.477623622982065</v>
      </c>
      <c r="BM53" s="119">
        <v>0.28985012371491464</v>
      </c>
      <c r="BN53" s="119">
        <v>1.5952920039714851</v>
      </c>
      <c r="BO53" s="119">
        <v>5.4240190799392719E-2</v>
      </c>
      <c r="BP53" s="120">
        <v>0</v>
      </c>
      <c r="BQ53" s="118">
        <v>33.922914008991711</v>
      </c>
      <c r="BR53" s="119">
        <v>61.132633977780806</v>
      </c>
      <c r="BS53" s="119">
        <v>3.4845989026640738</v>
      </c>
      <c r="BT53" s="119">
        <v>1.3813304269206472</v>
      </c>
      <c r="BU53" s="119">
        <v>5.0779653459828329E-2</v>
      </c>
      <c r="BV53" s="120">
        <v>2.7743030182930603E-2</v>
      </c>
      <c r="BW53" s="118">
        <v>85.149034001532684</v>
      </c>
      <c r="BX53" s="119">
        <v>14.615012301859394</v>
      </c>
      <c r="BY53" s="119">
        <v>0.17545274875973058</v>
      </c>
      <c r="BZ53" s="119">
        <v>6.0500947848182954E-2</v>
      </c>
      <c r="CA53" s="119">
        <v>0</v>
      </c>
      <c r="CB53" s="120">
        <v>0</v>
      </c>
    </row>
    <row r="54" spans="1:80" ht="15.75" customHeight="1" x14ac:dyDescent="0.3">
      <c r="A54" s="57"/>
      <c r="B54" s="74" t="s">
        <v>47</v>
      </c>
      <c r="C54" s="28">
        <v>55.607298024999771</v>
      </c>
      <c r="D54" s="58">
        <v>36.335038545575664</v>
      </c>
      <c r="E54" s="58">
        <v>2.5803352190775275</v>
      </c>
      <c r="F54" s="58">
        <v>2.3934893809831816</v>
      </c>
      <c r="G54" s="58">
        <v>0.5080176374302251</v>
      </c>
      <c r="H54" s="117">
        <v>2.5758211919336542</v>
      </c>
      <c r="I54" s="28">
        <v>35.416648798815039</v>
      </c>
      <c r="J54" s="58">
        <v>47.900519831308017</v>
      </c>
      <c r="K54" s="58">
        <v>4.1090705973872117</v>
      </c>
      <c r="L54" s="58">
        <v>2.6155615088702704</v>
      </c>
      <c r="M54" s="58">
        <v>1.7382332669774549</v>
      </c>
      <c r="N54" s="117">
        <v>8.2199659966419993</v>
      </c>
      <c r="O54" s="28">
        <v>73.871856665071334</v>
      </c>
      <c r="P54" s="58">
        <v>20.481187898398872</v>
      </c>
      <c r="Q54" s="58">
        <v>0.332561164893039</v>
      </c>
      <c r="R54" s="58">
        <v>5.2757520836392127</v>
      </c>
      <c r="S54" s="58">
        <v>0</v>
      </c>
      <c r="T54" s="117">
        <v>3.8642187997551695E-2</v>
      </c>
      <c r="U54" s="28">
        <v>60.27939484975208</v>
      </c>
      <c r="V54" s="58">
        <v>33.911450210050532</v>
      </c>
      <c r="W54" s="58">
        <v>1.1529244617812229</v>
      </c>
      <c r="X54" s="58">
        <v>4.2917894988902257</v>
      </c>
      <c r="Y54" s="58">
        <v>1.8964640313889933E-2</v>
      </c>
      <c r="Z54" s="117">
        <v>0.34547633921206716</v>
      </c>
      <c r="AA54" s="28">
        <v>70.150956596843656</v>
      </c>
      <c r="AB54" s="58">
        <v>26.181157267317928</v>
      </c>
      <c r="AC54" s="58">
        <v>1.7579738364568154</v>
      </c>
      <c r="AD54" s="58">
        <v>0.37215699826111948</v>
      </c>
      <c r="AE54" s="58">
        <v>8.2995312120775488E-2</v>
      </c>
      <c r="AF54" s="117">
        <v>1.4547599889996996</v>
      </c>
      <c r="AG54" s="28">
        <v>68.573639376551228</v>
      </c>
      <c r="AH54" s="58">
        <v>29.305971979918631</v>
      </c>
      <c r="AI54" s="58">
        <v>0.30975117073244884</v>
      </c>
      <c r="AJ54" s="58">
        <v>1.3683955443760576</v>
      </c>
      <c r="AK54" s="58">
        <v>0.13949533093031757</v>
      </c>
      <c r="AL54" s="117">
        <v>0.30274659749128968</v>
      </c>
      <c r="AM54" s="28">
        <v>55.00865768200979</v>
      </c>
      <c r="AN54" s="58">
        <v>35.140019697397847</v>
      </c>
      <c r="AO54" s="58">
        <v>4.5876393650079699</v>
      </c>
      <c r="AP54" s="58">
        <v>1.5730103236261748</v>
      </c>
      <c r="AQ54" s="58">
        <v>0.73257157567839848</v>
      </c>
      <c r="AR54" s="58">
        <v>2.9581013562797644</v>
      </c>
      <c r="AS54" s="28">
        <v>99.87837594639501</v>
      </c>
      <c r="AT54" s="58">
        <v>0.1216240536049855</v>
      </c>
      <c r="AU54" s="58">
        <v>0</v>
      </c>
      <c r="AV54" s="58">
        <v>0</v>
      </c>
      <c r="AW54" s="58">
        <v>0</v>
      </c>
      <c r="AX54" s="117">
        <v>0</v>
      </c>
      <c r="AY54" s="58">
        <v>29.066601392754603</v>
      </c>
      <c r="AZ54" s="58">
        <v>63.512249859734446</v>
      </c>
      <c r="BA54" s="58">
        <v>3.7271678823016021</v>
      </c>
      <c r="BB54" s="58">
        <v>1.9861787991800426</v>
      </c>
      <c r="BC54" s="58">
        <v>5.3905983564175627E-2</v>
      </c>
      <c r="BD54" s="117">
        <v>1.6538960824651536</v>
      </c>
      <c r="BE54" s="28">
        <v>35.593425738392575</v>
      </c>
      <c r="BF54" s="58">
        <v>55.75187897752906</v>
      </c>
      <c r="BG54" s="58">
        <v>5.8140316186563519</v>
      </c>
      <c r="BH54" s="58">
        <v>1.3830762437727377</v>
      </c>
      <c r="BI54" s="58">
        <v>0.25574971923324286</v>
      </c>
      <c r="BJ54" s="117">
        <v>1.201837702416034</v>
      </c>
      <c r="BK54" s="28">
        <v>44.363931802493575</v>
      </c>
      <c r="BL54" s="58">
        <v>52.352520754302056</v>
      </c>
      <c r="BM54" s="58">
        <v>0.66535940525714576</v>
      </c>
      <c r="BN54" s="58">
        <v>2.211104391543119</v>
      </c>
      <c r="BO54" s="58">
        <v>9.370743000959067E-2</v>
      </c>
      <c r="BP54" s="117">
        <v>0.31337621639452418</v>
      </c>
      <c r="BQ54" s="28">
        <v>31.127638578569034</v>
      </c>
      <c r="BR54" s="58">
        <v>65.067380246951814</v>
      </c>
      <c r="BS54" s="58">
        <v>2.6909245872134071</v>
      </c>
      <c r="BT54" s="58">
        <v>1.0262081246733956</v>
      </c>
      <c r="BU54" s="58">
        <v>4.8804701440214843E-2</v>
      </c>
      <c r="BV54" s="117">
        <v>3.9043761152171876E-2</v>
      </c>
      <c r="BW54" s="28">
        <v>78.458515875525052</v>
      </c>
      <c r="BX54" s="58">
        <v>20.484621290817941</v>
      </c>
      <c r="BY54" s="58">
        <v>0.43584300618761579</v>
      </c>
      <c r="BZ54" s="58">
        <v>0.44035951402375689</v>
      </c>
      <c r="CA54" s="58">
        <v>0</v>
      </c>
      <c r="CB54" s="117">
        <v>0.18066031344564384</v>
      </c>
    </row>
    <row r="55" spans="1:80" s="40" customFormat="1" ht="15.75" customHeight="1" x14ac:dyDescent="0.3">
      <c r="A55" s="353"/>
      <c r="B55" s="359" t="s">
        <v>14</v>
      </c>
      <c r="C55" s="360">
        <v>57.418643669802208</v>
      </c>
      <c r="D55" s="363">
        <v>34.436810723391325</v>
      </c>
      <c r="E55" s="363">
        <v>2.562645854341163</v>
      </c>
      <c r="F55" s="363">
        <v>2.5792244571241847</v>
      </c>
      <c r="G55" s="363">
        <v>0.45994457954713308</v>
      </c>
      <c r="H55" s="364">
        <v>2.5427307157938928</v>
      </c>
      <c r="I55" s="360">
        <v>31.768662900701806</v>
      </c>
      <c r="J55" s="363">
        <v>48.66245275908372</v>
      </c>
      <c r="K55" s="363">
        <v>5.3621276110922285</v>
      </c>
      <c r="L55" s="363">
        <v>3.1346252910410466</v>
      </c>
      <c r="M55" s="363">
        <v>2.183078087128755</v>
      </c>
      <c r="N55" s="364">
        <v>8.8890533509524126</v>
      </c>
      <c r="O55" s="360">
        <v>71.741289608547419</v>
      </c>
      <c r="P55" s="363">
        <v>21.752072086739556</v>
      </c>
      <c r="Q55" s="363">
        <v>0.51304184670426045</v>
      </c>
      <c r="R55" s="363">
        <v>5.9764338688057119</v>
      </c>
      <c r="S55" s="363">
        <v>8.5752556890631587E-4</v>
      </c>
      <c r="T55" s="364">
        <v>1.6305063634134177E-2</v>
      </c>
      <c r="U55" s="360">
        <v>68.402611892847844</v>
      </c>
      <c r="V55" s="363">
        <v>26.552426822834608</v>
      </c>
      <c r="W55" s="363">
        <v>0.9802728270639367</v>
      </c>
      <c r="X55" s="363">
        <v>3.4236425120872842</v>
      </c>
      <c r="Y55" s="363">
        <v>9.0154722685407668E-2</v>
      </c>
      <c r="Z55" s="364">
        <v>0.55089122248093347</v>
      </c>
      <c r="AA55" s="360">
        <v>70.338057462909504</v>
      </c>
      <c r="AB55" s="363">
        <v>25.751610799460543</v>
      </c>
      <c r="AC55" s="363">
        <v>1.7406089635599575</v>
      </c>
      <c r="AD55" s="363">
        <v>0.85533821952064604</v>
      </c>
      <c r="AE55" s="363">
        <v>5.4354248496401537E-3</v>
      </c>
      <c r="AF55" s="364">
        <v>1.308949129699706</v>
      </c>
      <c r="AG55" s="360">
        <v>70.270674461131435</v>
      </c>
      <c r="AH55" s="363">
        <v>27.232948797758922</v>
      </c>
      <c r="AI55" s="363">
        <v>0.12299626488211032</v>
      </c>
      <c r="AJ55" s="363">
        <v>0.92796766788576757</v>
      </c>
      <c r="AK55" s="363">
        <v>5.1430822504085281E-2</v>
      </c>
      <c r="AL55" s="364">
        <v>1.3939819858376781</v>
      </c>
      <c r="AM55" s="360">
        <v>58.745222930143626</v>
      </c>
      <c r="AN55" s="363">
        <v>32.81470625150282</v>
      </c>
      <c r="AO55" s="363">
        <v>3.9149627318061819</v>
      </c>
      <c r="AP55" s="363">
        <v>1.6398943374212926</v>
      </c>
      <c r="AQ55" s="363">
        <v>0.12600160704958283</v>
      </c>
      <c r="AR55" s="363">
        <v>2.7592121420764513</v>
      </c>
      <c r="AS55" s="360">
        <v>99.713057711267822</v>
      </c>
      <c r="AT55" s="363">
        <v>0.28694228873217875</v>
      </c>
      <c r="AU55" s="363">
        <v>0</v>
      </c>
      <c r="AV55" s="363">
        <v>0</v>
      </c>
      <c r="AW55" s="363">
        <v>0</v>
      </c>
      <c r="AX55" s="364">
        <v>0</v>
      </c>
      <c r="AY55" s="363">
        <v>34.309994355427968</v>
      </c>
      <c r="AZ55" s="363">
        <v>58.798649804517723</v>
      </c>
      <c r="BA55" s="363">
        <v>3.0697554826801676</v>
      </c>
      <c r="BB55" s="363">
        <v>2.3785551280763779</v>
      </c>
      <c r="BC55" s="363">
        <v>4.7268962125960524E-2</v>
      </c>
      <c r="BD55" s="364">
        <v>1.3957762671717924</v>
      </c>
      <c r="BE55" s="360">
        <v>41.262448722504864</v>
      </c>
      <c r="BF55" s="363">
        <v>50.684787829862223</v>
      </c>
      <c r="BG55" s="363">
        <v>5.1585731955035925</v>
      </c>
      <c r="BH55" s="363">
        <v>1.6719545784464089</v>
      </c>
      <c r="BI55" s="363">
        <v>0.22589155754711565</v>
      </c>
      <c r="BJ55" s="364">
        <v>0.99634411613582063</v>
      </c>
      <c r="BK55" s="360">
        <v>49.566080512067643</v>
      </c>
      <c r="BL55" s="363">
        <v>48.144618326686597</v>
      </c>
      <c r="BM55" s="363">
        <v>0.24783508458334674</v>
      </c>
      <c r="BN55" s="363">
        <v>1.878843810833785</v>
      </c>
      <c r="BO55" s="363">
        <v>0.15960496211202935</v>
      </c>
      <c r="BP55" s="364">
        <v>3.0173037165898637E-3</v>
      </c>
      <c r="BQ55" s="360">
        <v>42.389051579653284</v>
      </c>
      <c r="BR55" s="363">
        <v>54.777420616477002</v>
      </c>
      <c r="BS55" s="363">
        <v>1.9377715951675967</v>
      </c>
      <c r="BT55" s="363">
        <v>0.80691730072728718</v>
      </c>
      <c r="BU55" s="363">
        <v>8.8838907974808742E-2</v>
      </c>
      <c r="BV55" s="364">
        <v>0</v>
      </c>
      <c r="BW55" s="360">
        <v>87.257905221044879</v>
      </c>
      <c r="BX55" s="363">
        <v>12.2315405346591</v>
      </c>
      <c r="BY55" s="363">
        <v>0.26783173471266675</v>
      </c>
      <c r="BZ55" s="363">
        <v>0.24272250958335428</v>
      </c>
      <c r="CA55" s="363">
        <v>0</v>
      </c>
      <c r="CB55" s="364">
        <v>0</v>
      </c>
    </row>
    <row r="56" spans="1:80" s="40" customFormat="1" ht="15" customHeight="1" x14ac:dyDescent="0.3">
      <c r="A56" s="39"/>
      <c r="I56" s="41"/>
      <c r="J56" s="41"/>
      <c r="K56" s="41"/>
      <c r="L56" s="41"/>
      <c r="M56" s="41"/>
      <c r="N56" s="41"/>
      <c r="CB56" s="42"/>
    </row>
    <row r="57" spans="1:80" s="40" customFormat="1" x14ac:dyDescent="0.3">
      <c r="A57" s="39"/>
      <c r="B57" s="40" t="s">
        <v>79</v>
      </c>
      <c r="C57" s="67"/>
      <c r="D57" s="67"/>
      <c r="E57" s="67"/>
      <c r="F57" s="67"/>
      <c r="G57" s="67"/>
      <c r="H57" s="67"/>
      <c r="I57" s="67"/>
      <c r="J57" s="67"/>
      <c r="K57" s="67"/>
      <c r="L57" s="68"/>
      <c r="M57" s="68"/>
      <c r="N57" s="68"/>
      <c r="O57" s="67"/>
      <c r="P57" s="67"/>
      <c r="Q57" s="67"/>
      <c r="R57" s="67"/>
      <c r="S57" s="67"/>
      <c r="T57" s="67"/>
      <c r="U57" s="67"/>
      <c r="V57" s="67"/>
      <c r="W57" s="67"/>
      <c r="X57" s="67"/>
      <c r="Y57" s="67"/>
      <c r="Z57" s="67"/>
      <c r="CB57" s="42"/>
    </row>
    <row r="58" spans="1:80" s="45" customFormat="1" ht="14.25" customHeight="1" x14ac:dyDescent="0.3">
      <c r="A58" s="44"/>
      <c r="B58" s="67" t="s">
        <v>17</v>
      </c>
      <c r="C58" s="67"/>
      <c r="D58" s="67"/>
      <c r="E58" s="67"/>
      <c r="F58" s="67"/>
      <c r="G58" s="67"/>
      <c r="H58" s="67"/>
      <c r="I58" s="67"/>
      <c r="J58" s="67"/>
      <c r="K58" s="67"/>
      <c r="L58" s="67"/>
      <c r="M58" s="67"/>
      <c r="N58" s="67"/>
      <c r="O58" s="67"/>
      <c r="P58" s="67"/>
      <c r="Q58" s="67"/>
      <c r="R58" s="67"/>
      <c r="S58" s="67"/>
      <c r="T58" s="67"/>
      <c r="U58" s="67"/>
      <c r="V58" s="67"/>
      <c r="W58" s="67"/>
      <c r="X58" s="67"/>
      <c r="Y58" s="67"/>
      <c r="Z58" s="67"/>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63"/>
      <c r="BA58" s="63"/>
      <c r="BB58" s="63"/>
      <c r="BC58" s="63"/>
      <c r="BD58" s="63"/>
      <c r="CB58" s="46"/>
    </row>
    <row r="59" spans="1:80" s="48" customFormat="1" x14ac:dyDescent="0.3">
      <c r="A59" s="47"/>
      <c r="B59" s="67" t="s">
        <v>58</v>
      </c>
      <c r="C59" s="67"/>
      <c r="D59" s="67"/>
      <c r="E59" s="67"/>
      <c r="F59" s="67"/>
      <c r="G59" s="67"/>
      <c r="H59" s="67"/>
      <c r="I59" s="67"/>
      <c r="J59" s="67"/>
      <c r="K59" s="67"/>
      <c r="L59" s="67"/>
      <c r="M59" s="67"/>
      <c r="N59" s="67"/>
      <c r="O59" s="67"/>
      <c r="P59" s="67"/>
      <c r="Q59" s="67"/>
      <c r="R59" s="67"/>
      <c r="S59" s="67"/>
      <c r="T59" s="67"/>
      <c r="U59" s="67"/>
      <c r="V59" s="67"/>
      <c r="W59" s="67"/>
      <c r="X59" s="67"/>
      <c r="Y59" s="67"/>
      <c r="Z59" s="6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63"/>
      <c r="BA59" s="63"/>
      <c r="BB59" s="63"/>
      <c r="BC59" s="63"/>
      <c r="BD59" s="63"/>
      <c r="CB59" s="49"/>
    </row>
    <row r="60" spans="1:80" s="48" customFormat="1" ht="15" customHeight="1" x14ac:dyDescent="0.3">
      <c r="A60" s="47"/>
      <c r="B60" s="397" t="s">
        <v>106</v>
      </c>
      <c r="C60" s="397"/>
      <c r="D60" s="397"/>
      <c r="E60" s="397"/>
      <c r="F60" s="397"/>
      <c r="G60" s="397"/>
      <c r="H60" s="397"/>
      <c r="I60" s="397"/>
      <c r="J60" s="397"/>
      <c r="K60" s="397"/>
      <c r="L60" s="397"/>
      <c r="M60" s="397"/>
      <c r="N60" s="397"/>
      <c r="O60" s="397"/>
      <c r="P60" s="67"/>
      <c r="Q60" s="67"/>
      <c r="R60" s="67"/>
      <c r="S60" s="67"/>
      <c r="T60" s="67"/>
      <c r="U60" s="67"/>
      <c r="V60" s="67"/>
      <c r="W60" s="67"/>
      <c r="X60" s="67"/>
      <c r="Y60" s="67"/>
      <c r="Z60" s="6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193"/>
      <c r="BA60" s="193"/>
      <c r="BB60" s="193"/>
      <c r="BC60" s="193"/>
      <c r="BD60" s="193"/>
      <c r="CB60" s="49"/>
    </row>
    <row r="61" spans="1:80" ht="24" customHeight="1" x14ac:dyDescent="0.3">
      <c r="A61" s="50"/>
      <c r="B61" s="51" t="str">
        <f>'1.1 V.A Ing.real'!B52</f>
        <v>Actualizado el 15 de junio de 2022</v>
      </c>
      <c r="C61" s="51"/>
      <c r="D61" s="51"/>
      <c r="E61" s="51"/>
      <c r="F61" s="51"/>
      <c r="G61" s="51"/>
      <c r="H61" s="51"/>
      <c r="I61" s="51"/>
      <c r="J61" s="51"/>
      <c r="K61" s="51"/>
      <c r="L61" s="51"/>
      <c r="M61" s="51"/>
      <c r="N61" s="51"/>
      <c r="O61" s="51"/>
      <c r="P61" s="51"/>
      <c r="Q61" s="51"/>
      <c r="R61" s="69"/>
      <c r="S61" s="69"/>
      <c r="T61" s="69"/>
      <c r="U61" s="69"/>
      <c r="V61" s="69"/>
      <c r="W61" s="14"/>
      <c r="X61" s="14"/>
      <c r="Y61" s="14"/>
      <c r="Z61" s="14"/>
      <c r="AA61" s="51"/>
      <c r="AB61" s="51"/>
      <c r="AC61" s="121"/>
      <c r="AD61" s="121"/>
      <c r="AE61" s="121"/>
      <c r="AF61" s="121"/>
      <c r="AG61" s="121"/>
      <c r="AH61" s="121"/>
      <c r="AI61" s="121"/>
      <c r="AJ61" s="121"/>
      <c r="AK61" s="121"/>
      <c r="AL61" s="121"/>
      <c r="AM61" s="51"/>
      <c r="AN61" s="51"/>
      <c r="AO61" s="51"/>
      <c r="AP61" s="51"/>
      <c r="AQ61" s="51"/>
      <c r="AR61" s="51"/>
      <c r="AS61" s="51"/>
      <c r="AT61" s="51"/>
      <c r="AU61" s="70"/>
      <c r="AV61" s="70"/>
      <c r="AW61" s="70"/>
      <c r="AX61" s="70"/>
      <c r="CB61" s="33"/>
    </row>
    <row r="62" spans="1:80" s="14" customFormat="1" x14ac:dyDescent="0.3">
      <c r="A62" s="52"/>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122"/>
      <c r="AD62" s="122"/>
      <c r="AE62" s="122"/>
      <c r="AF62" s="122"/>
      <c r="AG62" s="122"/>
      <c r="AH62" s="122"/>
      <c r="AI62" s="122"/>
      <c r="AJ62" s="122"/>
      <c r="AK62" s="122"/>
      <c r="AL62" s="122"/>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4"/>
    </row>
  </sheetData>
  <mergeCells count="17">
    <mergeCell ref="B60:O60"/>
    <mergeCell ref="BW14:CB14"/>
    <mergeCell ref="BQ14:BV14"/>
    <mergeCell ref="BK14:BP14"/>
    <mergeCell ref="BE14:BJ14"/>
    <mergeCell ref="AY14:BD14"/>
    <mergeCell ref="AS14:AX14"/>
    <mergeCell ref="AM14:AR14"/>
    <mergeCell ref="A7:K8"/>
    <mergeCell ref="A14:A15"/>
    <mergeCell ref="B14:B15"/>
    <mergeCell ref="I14:N14"/>
    <mergeCell ref="AG14:AL14"/>
    <mergeCell ref="AA14:AF14"/>
    <mergeCell ref="U14:Z14"/>
    <mergeCell ref="O14:T14"/>
    <mergeCell ref="C14:H14"/>
  </mergeCells>
  <hyperlinks>
    <hyperlink ref="L3" location="Contenido!A1" display="Inicio" xr:uid="{00000000-0004-0000-0F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B61"/>
  <sheetViews>
    <sheetView showGridLines="0" zoomScale="80" zoomScaleNormal="80" zoomScaleSheetLayoutView="90" workbookViewId="0">
      <pane ySplit="15" topLeftCell="A16" activePane="bottomLeft" state="frozen"/>
      <selection pane="bottomLeft" activeCell="A7" sqref="A7:K8"/>
    </sheetView>
  </sheetViews>
  <sheetFormatPr baseColWidth="10" defaultColWidth="11.42578125" defaultRowHeight="16.5" x14ac:dyDescent="0.3"/>
  <cols>
    <col min="1" max="1" width="9" style="31" customWidth="1"/>
    <col min="2" max="2" width="19.85546875" style="55" bestFit="1" customWidth="1"/>
    <col min="3" max="3" width="15.42578125" style="55" customWidth="1"/>
    <col min="4" max="4" width="13.7109375" style="55" customWidth="1"/>
    <col min="5" max="5" width="13.28515625" style="55" bestFit="1" customWidth="1"/>
    <col min="6" max="6" width="13.7109375" style="55" bestFit="1" customWidth="1"/>
    <col min="7" max="7" width="10.85546875" style="55" bestFit="1" customWidth="1"/>
    <col min="8" max="8" width="6.7109375" style="55" bestFit="1" customWidth="1"/>
    <col min="9" max="9" width="16.28515625" style="55" customWidth="1"/>
    <col min="10" max="10" width="14.42578125" style="55" customWidth="1"/>
    <col min="11" max="11" width="12.140625" style="55" bestFit="1" customWidth="1"/>
    <col min="12" max="12" width="17.85546875" style="55" customWidth="1"/>
    <col min="13" max="13" width="11.7109375" style="55" customWidth="1"/>
    <col min="14" max="14" width="12.140625" style="55" bestFit="1" customWidth="1"/>
    <col min="15" max="15" width="15.85546875" style="31" customWidth="1"/>
    <col min="16" max="16" width="14.42578125" style="31" customWidth="1"/>
    <col min="17" max="17" width="12.140625" style="31" bestFit="1" customWidth="1"/>
    <col min="18" max="18" width="17.7109375" style="31" customWidth="1"/>
    <col min="19" max="19" width="11.85546875" style="31" customWidth="1"/>
    <col min="20" max="20" width="12.140625" style="31" bestFit="1" customWidth="1"/>
    <col min="21" max="21" width="16.28515625" style="31" customWidth="1"/>
    <col min="22" max="23" width="14.7109375" style="31" customWidth="1"/>
    <col min="24" max="24" width="17.42578125" style="31" customWidth="1"/>
    <col min="25" max="26" width="14.7109375" style="31" customWidth="1"/>
    <col min="27" max="27" width="16.7109375" style="31" customWidth="1"/>
    <col min="28" max="29" width="14.7109375" style="31" customWidth="1"/>
    <col min="30" max="30" width="17.42578125" style="31" customWidth="1"/>
    <col min="31" max="32" width="14.7109375" style="31" customWidth="1"/>
    <col min="33" max="33" width="16" style="31" customWidth="1"/>
    <col min="34" max="35" width="14.7109375" style="31" customWidth="1"/>
    <col min="36" max="36" width="17.42578125" style="31" customWidth="1"/>
    <col min="37" max="38" width="14.7109375" style="31" customWidth="1"/>
    <col min="39" max="39" width="16.28515625" style="31" customWidth="1"/>
    <col min="40" max="41" width="14.7109375" style="31" customWidth="1"/>
    <col min="42" max="42" width="18.28515625" style="31" customWidth="1"/>
    <col min="43" max="44" width="14.7109375" style="31" customWidth="1"/>
    <col min="45" max="45" width="15.7109375" style="31" customWidth="1"/>
    <col min="46" max="47" width="14.7109375" style="31" customWidth="1"/>
    <col min="48" max="48" width="18" style="31" customWidth="1"/>
    <col min="49" max="50" width="14.7109375" style="31" customWidth="1"/>
    <col min="51" max="51" width="17" style="31" customWidth="1"/>
    <col min="52" max="53" width="14.7109375" style="31" customWidth="1"/>
    <col min="54" max="54" width="18" style="31" customWidth="1"/>
    <col min="55" max="56" width="14.7109375" style="31" customWidth="1"/>
    <col min="57" max="57" width="16.28515625" style="31" customWidth="1"/>
    <col min="58" max="59" width="14.7109375" style="31" customWidth="1"/>
    <col min="60" max="60" width="18.42578125" style="31" customWidth="1"/>
    <col min="61" max="62" width="14.7109375" style="31" customWidth="1"/>
    <col min="63" max="63" width="16.28515625" style="31" customWidth="1"/>
    <col min="64" max="65" width="14.7109375" style="31" customWidth="1"/>
    <col min="66" max="66" width="18.42578125" style="31" customWidth="1"/>
    <col min="67" max="68" width="14.7109375" style="31" customWidth="1"/>
    <col min="69" max="69" width="15.42578125" style="31" customWidth="1"/>
    <col min="70" max="71" width="14.7109375" style="31" customWidth="1"/>
    <col min="72" max="72" width="17.28515625" style="31" customWidth="1"/>
    <col min="73" max="74" width="14.7109375" style="31" customWidth="1"/>
    <col min="75" max="75" width="15.7109375" style="31" customWidth="1"/>
    <col min="76" max="77" width="14.7109375" style="31" customWidth="1"/>
    <col min="78" max="78" width="17.85546875" style="31" customWidth="1"/>
    <col min="79" max="80" width="12.140625" style="31" bestFit="1" customWidth="1"/>
    <col min="81" max="16384" width="11.42578125" style="31"/>
  </cols>
  <sheetData>
    <row r="1" spans="1:80" s="14" customFormat="1" ht="12" customHeight="1" x14ac:dyDescent="0.3">
      <c r="A1" s="263"/>
      <c r="B1" s="12"/>
      <c r="C1" s="12"/>
      <c r="D1" s="12"/>
      <c r="E1" s="12"/>
      <c r="F1" s="12"/>
      <c r="G1" s="12"/>
      <c r="H1" s="12"/>
      <c r="I1" s="12"/>
      <c r="J1" s="12"/>
      <c r="K1" s="12"/>
      <c r="L1" s="16"/>
      <c r="M1" s="16"/>
      <c r="N1" s="16"/>
      <c r="O1" s="16"/>
      <c r="P1" s="16"/>
      <c r="Q1" s="16"/>
      <c r="R1" s="16"/>
      <c r="S1" s="16"/>
      <c r="T1" s="16"/>
    </row>
    <row r="2" spans="1:80" s="18" customFormat="1" x14ac:dyDescent="0.3">
      <c r="A2" s="15"/>
      <c r="B2" s="16"/>
      <c r="C2" s="16"/>
      <c r="D2" s="16"/>
      <c r="E2" s="16"/>
      <c r="F2" s="16"/>
      <c r="G2" s="16"/>
      <c r="H2" s="16"/>
      <c r="I2" s="16"/>
      <c r="J2" s="16"/>
      <c r="K2" s="16"/>
      <c r="L2" s="16"/>
      <c r="M2" s="16"/>
      <c r="N2" s="16"/>
      <c r="O2" s="16"/>
      <c r="P2" s="16"/>
      <c r="Q2" s="16"/>
      <c r="R2" s="16"/>
      <c r="S2" s="16"/>
      <c r="T2" s="16"/>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row>
    <row r="3" spans="1:80" s="18" customFormat="1" x14ac:dyDescent="0.3">
      <c r="A3" s="15"/>
      <c r="B3" s="16"/>
      <c r="C3" s="16"/>
      <c r="D3" s="16"/>
      <c r="E3" s="16"/>
      <c r="F3" s="16"/>
      <c r="G3" s="16"/>
      <c r="H3" s="16"/>
      <c r="I3" s="16"/>
      <c r="J3" s="16"/>
      <c r="K3" s="16"/>
      <c r="L3" s="150" t="s">
        <v>0</v>
      </c>
      <c r="M3" s="16"/>
      <c r="N3" s="16"/>
      <c r="O3" s="16"/>
      <c r="P3" s="16"/>
      <c r="Q3" s="16"/>
      <c r="R3" s="16"/>
      <c r="S3" s="16"/>
      <c r="T3" s="16"/>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row>
    <row r="4" spans="1:80" s="18" customFormat="1" x14ac:dyDescent="0.3">
      <c r="A4" s="15"/>
      <c r="B4" s="16"/>
      <c r="C4" s="16"/>
      <c r="D4" s="16"/>
      <c r="E4" s="16"/>
      <c r="F4" s="16"/>
      <c r="G4" s="16"/>
      <c r="H4" s="16"/>
      <c r="I4" s="16"/>
      <c r="J4" s="16"/>
      <c r="K4" s="16"/>
      <c r="L4" s="57"/>
      <c r="M4" s="16"/>
      <c r="N4" s="16"/>
      <c r="O4" s="16"/>
      <c r="P4" s="16"/>
      <c r="Q4" s="16"/>
      <c r="R4" s="16"/>
      <c r="S4" s="16"/>
      <c r="T4" s="16"/>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row>
    <row r="5" spans="1:80" s="18" customFormat="1" x14ac:dyDescent="0.3">
      <c r="A5" s="15"/>
      <c r="B5" s="16"/>
      <c r="C5" s="16"/>
      <c r="D5" s="16"/>
      <c r="E5" s="16"/>
      <c r="F5" s="16"/>
      <c r="G5" s="16"/>
      <c r="H5" s="16"/>
      <c r="I5" s="16"/>
      <c r="J5" s="16"/>
      <c r="K5" s="16"/>
      <c r="L5" s="16"/>
      <c r="M5" s="16"/>
      <c r="N5" s="16"/>
      <c r="O5" s="16"/>
      <c r="P5" s="16"/>
      <c r="Q5" s="16"/>
      <c r="R5" s="16"/>
      <c r="S5" s="16"/>
      <c r="T5" s="16"/>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row>
    <row r="6" spans="1:80" s="18" customFormat="1" x14ac:dyDescent="0.3">
      <c r="A6" s="15"/>
      <c r="B6" s="16"/>
      <c r="C6" s="16"/>
      <c r="D6" s="16"/>
      <c r="E6" s="16"/>
      <c r="F6" s="16"/>
      <c r="G6" s="16"/>
      <c r="H6" s="16"/>
      <c r="I6" s="16"/>
      <c r="J6" s="16"/>
      <c r="K6" s="16"/>
      <c r="L6" s="16"/>
      <c r="M6" s="16"/>
      <c r="N6" s="16"/>
      <c r="O6" s="16"/>
      <c r="P6" s="16"/>
      <c r="Q6" s="16"/>
      <c r="R6" s="16"/>
      <c r="S6" s="16"/>
      <c r="T6" s="16"/>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80" s="18" customFormat="1" ht="15" customHeight="1" x14ac:dyDescent="0.3">
      <c r="A7" s="378" t="s">
        <v>4</v>
      </c>
      <c r="B7" s="378"/>
      <c r="C7" s="378"/>
      <c r="D7" s="378"/>
      <c r="E7" s="378"/>
      <c r="F7" s="378"/>
      <c r="G7" s="378"/>
      <c r="H7" s="378"/>
      <c r="I7" s="378"/>
      <c r="J7" s="378"/>
      <c r="K7" s="378"/>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row>
    <row r="8" spans="1:80" s="18" customFormat="1" ht="15" customHeight="1" x14ac:dyDescent="0.3">
      <c r="A8" s="378"/>
      <c r="B8" s="378"/>
      <c r="C8" s="378"/>
      <c r="D8" s="378"/>
      <c r="E8" s="378"/>
      <c r="F8" s="378"/>
      <c r="G8" s="378"/>
      <c r="H8" s="378"/>
      <c r="I8" s="378"/>
      <c r="J8" s="378"/>
      <c r="K8" s="378"/>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row>
    <row r="9" spans="1:80" s="20" customFormat="1" ht="15.75" customHeight="1" x14ac:dyDescent="0.3">
      <c r="A9" s="141"/>
      <c r="B9" s="142"/>
      <c r="C9" s="142"/>
      <c r="D9" s="142"/>
      <c r="E9" s="142"/>
      <c r="F9" s="142"/>
      <c r="G9" s="142"/>
      <c r="H9" s="142"/>
      <c r="I9" s="142"/>
      <c r="J9" s="142"/>
      <c r="K9" s="142"/>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5.75" customHeight="1" x14ac:dyDescent="0.3">
      <c r="A10" s="21" t="s">
        <v>135</v>
      </c>
      <c r="B10" s="90"/>
      <c r="C10" s="90"/>
      <c r="D10" s="90"/>
      <c r="E10" s="90"/>
      <c r="F10" s="90"/>
      <c r="G10" s="90"/>
      <c r="H10" s="90"/>
      <c r="I10" s="90"/>
      <c r="J10" s="90"/>
      <c r="K10" s="90"/>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80" s="14" customFormat="1" ht="15.75" customHeight="1" x14ac:dyDescent="0.3">
      <c r="A11" s="21" t="s">
        <v>73</v>
      </c>
      <c r="B11" s="90"/>
      <c r="C11" s="90"/>
      <c r="D11" s="90"/>
      <c r="E11" s="90"/>
      <c r="F11" s="90"/>
      <c r="G11" s="90"/>
      <c r="H11" s="90"/>
      <c r="I11" s="90"/>
      <c r="J11" s="90"/>
      <c r="K11" s="90"/>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80" s="14" customFormat="1" ht="15.75" customHeight="1" x14ac:dyDescent="0.3">
      <c r="A12" s="21" t="str">
        <f>'6.1 Porc Mens Motivo.viaje.reg'!A12</f>
        <v>Enero 2019 - abril 2022</v>
      </c>
      <c r="B12" s="149"/>
      <c r="C12" s="149"/>
      <c r="D12" s="149"/>
      <c r="E12" s="149"/>
      <c r="F12" s="149"/>
      <c r="G12" s="149"/>
      <c r="H12" s="149"/>
      <c r="I12" s="149"/>
      <c r="J12" s="149"/>
      <c r="K12" s="149"/>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row>
    <row r="13" spans="1:80" s="14" customFormat="1" ht="15.75" customHeight="1" x14ac:dyDescent="0.3">
      <c r="A13" s="144"/>
      <c r="B13" s="145"/>
      <c r="C13" s="145"/>
      <c r="D13" s="145"/>
      <c r="E13" s="145"/>
      <c r="F13" s="145"/>
      <c r="G13" s="145"/>
      <c r="H13" s="145"/>
      <c r="I13" s="146"/>
      <c r="J13" s="146"/>
      <c r="K13" s="146"/>
      <c r="L13" s="168"/>
      <c r="M13" s="168"/>
      <c r="N13" s="168"/>
      <c r="O13" s="24"/>
      <c r="P13" s="24"/>
      <c r="Q13" s="24"/>
      <c r="R13" s="24"/>
      <c r="S13" s="24"/>
      <c r="T13" s="24"/>
    </row>
    <row r="14" spans="1:80" s="26" customFormat="1" ht="22.5" customHeight="1" x14ac:dyDescent="0.3">
      <c r="A14" s="385" t="s">
        <v>23</v>
      </c>
      <c r="B14" s="387" t="s">
        <v>24</v>
      </c>
      <c r="C14" s="383" t="s">
        <v>22</v>
      </c>
      <c r="D14" s="383"/>
      <c r="E14" s="383"/>
      <c r="F14" s="383"/>
      <c r="G14" s="383"/>
      <c r="H14" s="383"/>
      <c r="I14" s="383" t="s">
        <v>5</v>
      </c>
      <c r="J14" s="383"/>
      <c r="K14" s="383"/>
      <c r="L14" s="383"/>
      <c r="M14" s="383"/>
      <c r="N14" s="383"/>
      <c r="O14" s="383" t="s">
        <v>6</v>
      </c>
      <c r="P14" s="383"/>
      <c r="Q14" s="383"/>
      <c r="R14" s="383"/>
      <c r="S14" s="383"/>
      <c r="T14" s="383"/>
      <c r="U14" s="383" t="s">
        <v>18</v>
      </c>
      <c r="V14" s="383"/>
      <c r="W14" s="383"/>
      <c r="X14" s="383"/>
      <c r="Y14" s="383"/>
      <c r="Z14" s="383"/>
      <c r="AA14" s="383" t="s">
        <v>19</v>
      </c>
      <c r="AB14" s="383"/>
      <c r="AC14" s="383"/>
      <c r="AD14" s="383"/>
      <c r="AE14" s="383"/>
      <c r="AF14" s="383"/>
      <c r="AG14" s="383" t="s">
        <v>20</v>
      </c>
      <c r="AH14" s="383"/>
      <c r="AI14" s="383"/>
      <c r="AJ14" s="383"/>
      <c r="AK14" s="383"/>
      <c r="AL14" s="383"/>
      <c r="AM14" s="383" t="s">
        <v>3</v>
      </c>
      <c r="AN14" s="383"/>
      <c r="AO14" s="383"/>
      <c r="AP14" s="383"/>
      <c r="AQ14" s="383"/>
      <c r="AR14" s="383"/>
      <c r="AS14" s="383" t="s">
        <v>7</v>
      </c>
      <c r="AT14" s="383"/>
      <c r="AU14" s="383"/>
      <c r="AV14" s="383"/>
      <c r="AW14" s="383"/>
      <c r="AX14" s="383"/>
      <c r="AY14" s="383" t="s">
        <v>39</v>
      </c>
      <c r="AZ14" s="383"/>
      <c r="BA14" s="383"/>
      <c r="BB14" s="383"/>
      <c r="BC14" s="383"/>
      <c r="BD14" s="383"/>
      <c r="BE14" s="383" t="s">
        <v>36</v>
      </c>
      <c r="BF14" s="383"/>
      <c r="BG14" s="383"/>
      <c r="BH14" s="383"/>
      <c r="BI14" s="383"/>
      <c r="BJ14" s="383"/>
      <c r="BK14" s="383" t="s">
        <v>40</v>
      </c>
      <c r="BL14" s="383"/>
      <c r="BM14" s="383"/>
      <c r="BN14" s="383"/>
      <c r="BO14" s="383"/>
      <c r="BP14" s="383"/>
      <c r="BQ14" s="383" t="s">
        <v>21</v>
      </c>
      <c r="BR14" s="383"/>
      <c r="BS14" s="383"/>
      <c r="BT14" s="383"/>
      <c r="BU14" s="383"/>
      <c r="BV14" s="383"/>
      <c r="BW14" s="383" t="s">
        <v>38</v>
      </c>
      <c r="BX14" s="383"/>
      <c r="BY14" s="383"/>
      <c r="BZ14" s="383"/>
      <c r="CA14" s="383"/>
      <c r="CB14" s="384"/>
    </row>
    <row r="15" spans="1:80" s="26" customFormat="1" ht="51.75" customHeight="1" x14ac:dyDescent="0.3">
      <c r="A15" s="386"/>
      <c r="B15" s="388"/>
      <c r="C15" s="207" t="s">
        <v>32</v>
      </c>
      <c r="D15" s="207" t="s">
        <v>1</v>
      </c>
      <c r="E15" s="207" t="s">
        <v>33</v>
      </c>
      <c r="F15" s="207" t="s">
        <v>34</v>
      </c>
      <c r="G15" s="207" t="s">
        <v>112</v>
      </c>
      <c r="H15" s="207" t="s">
        <v>2</v>
      </c>
      <c r="I15" s="207" t="s">
        <v>32</v>
      </c>
      <c r="J15" s="207" t="s">
        <v>1</v>
      </c>
      <c r="K15" s="207" t="s">
        <v>33</v>
      </c>
      <c r="L15" s="207" t="s">
        <v>34</v>
      </c>
      <c r="M15" s="207" t="s">
        <v>112</v>
      </c>
      <c r="N15" s="207" t="s">
        <v>2</v>
      </c>
      <c r="O15" s="207" t="s">
        <v>32</v>
      </c>
      <c r="P15" s="207" t="s">
        <v>1</v>
      </c>
      <c r="Q15" s="207" t="s">
        <v>33</v>
      </c>
      <c r="R15" s="207" t="s">
        <v>34</v>
      </c>
      <c r="S15" s="207" t="s">
        <v>112</v>
      </c>
      <c r="T15" s="207" t="s">
        <v>2</v>
      </c>
      <c r="U15" s="207" t="s">
        <v>32</v>
      </c>
      <c r="V15" s="207" t="s">
        <v>1</v>
      </c>
      <c r="W15" s="207" t="s">
        <v>33</v>
      </c>
      <c r="X15" s="207" t="s">
        <v>34</v>
      </c>
      <c r="Y15" s="207" t="s">
        <v>112</v>
      </c>
      <c r="Z15" s="207" t="s">
        <v>2</v>
      </c>
      <c r="AA15" s="207" t="s">
        <v>32</v>
      </c>
      <c r="AB15" s="207" t="s">
        <v>1</v>
      </c>
      <c r="AC15" s="207" t="s">
        <v>33</v>
      </c>
      <c r="AD15" s="207" t="s">
        <v>34</v>
      </c>
      <c r="AE15" s="207" t="s">
        <v>112</v>
      </c>
      <c r="AF15" s="207" t="s">
        <v>2</v>
      </c>
      <c r="AG15" s="207" t="s">
        <v>32</v>
      </c>
      <c r="AH15" s="207" t="s">
        <v>1</v>
      </c>
      <c r="AI15" s="207" t="s">
        <v>33</v>
      </c>
      <c r="AJ15" s="207" t="s">
        <v>34</v>
      </c>
      <c r="AK15" s="207" t="s">
        <v>112</v>
      </c>
      <c r="AL15" s="207" t="s">
        <v>2</v>
      </c>
      <c r="AM15" s="207" t="s">
        <v>32</v>
      </c>
      <c r="AN15" s="207" t="s">
        <v>1</v>
      </c>
      <c r="AO15" s="207" t="s">
        <v>33</v>
      </c>
      <c r="AP15" s="207" t="s">
        <v>34</v>
      </c>
      <c r="AQ15" s="207" t="s">
        <v>112</v>
      </c>
      <c r="AR15" s="207" t="s">
        <v>2</v>
      </c>
      <c r="AS15" s="207" t="s">
        <v>32</v>
      </c>
      <c r="AT15" s="207" t="s">
        <v>1</v>
      </c>
      <c r="AU15" s="207" t="s">
        <v>33</v>
      </c>
      <c r="AV15" s="207" t="s">
        <v>34</v>
      </c>
      <c r="AW15" s="207" t="s">
        <v>112</v>
      </c>
      <c r="AX15" s="207" t="s">
        <v>2</v>
      </c>
      <c r="AY15" s="207" t="s">
        <v>32</v>
      </c>
      <c r="AZ15" s="207" t="s">
        <v>1</v>
      </c>
      <c r="BA15" s="207" t="s">
        <v>33</v>
      </c>
      <c r="BB15" s="207" t="s">
        <v>34</v>
      </c>
      <c r="BC15" s="207" t="s">
        <v>112</v>
      </c>
      <c r="BD15" s="207" t="s">
        <v>2</v>
      </c>
      <c r="BE15" s="207" t="s">
        <v>32</v>
      </c>
      <c r="BF15" s="207" t="s">
        <v>1</v>
      </c>
      <c r="BG15" s="207" t="s">
        <v>33</v>
      </c>
      <c r="BH15" s="207" t="s">
        <v>34</v>
      </c>
      <c r="BI15" s="207" t="s">
        <v>112</v>
      </c>
      <c r="BJ15" s="207" t="s">
        <v>2</v>
      </c>
      <c r="BK15" s="207" t="s">
        <v>32</v>
      </c>
      <c r="BL15" s="207" t="s">
        <v>1</v>
      </c>
      <c r="BM15" s="207" t="s">
        <v>33</v>
      </c>
      <c r="BN15" s="207" t="s">
        <v>34</v>
      </c>
      <c r="BO15" s="207" t="s">
        <v>112</v>
      </c>
      <c r="BP15" s="207" t="s">
        <v>2</v>
      </c>
      <c r="BQ15" s="207" t="s">
        <v>32</v>
      </c>
      <c r="BR15" s="207" t="s">
        <v>1</v>
      </c>
      <c r="BS15" s="207" t="s">
        <v>33</v>
      </c>
      <c r="BT15" s="207" t="s">
        <v>34</v>
      </c>
      <c r="BU15" s="207" t="s">
        <v>112</v>
      </c>
      <c r="BV15" s="207" t="s">
        <v>2</v>
      </c>
      <c r="BW15" s="207" t="s">
        <v>32</v>
      </c>
      <c r="BX15" s="207" t="s">
        <v>1</v>
      </c>
      <c r="BY15" s="207" t="s">
        <v>33</v>
      </c>
      <c r="BZ15" s="207" t="s">
        <v>34</v>
      </c>
      <c r="CA15" s="207" t="s">
        <v>112</v>
      </c>
      <c r="CB15" s="208" t="s">
        <v>2</v>
      </c>
    </row>
    <row r="16" spans="1:80" ht="15.75" customHeight="1" x14ac:dyDescent="0.3">
      <c r="A16" s="201" t="s">
        <v>49</v>
      </c>
      <c r="B16" s="218" t="s">
        <v>45</v>
      </c>
      <c r="C16" s="180">
        <v>59.347529839770594</v>
      </c>
      <c r="D16" s="194">
        <v>31.655097847493696</v>
      </c>
      <c r="E16" s="194">
        <v>2.1109215851616274</v>
      </c>
      <c r="F16" s="194">
        <v>3.8057108108117292</v>
      </c>
      <c r="G16" s="194">
        <v>0.54028787453562421</v>
      </c>
      <c r="H16" s="209">
        <v>2.5404520422266432</v>
      </c>
      <c r="I16" s="180">
        <v>22.930370991304365</v>
      </c>
      <c r="J16" s="194">
        <v>59.113074536851784</v>
      </c>
      <c r="K16" s="194">
        <v>3.5527492705284152</v>
      </c>
      <c r="L16" s="194">
        <v>5.6307111848387574</v>
      </c>
      <c r="M16" s="194">
        <v>1.8776881608633191</v>
      </c>
      <c r="N16" s="209">
        <v>6.8954058556134168</v>
      </c>
      <c r="O16" s="180">
        <v>72.491639146198978</v>
      </c>
      <c r="P16" s="194">
        <v>19.342518078955443</v>
      </c>
      <c r="Q16" s="194">
        <v>0.32908110673728391</v>
      </c>
      <c r="R16" s="194">
        <v>7.3531602828341089</v>
      </c>
      <c r="S16" s="194">
        <v>4.9433969541770578E-3</v>
      </c>
      <c r="T16" s="209">
        <v>0.47865798832005102</v>
      </c>
      <c r="U16" s="180">
        <v>77.89712392469032</v>
      </c>
      <c r="V16" s="194">
        <v>17.042770413433882</v>
      </c>
      <c r="W16" s="194">
        <v>1.1805062215176716</v>
      </c>
      <c r="X16" s="194">
        <v>2.1542722328904378</v>
      </c>
      <c r="Y16" s="194">
        <v>0.26314646547685877</v>
      </c>
      <c r="Z16" s="209">
        <v>1.4621807419908233</v>
      </c>
      <c r="AA16" s="180">
        <v>69.118496568843398</v>
      </c>
      <c r="AB16" s="194">
        <v>25.437720836608978</v>
      </c>
      <c r="AC16" s="194">
        <v>1.3598423654966461</v>
      </c>
      <c r="AD16" s="194">
        <v>1.3662280891207998</v>
      </c>
      <c r="AE16" s="194">
        <v>0.22298918098594991</v>
      </c>
      <c r="AF16" s="209">
        <v>2.4947229589441879</v>
      </c>
      <c r="AG16" s="180">
        <v>74.527485614576293</v>
      </c>
      <c r="AH16" s="194">
        <v>19.478441367610159</v>
      </c>
      <c r="AI16" s="194">
        <v>1.9213020795787714</v>
      </c>
      <c r="AJ16" s="194">
        <v>2.6771354960267888</v>
      </c>
      <c r="AK16" s="194">
        <v>6.294332631878316E-2</v>
      </c>
      <c r="AL16" s="209">
        <v>1.3326921158891905</v>
      </c>
      <c r="AM16" s="180">
        <v>50.748693941964675</v>
      </c>
      <c r="AN16" s="194">
        <v>39.059939047675648</v>
      </c>
      <c r="AO16" s="194">
        <v>3.6122003038768185</v>
      </c>
      <c r="AP16" s="194">
        <v>4.4399160215566367</v>
      </c>
      <c r="AQ16" s="194">
        <v>0.67025613637578219</v>
      </c>
      <c r="AR16" s="209">
        <v>1.4689945485503912</v>
      </c>
      <c r="AS16" s="180">
        <v>98.670451900299867</v>
      </c>
      <c r="AT16" s="194">
        <v>0.66738577991584636</v>
      </c>
      <c r="AU16" s="194">
        <v>0</v>
      </c>
      <c r="AV16" s="194">
        <v>5.3755997470425317E-2</v>
      </c>
      <c r="AW16" s="194">
        <v>0</v>
      </c>
      <c r="AX16" s="209">
        <v>0.60840632231386094</v>
      </c>
      <c r="AY16" s="180">
        <v>42.431444643634038</v>
      </c>
      <c r="AZ16" s="194">
        <v>43.659846257238975</v>
      </c>
      <c r="BA16" s="194">
        <v>5.6980212517795863</v>
      </c>
      <c r="BB16" s="194">
        <v>3.4771137936813452</v>
      </c>
      <c r="BC16" s="194">
        <v>9.6829838487152264E-2</v>
      </c>
      <c r="BD16" s="209">
        <v>4.6367442151789247</v>
      </c>
      <c r="BE16" s="180">
        <v>38.09231830005205</v>
      </c>
      <c r="BF16" s="194">
        <v>51.319390970487909</v>
      </c>
      <c r="BG16" s="194">
        <v>2.8530290134196665</v>
      </c>
      <c r="BH16" s="194">
        <v>2.616056959182711</v>
      </c>
      <c r="BI16" s="194">
        <v>1.7021667464923891</v>
      </c>
      <c r="BJ16" s="209">
        <v>3.4170380103652143</v>
      </c>
      <c r="BK16" s="180">
        <v>57.96845675103679</v>
      </c>
      <c r="BL16" s="194">
        <v>38.067744254102998</v>
      </c>
      <c r="BM16" s="194">
        <v>0.75414006925310473</v>
      </c>
      <c r="BN16" s="194">
        <v>2.5258986075220058</v>
      </c>
      <c r="BO16" s="194">
        <v>6.7313561400806618E-2</v>
      </c>
      <c r="BP16" s="209">
        <v>0.61644675668429372</v>
      </c>
      <c r="BQ16" s="180">
        <v>60.931095577231211</v>
      </c>
      <c r="BR16" s="194">
        <v>35.149939828648748</v>
      </c>
      <c r="BS16" s="194">
        <v>0.55186152313780379</v>
      </c>
      <c r="BT16" s="194">
        <v>0.50280716552555471</v>
      </c>
      <c r="BU16" s="194">
        <v>0</v>
      </c>
      <c r="BV16" s="209">
        <v>2.8642959054566997</v>
      </c>
      <c r="BW16" s="180">
        <v>80.425021878923943</v>
      </c>
      <c r="BX16" s="194">
        <v>11.211521631596971</v>
      </c>
      <c r="BY16" s="194">
        <v>4.2521213043643691</v>
      </c>
      <c r="BZ16" s="194">
        <v>0.31962254099920095</v>
      </c>
      <c r="CA16" s="194">
        <v>0.47562878124881092</v>
      </c>
      <c r="CB16" s="209">
        <v>3.3160838628667095</v>
      </c>
    </row>
    <row r="17" spans="1:80" s="40" customFormat="1" ht="15.75" customHeight="1" x14ac:dyDescent="0.3">
      <c r="A17" s="99"/>
      <c r="B17" s="57" t="s">
        <v>46</v>
      </c>
      <c r="C17" s="118">
        <v>54.438477499871887</v>
      </c>
      <c r="D17" s="119">
        <v>35.793767974823012</v>
      </c>
      <c r="E17" s="119">
        <v>2.3141029586479607</v>
      </c>
      <c r="F17" s="119">
        <v>4.3933704968761722</v>
      </c>
      <c r="G17" s="119">
        <v>0.55903400995663399</v>
      </c>
      <c r="H17" s="120">
        <v>2.5012470598242866</v>
      </c>
      <c r="I17" s="118">
        <v>21.027740172041089</v>
      </c>
      <c r="J17" s="119">
        <v>60.886338367791424</v>
      </c>
      <c r="K17" s="119">
        <v>3.483827204365717</v>
      </c>
      <c r="L17" s="119">
        <v>6.0692165737929376</v>
      </c>
      <c r="M17" s="119">
        <v>1.9591704910192422</v>
      </c>
      <c r="N17" s="120">
        <v>6.5737071909896123</v>
      </c>
      <c r="O17" s="118">
        <v>69.25945299483945</v>
      </c>
      <c r="P17" s="119">
        <v>21.746763546013295</v>
      </c>
      <c r="Q17" s="119">
        <v>0.62707530177655468</v>
      </c>
      <c r="R17" s="119">
        <v>7.4198129714649248</v>
      </c>
      <c r="S17" s="119">
        <v>2.6345640377887737E-3</v>
      </c>
      <c r="T17" s="120">
        <v>0.94426062186799031</v>
      </c>
      <c r="U17" s="118">
        <v>70.892806971914879</v>
      </c>
      <c r="V17" s="119">
        <v>22.570582437503774</v>
      </c>
      <c r="W17" s="119">
        <v>0.98021967900595242</v>
      </c>
      <c r="X17" s="119">
        <v>3.9448814385663624</v>
      </c>
      <c r="Y17" s="119">
        <v>0.17591783964773922</v>
      </c>
      <c r="Z17" s="120">
        <v>1.4355916333613339</v>
      </c>
      <c r="AA17" s="118">
        <v>65.641243908463863</v>
      </c>
      <c r="AB17" s="119">
        <v>29.285940503827966</v>
      </c>
      <c r="AC17" s="119">
        <v>1.1977824558020578</v>
      </c>
      <c r="AD17" s="119">
        <v>1.8041055606918717</v>
      </c>
      <c r="AE17" s="119">
        <v>0.18241507225645473</v>
      </c>
      <c r="AF17" s="120">
        <v>1.8885124989577746</v>
      </c>
      <c r="AG17" s="118">
        <v>70.118254912496141</v>
      </c>
      <c r="AH17" s="119">
        <v>23.094464806570457</v>
      </c>
      <c r="AI17" s="119">
        <v>2.6077247083205406</v>
      </c>
      <c r="AJ17" s="119">
        <v>2.7977121392385631</v>
      </c>
      <c r="AK17" s="119">
        <v>3.8222962081670246E-2</v>
      </c>
      <c r="AL17" s="120">
        <v>1.3436204712926005</v>
      </c>
      <c r="AM17" s="118">
        <v>46.591208615379358</v>
      </c>
      <c r="AN17" s="119">
        <v>41.085534590248585</v>
      </c>
      <c r="AO17" s="119">
        <v>4.7245949158106528</v>
      </c>
      <c r="AP17" s="119">
        <v>5.1276715217331867</v>
      </c>
      <c r="AQ17" s="119">
        <v>0.63417064985763827</v>
      </c>
      <c r="AR17" s="120">
        <v>1.836819706970565</v>
      </c>
      <c r="AS17" s="118">
        <v>98.612476124396053</v>
      </c>
      <c r="AT17" s="119">
        <v>0.98820787295558943</v>
      </c>
      <c r="AU17" s="119">
        <v>0</v>
      </c>
      <c r="AV17" s="119">
        <v>6.2980257541621218E-2</v>
      </c>
      <c r="AW17" s="119">
        <v>0</v>
      </c>
      <c r="AX17" s="120">
        <v>0.33633574510672509</v>
      </c>
      <c r="AY17" s="118">
        <v>37.392533931611972</v>
      </c>
      <c r="AZ17" s="119">
        <v>50.184437567883265</v>
      </c>
      <c r="BA17" s="119">
        <v>4.8852121165681082</v>
      </c>
      <c r="BB17" s="119">
        <v>4.4260115776896463</v>
      </c>
      <c r="BC17" s="119">
        <v>8.9969002014557209E-2</v>
      </c>
      <c r="BD17" s="120">
        <v>3.0218358042324414</v>
      </c>
      <c r="BE17" s="118">
        <v>32.607858915168123</v>
      </c>
      <c r="BF17" s="119">
        <v>56.790075312120138</v>
      </c>
      <c r="BG17" s="119">
        <v>3.4554040266651964</v>
      </c>
      <c r="BH17" s="119">
        <v>2.7127771891211179</v>
      </c>
      <c r="BI17" s="119">
        <v>1.3841146403033027</v>
      </c>
      <c r="BJ17" s="120">
        <v>3.0497699166221217</v>
      </c>
      <c r="BK17" s="118">
        <v>49.959723014530191</v>
      </c>
      <c r="BL17" s="119">
        <v>45.910416737550911</v>
      </c>
      <c r="BM17" s="119">
        <v>0.81923786133846821</v>
      </c>
      <c r="BN17" s="119">
        <v>2.6463503925404273</v>
      </c>
      <c r="BO17" s="119">
        <v>8.0819096461060322E-2</v>
      </c>
      <c r="BP17" s="120">
        <v>0.58345289757891783</v>
      </c>
      <c r="BQ17" s="118">
        <v>53.543416571748381</v>
      </c>
      <c r="BR17" s="119">
        <v>42.63820315333426</v>
      </c>
      <c r="BS17" s="119">
        <v>0.82848313428494946</v>
      </c>
      <c r="BT17" s="119">
        <v>0.91347507540355233</v>
      </c>
      <c r="BU17" s="119">
        <v>0</v>
      </c>
      <c r="BV17" s="120">
        <v>2.0764220652288525</v>
      </c>
      <c r="BW17" s="118">
        <v>82.868359116998619</v>
      </c>
      <c r="BX17" s="119">
        <v>12.372438300603736</v>
      </c>
      <c r="BY17" s="119">
        <v>2.293087248946482</v>
      </c>
      <c r="BZ17" s="119">
        <v>0.30512479418030269</v>
      </c>
      <c r="CA17" s="119">
        <v>0.30233401862377557</v>
      </c>
      <c r="CB17" s="120">
        <v>1.8586565206470878</v>
      </c>
    </row>
    <row r="18" spans="1:80" ht="15.75" customHeight="1" x14ac:dyDescent="0.3">
      <c r="A18" s="78"/>
      <c r="B18" s="74" t="s">
        <v>47</v>
      </c>
      <c r="C18" s="28">
        <v>53.025514408228034</v>
      </c>
      <c r="D18" s="58">
        <v>37.089752933316468</v>
      </c>
      <c r="E18" s="58">
        <v>2.2675590181085594</v>
      </c>
      <c r="F18" s="58">
        <v>4.5012511052287714</v>
      </c>
      <c r="G18" s="58">
        <v>0.57569059135710199</v>
      </c>
      <c r="H18" s="117">
        <v>2.5402319437610545</v>
      </c>
      <c r="I18" s="28">
        <v>19.958722046752829</v>
      </c>
      <c r="J18" s="58">
        <v>61.613599364410895</v>
      </c>
      <c r="K18" s="58">
        <v>3.743358971359497</v>
      </c>
      <c r="L18" s="58">
        <v>6.086173743931683</v>
      </c>
      <c r="M18" s="58">
        <v>1.9730008675986042</v>
      </c>
      <c r="N18" s="117">
        <v>6.6251450059464618</v>
      </c>
      <c r="O18" s="28">
        <v>69.008854014220162</v>
      </c>
      <c r="P18" s="58">
        <v>22.07325515834799</v>
      </c>
      <c r="Q18" s="58">
        <v>0.56275009281629285</v>
      </c>
      <c r="R18" s="58">
        <v>7.700852686295101</v>
      </c>
      <c r="S18" s="58">
        <v>1.1904313405763856E-2</v>
      </c>
      <c r="T18" s="117">
        <v>0.64238373491473644</v>
      </c>
      <c r="U18" s="28">
        <v>68.166710303599515</v>
      </c>
      <c r="V18" s="58">
        <v>23.815014907496238</v>
      </c>
      <c r="W18" s="58">
        <v>1.2633871480855112</v>
      </c>
      <c r="X18" s="58">
        <v>4.703299954787135</v>
      </c>
      <c r="Y18" s="58">
        <v>0.2251147801844012</v>
      </c>
      <c r="Z18" s="117">
        <v>1.8264729058472138</v>
      </c>
      <c r="AA18" s="28">
        <v>65.897889147735228</v>
      </c>
      <c r="AB18" s="58">
        <v>29.756540002569615</v>
      </c>
      <c r="AC18" s="58">
        <v>1.0750908654343931</v>
      </c>
      <c r="AD18" s="58">
        <v>1.8069922807477066</v>
      </c>
      <c r="AE18" s="58">
        <v>0.15074292418786736</v>
      </c>
      <c r="AF18" s="117">
        <v>1.3127447793251616</v>
      </c>
      <c r="AG18" s="28">
        <v>67.486480001323869</v>
      </c>
      <c r="AH18" s="58">
        <v>25.956088963908051</v>
      </c>
      <c r="AI18" s="58">
        <v>1.962749673170167</v>
      </c>
      <c r="AJ18" s="58">
        <v>3.2168991709278649</v>
      </c>
      <c r="AK18" s="58">
        <v>4.0104916513594463E-2</v>
      </c>
      <c r="AL18" s="117">
        <v>1.3376772741564478</v>
      </c>
      <c r="AM18" s="28">
        <v>45.488386192176655</v>
      </c>
      <c r="AN18" s="58">
        <v>41.752298455021212</v>
      </c>
      <c r="AO18" s="58">
        <v>4.5764268127708174</v>
      </c>
      <c r="AP18" s="58">
        <v>4.741039312067489</v>
      </c>
      <c r="AQ18" s="58">
        <v>0.74695954873828696</v>
      </c>
      <c r="AR18" s="117">
        <v>2.6948896792256276</v>
      </c>
      <c r="AS18" s="28">
        <v>98.63922663397625</v>
      </c>
      <c r="AT18" s="58">
        <v>0.87555516145601875</v>
      </c>
      <c r="AU18" s="58">
        <v>0</v>
      </c>
      <c r="AV18" s="58">
        <v>6.4318709643578012E-2</v>
      </c>
      <c r="AW18" s="58">
        <v>0</v>
      </c>
      <c r="AX18" s="117">
        <v>0.4208994949241745</v>
      </c>
      <c r="AY18" s="28">
        <v>35.806611820470891</v>
      </c>
      <c r="AZ18" s="58">
        <v>52.949323796828111</v>
      </c>
      <c r="BA18" s="58">
        <v>4.1483173770094339</v>
      </c>
      <c r="BB18" s="58">
        <v>4.2895554677057701</v>
      </c>
      <c r="BC18" s="58">
        <v>9.3995308702610691E-2</v>
      </c>
      <c r="BD18" s="117">
        <v>2.7121962292831854</v>
      </c>
      <c r="BE18" s="28">
        <v>29.936507481603154</v>
      </c>
      <c r="BF18" s="58">
        <v>59.890381461989719</v>
      </c>
      <c r="BG18" s="58">
        <v>3.6391156003557987</v>
      </c>
      <c r="BH18" s="58">
        <v>2.3678108950826076</v>
      </c>
      <c r="BI18" s="58">
        <v>1.054608442128816</v>
      </c>
      <c r="BJ18" s="117">
        <v>3.111576118839892</v>
      </c>
      <c r="BK18" s="28">
        <v>45.092247510010822</v>
      </c>
      <c r="BL18" s="58">
        <v>50.736192158422199</v>
      </c>
      <c r="BM18" s="58">
        <v>0.72691346150882097</v>
      </c>
      <c r="BN18" s="58">
        <v>2.5188733627415623</v>
      </c>
      <c r="BO18" s="58">
        <v>8.5481151298246918E-2</v>
      </c>
      <c r="BP18" s="117">
        <v>0.84029235601836005</v>
      </c>
      <c r="BQ18" s="28">
        <v>53.986662190403855</v>
      </c>
      <c r="BR18" s="58">
        <v>42.45602466506039</v>
      </c>
      <c r="BS18" s="58">
        <v>0.78380966308853883</v>
      </c>
      <c r="BT18" s="58">
        <v>1.4261132792748155</v>
      </c>
      <c r="BU18" s="58">
        <v>0</v>
      </c>
      <c r="BV18" s="117">
        <v>1.3473902021724415</v>
      </c>
      <c r="BW18" s="28">
        <v>80.625383200490504</v>
      </c>
      <c r="BX18" s="58">
        <v>14.521208405328579</v>
      </c>
      <c r="BY18" s="58">
        <v>1.9752243464689818</v>
      </c>
      <c r="BZ18" s="58">
        <v>0.8660331085223788</v>
      </c>
      <c r="CA18" s="58">
        <v>0.43545510283707711</v>
      </c>
      <c r="CB18" s="117">
        <v>1.5766958363524888</v>
      </c>
    </row>
    <row r="19" spans="1:80" s="40" customFormat="1" ht="15.75" customHeight="1" x14ac:dyDescent="0.3">
      <c r="A19" s="99"/>
      <c r="B19" s="57" t="s">
        <v>14</v>
      </c>
      <c r="C19" s="118">
        <v>53.033094414076864</v>
      </c>
      <c r="D19" s="119">
        <v>37.301045478432862</v>
      </c>
      <c r="E19" s="119">
        <v>2.2635173483003665</v>
      </c>
      <c r="F19" s="119">
        <v>4.4503388127222374</v>
      </c>
      <c r="G19" s="119">
        <v>0.54242316943020796</v>
      </c>
      <c r="H19" s="120">
        <v>2.4095807770376352</v>
      </c>
      <c r="I19" s="118">
        <v>20.476542209211445</v>
      </c>
      <c r="J19" s="119">
        <v>61.680852211707169</v>
      </c>
      <c r="K19" s="119">
        <v>3.711450022891742</v>
      </c>
      <c r="L19" s="119">
        <v>6.015500522279444</v>
      </c>
      <c r="M19" s="119">
        <v>1.784299541156505</v>
      </c>
      <c r="N19" s="120">
        <v>6.3313554927537083</v>
      </c>
      <c r="O19" s="118">
        <v>69.625465876277389</v>
      </c>
      <c r="P19" s="119">
        <v>21.656534150953881</v>
      </c>
      <c r="Q19" s="119">
        <v>0.51671137008759993</v>
      </c>
      <c r="R19" s="119">
        <v>7.6950084636424148</v>
      </c>
      <c r="S19" s="119">
        <v>9.1438675015262597E-3</v>
      </c>
      <c r="T19" s="120">
        <v>0.49713627153719969</v>
      </c>
      <c r="U19" s="118">
        <v>67.721733504971965</v>
      </c>
      <c r="V19" s="119">
        <v>24.890425147734614</v>
      </c>
      <c r="W19" s="119">
        <v>1.0995314123131088</v>
      </c>
      <c r="X19" s="119">
        <v>4.2823795415087424</v>
      </c>
      <c r="Y19" s="119">
        <v>0.20737079003820108</v>
      </c>
      <c r="Z19" s="120">
        <v>1.7985596034334002</v>
      </c>
      <c r="AA19" s="118">
        <v>65.638311092119693</v>
      </c>
      <c r="AB19" s="119">
        <v>29.865095849894658</v>
      </c>
      <c r="AC19" s="119">
        <v>1.2364305221064018</v>
      </c>
      <c r="AD19" s="119">
        <v>1.8374545317688131</v>
      </c>
      <c r="AE19" s="119">
        <v>0.1233687576615478</v>
      </c>
      <c r="AF19" s="120">
        <v>1.2993392464488784</v>
      </c>
      <c r="AG19" s="118">
        <v>66.923291083502079</v>
      </c>
      <c r="AH19" s="119">
        <v>26.746709658920722</v>
      </c>
      <c r="AI19" s="119">
        <v>1.5767652382281183</v>
      </c>
      <c r="AJ19" s="119">
        <v>3.4957745901954098</v>
      </c>
      <c r="AK19" s="119">
        <v>3.2084185626182433E-2</v>
      </c>
      <c r="AL19" s="120">
        <v>1.2253752435274812</v>
      </c>
      <c r="AM19" s="118">
        <v>46.87699810350184</v>
      </c>
      <c r="AN19" s="119">
        <v>40.97751062156955</v>
      </c>
      <c r="AO19" s="119">
        <v>4.5882172230287299</v>
      </c>
      <c r="AP19" s="119">
        <v>4.3423422594081869</v>
      </c>
      <c r="AQ19" s="119">
        <v>0.78143995777656194</v>
      </c>
      <c r="AR19" s="120">
        <v>2.4334918347151819</v>
      </c>
      <c r="AS19" s="118">
        <v>98.853638141388942</v>
      </c>
      <c r="AT19" s="119">
        <v>0.7575322371427442</v>
      </c>
      <c r="AU19" s="119">
        <v>0</v>
      </c>
      <c r="AV19" s="119">
        <v>6.3685246534569737E-2</v>
      </c>
      <c r="AW19" s="119">
        <v>0</v>
      </c>
      <c r="AX19" s="120">
        <v>0.3251443749337613</v>
      </c>
      <c r="AY19" s="118">
        <v>36.128436219139452</v>
      </c>
      <c r="AZ19" s="119">
        <v>53.156006746929052</v>
      </c>
      <c r="BA19" s="119">
        <v>3.643038765673233</v>
      </c>
      <c r="BB19" s="119">
        <v>4.6551117747598232</v>
      </c>
      <c r="BC19" s="119">
        <v>0.11854805279746818</v>
      </c>
      <c r="BD19" s="120">
        <v>2.2988584407010122</v>
      </c>
      <c r="BE19" s="118">
        <v>29.839125418347567</v>
      </c>
      <c r="BF19" s="119">
        <v>59.824377427706189</v>
      </c>
      <c r="BG19" s="119">
        <v>4.0502841647620587</v>
      </c>
      <c r="BH19" s="119">
        <v>2.1298666638131643</v>
      </c>
      <c r="BI19" s="119">
        <v>0.93136424893198211</v>
      </c>
      <c r="BJ19" s="120">
        <v>3.2249820764390291</v>
      </c>
      <c r="BK19" s="118">
        <v>42.455584858452625</v>
      </c>
      <c r="BL19" s="119">
        <v>51.526252241765377</v>
      </c>
      <c r="BM19" s="119">
        <v>1.7676280522407803</v>
      </c>
      <c r="BN19" s="119">
        <v>2.9648848885264503</v>
      </c>
      <c r="BO19" s="119">
        <v>0.10095708819786557</v>
      </c>
      <c r="BP19" s="120">
        <v>1.1846928708168849</v>
      </c>
      <c r="BQ19" s="118">
        <v>55.104292226599142</v>
      </c>
      <c r="BR19" s="119">
        <v>41.543605445225353</v>
      </c>
      <c r="BS19" s="119">
        <v>0.71845851245321413</v>
      </c>
      <c r="BT19" s="119">
        <v>1.6106589090311239</v>
      </c>
      <c r="BU19" s="119">
        <v>0</v>
      </c>
      <c r="BV19" s="120">
        <v>1.0229849066911605</v>
      </c>
      <c r="BW19" s="118">
        <v>79.884173011501701</v>
      </c>
      <c r="BX19" s="119">
        <v>15.509578000971974</v>
      </c>
      <c r="BY19" s="119">
        <v>1.6316013283654625</v>
      </c>
      <c r="BZ19" s="119">
        <v>1.3506398833630326</v>
      </c>
      <c r="CA19" s="119">
        <v>0.36702170743560669</v>
      </c>
      <c r="CB19" s="120">
        <v>1.2569860683622225</v>
      </c>
    </row>
    <row r="20" spans="1:80" ht="15.75" customHeight="1" x14ac:dyDescent="0.3">
      <c r="A20" s="78"/>
      <c r="B20" s="74" t="s">
        <v>15</v>
      </c>
      <c r="C20" s="28">
        <v>51.760664414134268</v>
      </c>
      <c r="D20" s="58">
        <v>38.340280104238424</v>
      </c>
      <c r="E20" s="58">
        <v>2.2960140929884214</v>
      </c>
      <c r="F20" s="58">
        <v>4.5920838806934441</v>
      </c>
      <c r="G20" s="58">
        <v>0.54442519038822224</v>
      </c>
      <c r="H20" s="117">
        <v>2.4665323175571578</v>
      </c>
      <c r="I20" s="28">
        <v>20.328380699256176</v>
      </c>
      <c r="J20" s="58">
        <v>61.882032452734727</v>
      </c>
      <c r="K20" s="58">
        <v>3.8773335552785255</v>
      </c>
      <c r="L20" s="58">
        <v>6.0164717495055129</v>
      </c>
      <c r="M20" s="58">
        <v>1.7771979402993754</v>
      </c>
      <c r="N20" s="117">
        <v>6.1185836029256562</v>
      </c>
      <c r="O20" s="28">
        <v>68.823908306516572</v>
      </c>
      <c r="P20" s="58">
        <v>21.946909184605403</v>
      </c>
      <c r="Q20" s="58">
        <v>0.50840474846396166</v>
      </c>
      <c r="R20" s="58">
        <v>7.9116542676153259</v>
      </c>
      <c r="S20" s="58">
        <v>7.6048785676564E-3</v>
      </c>
      <c r="T20" s="117">
        <v>0.80151861423108717</v>
      </c>
      <c r="U20" s="28">
        <v>65.969154992591541</v>
      </c>
      <c r="V20" s="58">
        <v>26.597874288971674</v>
      </c>
      <c r="W20" s="58">
        <v>0.9606801070791402</v>
      </c>
      <c r="X20" s="58">
        <v>4.4671591520869445</v>
      </c>
      <c r="Y20" s="58">
        <v>0.20519772763701402</v>
      </c>
      <c r="Z20" s="117">
        <v>1.7999337316336084</v>
      </c>
      <c r="AA20" s="28">
        <v>64.066877340208521</v>
      </c>
      <c r="AB20" s="58">
        <v>31.587401400836097</v>
      </c>
      <c r="AC20" s="58">
        <v>1.2361964762760651</v>
      </c>
      <c r="AD20" s="58">
        <v>1.8659984832996603</v>
      </c>
      <c r="AE20" s="58">
        <v>0.11996106521128932</v>
      </c>
      <c r="AF20" s="117">
        <v>1.1235652341683471</v>
      </c>
      <c r="AG20" s="28">
        <v>65.062431246375013</v>
      </c>
      <c r="AH20" s="58">
        <v>28.080130740584703</v>
      </c>
      <c r="AI20" s="58">
        <v>1.3231300069312941</v>
      </c>
      <c r="AJ20" s="58">
        <v>4.0445705003786454</v>
      </c>
      <c r="AK20" s="58">
        <v>3.3896645203012617E-2</v>
      </c>
      <c r="AL20" s="117">
        <v>1.4558408605273352</v>
      </c>
      <c r="AM20" s="28">
        <v>46.389439184767333</v>
      </c>
      <c r="AN20" s="58">
        <v>41.139245533933973</v>
      </c>
      <c r="AO20" s="58">
        <v>4.6262145768169827</v>
      </c>
      <c r="AP20" s="58">
        <v>4.52671171812342</v>
      </c>
      <c r="AQ20" s="58">
        <v>0.769994423339875</v>
      </c>
      <c r="AR20" s="117">
        <v>2.5483945630184781</v>
      </c>
      <c r="AS20" s="28">
        <v>98.938518160549364</v>
      </c>
      <c r="AT20" s="58">
        <v>0.71774448860594942</v>
      </c>
      <c r="AU20" s="58">
        <v>0</v>
      </c>
      <c r="AV20" s="58">
        <v>6.4210309100160581E-2</v>
      </c>
      <c r="AW20" s="58">
        <v>0</v>
      </c>
      <c r="AX20" s="117">
        <v>0.27952704174452736</v>
      </c>
      <c r="AY20" s="28">
        <v>35.462450452922823</v>
      </c>
      <c r="AZ20" s="58">
        <v>53.929988956341035</v>
      </c>
      <c r="BA20" s="58">
        <v>3.3388499987827642</v>
      </c>
      <c r="BB20" s="58">
        <v>4.9484356291897864</v>
      </c>
      <c r="BC20" s="58">
        <v>9.8937020159657288E-2</v>
      </c>
      <c r="BD20" s="117">
        <v>2.2213379426039586</v>
      </c>
      <c r="BE20" s="28">
        <v>28.397010658289538</v>
      </c>
      <c r="BF20" s="58">
        <v>60.880269122251228</v>
      </c>
      <c r="BG20" s="58">
        <v>4.4026032859013906</v>
      </c>
      <c r="BH20" s="58">
        <v>2.1792860482881662</v>
      </c>
      <c r="BI20" s="58">
        <v>0.80351575400990671</v>
      </c>
      <c r="BJ20" s="117">
        <v>3.3373151312597291</v>
      </c>
      <c r="BK20" s="28">
        <v>39.971868807603038</v>
      </c>
      <c r="BL20" s="58">
        <v>54.088162675827355</v>
      </c>
      <c r="BM20" s="58">
        <v>1.6367794931376727</v>
      </c>
      <c r="BN20" s="58">
        <v>2.8246746012167829</v>
      </c>
      <c r="BO20" s="58">
        <v>9.54007492054703E-2</v>
      </c>
      <c r="BP20" s="117">
        <v>1.3831136730096927</v>
      </c>
      <c r="BQ20" s="28">
        <v>54.171115154043271</v>
      </c>
      <c r="BR20" s="58">
        <v>42.139651871875294</v>
      </c>
      <c r="BS20" s="58">
        <v>0.72247335668688795</v>
      </c>
      <c r="BT20" s="58">
        <v>2.1431211757636071</v>
      </c>
      <c r="BU20" s="58">
        <v>0</v>
      </c>
      <c r="BV20" s="117">
        <v>0.82363844163091215</v>
      </c>
      <c r="BW20" s="28">
        <v>80.453442771072901</v>
      </c>
      <c r="BX20" s="58">
        <v>15.539829996924912</v>
      </c>
      <c r="BY20" s="58">
        <v>1.3165937123918499</v>
      </c>
      <c r="BZ20" s="58">
        <v>1.1286715994639474</v>
      </c>
      <c r="CA20" s="58">
        <v>0.3132035215465041</v>
      </c>
      <c r="CB20" s="117">
        <v>1.2482583985998854</v>
      </c>
    </row>
    <row r="21" spans="1:80" ht="15.75" customHeight="1" x14ac:dyDescent="0.3">
      <c r="A21" s="78"/>
      <c r="B21" s="57" t="s">
        <v>16</v>
      </c>
      <c r="C21" s="118">
        <v>52.03089586040327</v>
      </c>
      <c r="D21" s="119">
        <v>38.162677979847075</v>
      </c>
      <c r="E21" s="119">
        <v>2.264039000995655</v>
      </c>
      <c r="F21" s="119">
        <v>4.5469683230480218</v>
      </c>
      <c r="G21" s="119">
        <v>0.50933378269846463</v>
      </c>
      <c r="H21" s="120">
        <v>2.486085053007391</v>
      </c>
      <c r="I21" s="118">
        <v>20.44555335550778</v>
      </c>
      <c r="J21" s="119">
        <v>61.670230115361157</v>
      </c>
      <c r="K21" s="119">
        <v>3.8144480673948991</v>
      </c>
      <c r="L21" s="119">
        <v>6.3299930524651851</v>
      </c>
      <c r="M21" s="119">
        <v>1.6786698293846485</v>
      </c>
      <c r="N21" s="120">
        <v>6.0611055798863482</v>
      </c>
      <c r="O21" s="118">
        <v>68.331860676748178</v>
      </c>
      <c r="P21" s="119">
        <v>22.286381555046461</v>
      </c>
      <c r="Q21" s="119">
        <v>0.48801698156747952</v>
      </c>
      <c r="R21" s="119">
        <v>7.7643133495583063</v>
      </c>
      <c r="S21" s="119">
        <v>6.368105029877987E-3</v>
      </c>
      <c r="T21" s="120">
        <v>1.1230593320496873</v>
      </c>
      <c r="U21" s="118">
        <v>67.235846146039165</v>
      </c>
      <c r="V21" s="119">
        <v>25.462820749165683</v>
      </c>
      <c r="W21" s="119">
        <v>0.84524168765140206</v>
      </c>
      <c r="X21" s="119">
        <v>4.5519957634802486</v>
      </c>
      <c r="Y21" s="119">
        <v>0.1885205795918152</v>
      </c>
      <c r="Z21" s="120">
        <v>1.715575074071692</v>
      </c>
      <c r="AA21" s="118">
        <v>64.432043486671958</v>
      </c>
      <c r="AB21" s="119">
        <v>31.502749834683641</v>
      </c>
      <c r="AC21" s="119">
        <v>1.165656747258385</v>
      </c>
      <c r="AD21" s="119">
        <v>1.7576247428245966</v>
      </c>
      <c r="AE21" s="119">
        <v>0.11317485549973756</v>
      </c>
      <c r="AF21" s="120">
        <v>1.0287503330616874</v>
      </c>
      <c r="AG21" s="118">
        <v>65.368765425211933</v>
      </c>
      <c r="AH21" s="119">
        <v>28.306460452921772</v>
      </c>
      <c r="AI21" s="119">
        <v>1.1319772041585163</v>
      </c>
      <c r="AJ21" s="119">
        <v>3.7194316894756412</v>
      </c>
      <c r="AK21" s="119">
        <v>3.395979290551103E-2</v>
      </c>
      <c r="AL21" s="120">
        <v>1.4394054353266192</v>
      </c>
      <c r="AM21" s="118">
        <v>47.095376484528906</v>
      </c>
      <c r="AN21" s="119">
        <v>40.666609234479935</v>
      </c>
      <c r="AO21" s="119">
        <v>4.5919831921791676</v>
      </c>
      <c r="AP21" s="119">
        <v>4.2893694553362671</v>
      </c>
      <c r="AQ21" s="119">
        <v>0.7302091529773681</v>
      </c>
      <c r="AR21" s="120">
        <v>2.6264524804983962</v>
      </c>
      <c r="AS21" s="118">
        <v>99.023458983290752</v>
      </c>
      <c r="AT21" s="119">
        <v>0.67233646970793348</v>
      </c>
      <c r="AU21" s="119">
        <v>0</v>
      </c>
      <c r="AV21" s="119">
        <v>6.1297073669425842E-2</v>
      </c>
      <c r="AW21" s="119">
        <v>0</v>
      </c>
      <c r="AX21" s="120">
        <v>0.24290747333186427</v>
      </c>
      <c r="AY21" s="118">
        <v>35.681311880333347</v>
      </c>
      <c r="AZ21" s="119">
        <v>53.803096251264684</v>
      </c>
      <c r="BA21" s="119">
        <v>3.2502794018209284</v>
      </c>
      <c r="BB21" s="119">
        <v>4.9453886031682801</v>
      </c>
      <c r="BC21" s="119">
        <v>9.2997023179246269E-2</v>
      </c>
      <c r="BD21" s="120">
        <v>2.226926840233483</v>
      </c>
      <c r="BE21" s="118">
        <v>28.95298915090051</v>
      </c>
      <c r="BF21" s="119">
        <v>60.372795555208072</v>
      </c>
      <c r="BG21" s="119">
        <v>4.9579319585162063</v>
      </c>
      <c r="BH21" s="119">
        <v>2.0291963433156051</v>
      </c>
      <c r="BI21" s="119">
        <v>0.69439613342174</v>
      </c>
      <c r="BJ21" s="120">
        <v>2.9926908586378782</v>
      </c>
      <c r="BK21" s="118">
        <v>37.596679229612569</v>
      </c>
      <c r="BL21" s="119">
        <v>55.993495292937325</v>
      </c>
      <c r="BM21" s="119">
        <v>1.5573684698706289</v>
      </c>
      <c r="BN21" s="119">
        <v>2.6875230289946201</v>
      </c>
      <c r="BO21" s="119">
        <v>9.7400414755916043E-2</v>
      </c>
      <c r="BP21" s="120">
        <v>2.0675335638289263</v>
      </c>
      <c r="BQ21" s="118">
        <v>54.703186726560041</v>
      </c>
      <c r="BR21" s="119">
        <v>41.730080549930229</v>
      </c>
      <c r="BS21" s="119">
        <v>0.68460611104697322</v>
      </c>
      <c r="BT21" s="119">
        <v>2.2099447513812156</v>
      </c>
      <c r="BU21" s="119">
        <v>0</v>
      </c>
      <c r="BV21" s="120">
        <v>0.67218186108154221</v>
      </c>
      <c r="BW21" s="118">
        <v>80.909488829402349</v>
      </c>
      <c r="BX21" s="119">
        <v>15.818685850576323</v>
      </c>
      <c r="BY21" s="119">
        <v>1.074032938598189</v>
      </c>
      <c r="BZ21" s="119">
        <v>0.92842658789829591</v>
      </c>
      <c r="CA21" s="119">
        <v>0.29031941090469487</v>
      </c>
      <c r="CB21" s="120">
        <v>0.97904638262014021</v>
      </c>
    </row>
    <row r="22" spans="1:80" ht="15.75" customHeight="1" x14ac:dyDescent="0.3">
      <c r="A22" s="78"/>
      <c r="B22" s="74" t="s">
        <v>8</v>
      </c>
      <c r="C22" s="28">
        <v>52.093211682635179</v>
      </c>
      <c r="D22" s="58">
        <v>37.961094674381869</v>
      </c>
      <c r="E22" s="58">
        <v>2.3788582928642645</v>
      </c>
      <c r="F22" s="58">
        <v>4.5075263966041934</v>
      </c>
      <c r="G22" s="58">
        <v>0.48692488298059</v>
      </c>
      <c r="H22" s="117">
        <v>2.5723840705340018</v>
      </c>
      <c r="I22" s="28">
        <v>21.650228783217756</v>
      </c>
      <c r="J22" s="58">
        <v>60.410041906947583</v>
      </c>
      <c r="K22" s="58">
        <v>3.9935044860380922</v>
      </c>
      <c r="L22" s="58">
        <v>6.3347675672430839</v>
      </c>
      <c r="M22" s="58">
        <v>1.5791437379634656</v>
      </c>
      <c r="N22" s="117">
        <v>6.0323135185900103</v>
      </c>
      <c r="O22" s="28">
        <v>68.640411842963871</v>
      </c>
      <c r="P22" s="58">
        <v>21.803629060960318</v>
      </c>
      <c r="Q22" s="58">
        <v>0.6350055722140362</v>
      </c>
      <c r="R22" s="58">
        <v>7.6120653728582104</v>
      </c>
      <c r="S22" s="58">
        <v>6.6915699766186337E-3</v>
      </c>
      <c r="T22" s="117">
        <v>1.3021965810269769</v>
      </c>
      <c r="U22" s="28">
        <v>67.624020221327626</v>
      </c>
      <c r="V22" s="58">
        <v>25.081733386567596</v>
      </c>
      <c r="W22" s="58">
        <v>0.9817938223401903</v>
      </c>
      <c r="X22" s="58">
        <v>4.4466130492747062</v>
      </c>
      <c r="Y22" s="58">
        <v>0.17667431080449544</v>
      </c>
      <c r="Z22" s="117">
        <v>1.6891652096853869</v>
      </c>
      <c r="AA22" s="28">
        <v>64.530305213265663</v>
      </c>
      <c r="AB22" s="58">
        <v>31.346131601362732</v>
      </c>
      <c r="AC22" s="58">
        <v>1.3272332518083838</v>
      </c>
      <c r="AD22" s="58">
        <v>1.7864553087414956</v>
      </c>
      <c r="AE22" s="58">
        <v>9.5821721110424599E-2</v>
      </c>
      <c r="AF22" s="117">
        <v>0.91405290371128556</v>
      </c>
      <c r="AG22" s="28">
        <v>65.520333721666987</v>
      </c>
      <c r="AH22" s="58">
        <v>28.199496088200032</v>
      </c>
      <c r="AI22" s="58">
        <v>1.177050904096564</v>
      </c>
      <c r="AJ22" s="58">
        <v>3.3846222109731072</v>
      </c>
      <c r="AK22" s="58">
        <v>0.15627841745028512</v>
      </c>
      <c r="AL22" s="117">
        <v>1.5622186576129824</v>
      </c>
      <c r="AM22" s="28">
        <v>46.668755669303309</v>
      </c>
      <c r="AN22" s="58">
        <v>40.985610774767416</v>
      </c>
      <c r="AO22" s="58">
        <v>4.6870804441998271</v>
      </c>
      <c r="AP22" s="58">
        <v>4.3587381949923021</v>
      </c>
      <c r="AQ22" s="58">
        <v>0.65833399896926703</v>
      </c>
      <c r="AR22" s="117">
        <v>2.6414809177678831</v>
      </c>
      <c r="AS22" s="28">
        <v>99.036756657287796</v>
      </c>
      <c r="AT22" s="58">
        <v>0.67238812952658722</v>
      </c>
      <c r="AU22" s="58">
        <v>0</v>
      </c>
      <c r="AV22" s="58">
        <v>6.3713365982184522E-2</v>
      </c>
      <c r="AW22" s="58">
        <v>0</v>
      </c>
      <c r="AX22" s="117">
        <v>0.2271418472034385</v>
      </c>
      <c r="AY22" s="28">
        <v>35.388668556863038</v>
      </c>
      <c r="AZ22" s="58">
        <v>53.497562850471034</v>
      </c>
      <c r="BA22" s="58">
        <v>3.1166735191920156</v>
      </c>
      <c r="BB22" s="58">
        <v>4.8358644017532155</v>
      </c>
      <c r="BC22" s="58">
        <v>8.2504445815694077E-2</v>
      </c>
      <c r="BD22" s="117">
        <v>3.0787262259050063</v>
      </c>
      <c r="BE22" s="28">
        <v>28.808258880227498</v>
      </c>
      <c r="BF22" s="58">
        <v>60.546727209687198</v>
      </c>
      <c r="BG22" s="58">
        <v>5.0489400613150552</v>
      </c>
      <c r="BH22" s="58">
        <v>2.0305866369876484</v>
      </c>
      <c r="BI22" s="58">
        <v>0.64307050310436908</v>
      </c>
      <c r="BJ22" s="117">
        <v>2.9224167086782558</v>
      </c>
      <c r="BK22" s="28">
        <v>35.949603164208803</v>
      </c>
      <c r="BL22" s="58">
        <v>57.955717541227138</v>
      </c>
      <c r="BM22" s="58">
        <v>1.4130871616792458</v>
      </c>
      <c r="BN22" s="58">
        <v>2.5916426868832767</v>
      </c>
      <c r="BO22" s="58">
        <v>0.11215428885753947</v>
      </c>
      <c r="BP22" s="117">
        <v>1.9777951571439796</v>
      </c>
      <c r="BQ22" s="28">
        <v>54.848625871739479</v>
      </c>
      <c r="BR22" s="58">
        <v>41.53076874720967</v>
      </c>
      <c r="BS22" s="58">
        <v>0.62864347330770931</v>
      </c>
      <c r="BT22" s="58">
        <v>2.4145227049966902</v>
      </c>
      <c r="BU22" s="58">
        <v>0</v>
      </c>
      <c r="BV22" s="117">
        <v>0.57743920274646054</v>
      </c>
      <c r="BW22" s="28">
        <v>81.26343079076554</v>
      </c>
      <c r="BX22" s="58">
        <v>15.878398359718471</v>
      </c>
      <c r="BY22" s="58">
        <v>0.96479900636791993</v>
      </c>
      <c r="BZ22" s="58">
        <v>0.8243301855174181</v>
      </c>
      <c r="CA22" s="58">
        <v>0.25875835419829268</v>
      </c>
      <c r="CB22" s="117">
        <v>0.81028330343236799</v>
      </c>
    </row>
    <row r="23" spans="1:80" ht="15.75" customHeight="1" x14ac:dyDescent="0.3">
      <c r="A23" s="78"/>
      <c r="B23" s="57" t="s">
        <v>9</v>
      </c>
      <c r="C23" s="118">
        <v>51.850258274222284</v>
      </c>
      <c r="D23" s="119">
        <v>38.119525017307296</v>
      </c>
      <c r="E23" s="119">
        <v>2.4318309634957176</v>
      </c>
      <c r="F23" s="119">
        <v>4.5184532653677305</v>
      </c>
      <c r="G23" s="119">
        <v>0.46906190060580621</v>
      </c>
      <c r="H23" s="120">
        <v>2.6108705790013191</v>
      </c>
      <c r="I23" s="118">
        <v>22.60072315864555</v>
      </c>
      <c r="J23" s="119">
        <v>59.609641673334679</v>
      </c>
      <c r="K23" s="119">
        <v>4.0004078228077189</v>
      </c>
      <c r="L23" s="119">
        <v>6.2825174089560303</v>
      </c>
      <c r="M23" s="119">
        <v>1.4997130786766515</v>
      </c>
      <c r="N23" s="120">
        <v>6.0069968575793879</v>
      </c>
      <c r="O23" s="118">
        <v>68.663906399030481</v>
      </c>
      <c r="P23" s="119">
        <v>22.045294785662911</v>
      </c>
      <c r="Q23" s="119">
        <v>0.63667264732130335</v>
      </c>
      <c r="R23" s="119">
        <v>7.1981212330454323</v>
      </c>
      <c r="S23" s="119">
        <v>1.5311618579637955E-2</v>
      </c>
      <c r="T23" s="120">
        <v>1.4406933163602562</v>
      </c>
      <c r="U23" s="118">
        <v>66.918688995489063</v>
      </c>
      <c r="V23" s="119">
        <v>25.385382098588128</v>
      </c>
      <c r="W23" s="119">
        <v>0.98362646077160898</v>
      </c>
      <c r="X23" s="119">
        <v>5.0472102418515101</v>
      </c>
      <c r="Y23" s="119">
        <v>0.16044712619596749</v>
      </c>
      <c r="Z23" s="120">
        <v>1.5046450771037654</v>
      </c>
      <c r="AA23" s="118">
        <v>64.017769109779266</v>
      </c>
      <c r="AB23" s="119">
        <v>31.742889145281623</v>
      </c>
      <c r="AC23" s="119">
        <v>1.3342227385769625</v>
      </c>
      <c r="AD23" s="119">
        <v>1.9295855788595204</v>
      </c>
      <c r="AE23" s="119">
        <v>8.5804077530627243E-2</v>
      </c>
      <c r="AF23" s="120">
        <v>0.8897293499720097</v>
      </c>
      <c r="AG23" s="118">
        <v>65.099079681660371</v>
      </c>
      <c r="AH23" s="119">
        <v>28.580985562061677</v>
      </c>
      <c r="AI23" s="119">
        <v>1.0078905514898249</v>
      </c>
      <c r="AJ23" s="119">
        <v>3.5286617945405183</v>
      </c>
      <c r="AK23" s="119">
        <v>0.13967427175488079</v>
      </c>
      <c r="AL23" s="120">
        <v>1.6437081384927312</v>
      </c>
      <c r="AM23" s="118">
        <v>46.545432962905991</v>
      </c>
      <c r="AN23" s="119">
        <v>40.827691075980326</v>
      </c>
      <c r="AO23" s="119">
        <v>4.7823758523016995</v>
      </c>
      <c r="AP23" s="119">
        <v>4.4612077898941678</v>
      </c>
      <c r="AQ23" s="119">
        <v>0.60795124886924901</v>
      </c>
      <c r="AR23" s="120">
        <v>2.7753410700485985</v>
      </c>
      <c r="AS23" s="118">
        <v>99.123310998665488</v>
      </c>
      <c r="AT23" s="119">
        <v>0.60275105649466187</v>
      </c>
      <c r="AU23" s="119">
        <v>0</v>
      </c>
      <c r="AV23" s="119">
        <v>6.7455794039145908E-2</v>
      </c>
      <c r="AW23" s="119">
        <v>0</v>
      </c>
      <c r="AX23" s="120">
        <v>0.20648215080071175</v>
      </c>
      <c r="AY23" s="118">
        <v>35.439844933808907</v>
      </c>
      <c r="AZ23" s="119">
        <v>53.217999662205415</v>
      </c>
      <c r="BA23" s="119">
        <v>3.4495747122184652</v>
      </c>
      <c r="BB23" s="119">
        <v>4.7151930816494012</v>
      </c>
      <c r="BC23" s="119">
        <v>0.12032562898329827</v>
      </c>
      <c r="BD23" s="120">
        <v>3.0570619811345323</v>
      </c>
      <c r="BE23" s="118">
        <v>28.661819614751565</v>
      </c>
      <c r="BF23" s="119">
        <v>60.748524964673813</v>
      </c>
      <c r="BG23" s="119">
        <v>5.0534661223961619</v>
      </c>
      <c r="BH23" s="119">
        <v>1.9945243944823381</v>
      </c>
      <c r="BI23" s="119">
        <v>0.57212356784698193</v>
      </c>
      <c r="BJ23" s="120">
        <v>2.9695413358491454</v>
      </c>
      <c r="BK23" s="118">
        <v>34.999881743346414</v>
      </c>
      <c r="BL23" s="119">
        <v>58.814912478455753</v>
      </c>
      <c r="BM23" s="119">
        <v>1.3806771909164124</v>
      </c>
      <c r="BN23" s="119">
        <v>2.6973180621384718</v>
      </c>
      <c r="BO23" s="119">
        <v>0.21071558399852133</v>
      </c>
      <c r="BP23" s="120">
        <v>1.8964949411444154</v>
      </c>
      <c r="BQ23" s="118">
        <v>54.440859383783014</v>
      </c>
      <c r="BR23" s="119">
        <v>42.027289504409268</v>
      </c>
      <c r="BS23" s="119">
        <v>0.66717242640926733</v>
      </c>
      <c r="BT23" s="119">
        <v>2.3403281661451909</v>
      </c>
      <c r="BU23" s="119">
        <v>0</v>
      </c>
      <c r="BV23" s="120">
        <v>0.52435051925327669</v>
      </c>
      <c r="BW23" s="118">
        <v>81.073279467434702</v>
      </c>
      <c r="BX23" s="119">
        <v>16.291272517181614</v>
      </c>
      <c r="BY23" s="119">
        <v>0.90004052877111596</v>
      </c>
      <c r="BZ23" s="119">
        <v>0.78944872248139564</v>
      </c>
      <c r="CA23" s="119">
        <v>0.23713642674209043</v>
      </c>
      <c r="CB23" s="120">
        <v>0.70882233738908484</v>
      </c>
    </row>
    <row r="24" spans="1:80" ht="15.75" customHeight="1" x14ac:dyDescent="0.3">
      <c r="A24" s="78"/>
      <c r="B24" s="74" t="s">
        <v>10</v>
      </c>
      <c r="C24" s="28">
        <v>51.421951478543285</v>
      </c>
      <c r="D24" s="58">
        <v>38.430699704734394</v>
      </c>
      <c r="E24" s="58">
        <v>2.4449924119057034</v>
      </c>
      <c r="F24" s="58">
        <v>4.5850921559375122</v>
      </c>
      <c r="G24" s="58">
        <v>0.47716761243346989</v>
      </c>
      <c r="H24" s="117">
        <v>2.6400966364456413</v>
      </c>
      <c r="I24" s="28">
        <v>23.449371315575174</v>
      </c>
      <c r="J24" s="58">
        <v>58.834358393472485</v>
      </c>
      <c r="K24" s="58">
        <v>3.8684683016517334</v>
      </c>
      <c r="L24" s="58">
        <v>6.280035021439895</v>
      </c>
      <c r="M24" s="58">
        <v>1.4714298230074121</v>
      </c>
      <c r="N24" s="117">
        <v>6.0963371448533286</v>
      </c>
      <c r="O24" s="28">
        <v>68.391398359917119</v>
      </c>
      <c r="P24" s="58">
        <v>22.340927397671461</v>
      </c>
      <c r="Q24" s="58">
        <v>0.72513771767345325</v>
      </c>
      <c r="R24" s="58">
        <v>7.0989434169138788</v>
      </c>
      <c r="S24" s="58">
        <v>1.8142296840865053E-2</v>
      </c>
      <c r="T24" s="117">
        <v>1.4254508109832078</v>
      </c>
      <c r="U24" s="28">
        <v>65.988227313459447</v>
      </c>
      <c r="V24" s="58">
        <v>25.662496989394214</v>
      </c>
      <c r="W24" s="58">
        <v>1.1273164760846759</v>
      </c>
      <c r="X24" s="58">
        <v>5.4812378365216778</v>
      </c>
      <c r="Y24" s="58">
        <v>0.21855249146869468</v>
      </c>
      <c r="Z24" s="117">
        <v>1.5221688930712576</v>
      </c>
      <c r="AA24" s="28">
        <v>63.191027257751472</v>
      </c>
      <c r="AB24" s="58">
        <v>32.326443926908851</v>
      </c>
      <c r="AC24" s="58">
        <v>1.3555496652822887</v>
      </c>
      <c r="AD24" s="58">
        <v>2.1539489031035712</v>
      </c>
      <c r="AE24" s="58">
        <v>8.572542507312754E-2</v>
      </c>
      <c r="AF24" s="117">
        <v>0.88730482188065607</v>
      </c>
      <c r="AG24" s="28">
        <v>64.569198006630899</v>
      </c>
      <c r="AH24" s="58">
        <v>29.06572646454234</v>
      </c>
      <c r="AI24" s="58">
        <v>0.90414221906819792</v>
      </c>
      <c r="AJ24" s="58">
        <v>3.6531200758134661</v>
      </c>
      <c r="AK24" s="58">
        <v>0.13151802101252899</v>
      </c>
      <c r="AL24" s="117">
        <v>1.6762952129325166</v>
      </c>
      <c r="AM24" s="28">
        <v>46.204204516191425</v>
      </c>
      <c r="AN24" s="58">
        <v>41.200351924241829</v>
      </c>
      <c r="AO24" s="58">
        <v>4.8623127596187965</v>
      </c>
      <c r="AP24" s="58">
        <v>4.348451058570725</v>
      </c>
      <c r="AQ24" s="58">
        <v>0.59959360138983597</v>
      </c>
      <c r="AR24" s="117">
        <v>2.7850861399873734</v>
      </c>
      <c r="AS24" s="28">
        <v>99.127029284252004</v>
      </c>
      <c r="AT24" s="58">
        <v>0.55574655546184715</v>
      </c>
      <c r="AU24" s="58">
        <v>0</v>
      </c>
      <c r="AV24" s="58">
        <v>0.11895983681034286</v>
      </c>
      <c r="AW24" s="58">
        <v>0</v>
      </c>
      <c r="AX24" s="117">
        <v>0.19826432347581197</v>
      </c>
      <c r="AY24" s="28">
        <v>35.176450635198883</v>
      </c>
      <c r="AZ24" s="58">
        <v>53.74066647269791</v>
      </c>
      <c r="BA24" s="58">
        <v>3.217380354670381</v>
      </c>
      <c r="BB24" s="58">
        <v>4.798779970729238</v>
      </c>
      <c r="BC24" s="58">
        <v>0.17766050304184894</v>
      </c>
      <c r="BD24" s="117">
        <v>2.8890620636617097</v>
      </c>
      <c r="BE24" s="28">
        <v>28.314705506912251</v>
      </c>
      <c r="BF24" s="58">
        <v>60.94457959159886</v>
      </c>
      <c r="BG24" s="58">
        <v>5.1078388882475787</v>
      </c>
      <c r="BH24" s="58">
        <v>2.0471502522229366</v>
      </c>
      <c r="BI24" s="58">
        <v>0.52798442233868181</v>
      </c>
      <c r="BJ24" s="117">
        <v>3.0577413386797141</v>
      </c>
      <c r="BK24" s="28">
        <v>33.860527082380962</v>
      </c>
      <c r="BL24" s="58">
        <v>59.231745561809092</v>
      </c>
      <c r="BM24" s="58">
        <v>1.2872524717313047</v>
      </c>
      <c r="BN24" s="58">
        <v>3.5233000525665479</v>
      </c>
      <c r="BO24" s="58">
        <v>0.31289960667150096</v>
      </c>
      <c r="BP24" s="117">
        <v>1.7842752248405778</v>
      </c>
      <c r="BQ24" s="28">
        <v>53.982569972305917</v>
      </c>
      <c r="BR24" s="58">
        <v>42.369976045943844</v>
      </c>
      <c r="BS24" s="58">
        <v>0.781126119860451</v>
      </c>
      <c r="BT24" s="58">
        <v>2.3919986126064785</v>
      </c>
      <c r="BU24" s="58">
        <v>0</v>
      </c>
      <c r="BV24" s="117">
        <v>0.47432924928331238</v>
      </c>
      <c r="BW24" s="28">
        <v>81.197473303694636</v>
      </c>
      <c r="BX24" s="58">
        <v>16.152408409126132</v>
      </c>
      <c r="BY24" s="58">
        <v>0.84584202359768534</v>
      </c>
      <c r="BZ24" s="58">
        <v>0.96627648391126308</v>
      </c>
      <c r="CA24" s="58">
        <v>0.22406411221130737</v>
      </c>
      <c r="CB24" s="117">
        <v>0.61393566745898231</v>
      </c>
    </row>
    <row r="25" spans="1:80" s="40" customFormat="1" ht="15.75" customHeight="1" x14ac:dyDescent="0.3">
      <c r="A25" s="99"/>
      <c r="B25" s="57" t="s">
        <v>11</v>
      </c>
      <c r="C25" s="118">
        <v>51.281115328285352</v>
      </c>
      <c r="D25" s="119">
        <v>38.443942678907433</v>
      </c>
      <c r="E25" s="119">
        <v>2.4567746826055608</v>
      </c>
      <c r="F25" s="119">
        <v>4.6325320335126081</v>
      </c>
      <c r="G25" s="119">
        <v>0.5210300226362109</v>
      </c>
      <c r="H25" s="120">
        <v>2.6646052540529963</v>
      </c>
      <c r="I25" s="118">
        <v>23.861248268994228</v>
      </c>
      <c r="J25" s="119">
        <v>58.408867002659981</v>
      </c>
      <c r="K25" s="119">
        <v>3.8967754263077472</v>
      </c>
      <c r="L25" s="119">
        <v>6.3101561019924644</v>
      </c>
      <c r="M25" s="119">
        <v>1.5907925002680339</v>
      </c>
      <c r="N25" s="120">
        <v>5.9321606997775573</v>
      </c>
      <c r="O25" s="118">
        <v>68.232211579805281</v>
      </c>
      <c r="P25" s="119">
        <v>22.269490253843436</v>
      </c>
      <c r="Q25" s="119">
        <v>0.80268767917687289</v>
      </c>
      <c r="R25" s="119">
        <v>6.9541576283124131</v>
      </c>
      <c r="S25" s="119">
        <v>7.6118767132419898E-2</v>
      </c>
      <c r="T25" s="120">
        <v>1.665334091729552</v>
      </c>
      <c r="U25" s="118">
        <v>65.552807078864973</v>
      </c>
      <c r="V25" s="119">
        <v>25.503141579613249</v>
      </c>
      <c r="W25" s="119">
        <v>1.2075760226300418</v>
      </c>
      <c r="X25" s="119">
        <v>5.9123254336016515</v>
      </c>
      <c r="Y25" s="119">
        <v>0.25733796232274575</v>
      </c>
      <c r="Z25" s="120">
        <v>1.5668119229673829</v>
      </c>
      <c r="AA25" s="118">
        <v>62.721444077454535</v>
      </c>
      <c r="AB25" s="119">
        <v>32.520140869424466</v>
      </c>
      <c r="AC25" s="119">
        <v>1.3773149158719233</v>
      </c>
      <c r="AD25" s="119">
        <v>2.3935912508187709</v>
      </c>
      <c r="AE25" s="119">
        <v>8.5379915600166195E-2</v>
      </c>
      <c r="AF25" s="120">
        <v>0.90212897083011612</v>
      </c>
      <c r="AG25" s="118">
        <v>64.072089671174808</v>
      </c>
      <c r="AH25" s="119">
        <v>29.570960710653111</v>
      </c>
      <c r="AI25" s="119">
        <v>0.82154561649305391</v>
      </c>
      <c r="AJ25" s="119">
        <v>3.6888546187539561</v>
      </c>
      <c r="AK25" s="119">
        <v>0.12238450397288696</v>
      </c>
      <c r="AL25" s="120">
        <v>1.7241648789522286</v>
      </c>
      <c r="AM25" s="118">
        <v>47.034191856140581</v>
      </c>
      <c r="AN25" s="119">
        <v>40.519368619547365</v>
      </c>
      <c r="AO25" s="119">
        <v>4.7344888119479487</v>
      </c>
      <c r="AP25" s="119">
        <v>4.2534790581929656</v>
      </c>
      <c r="AQ25" s="119">
        <v>0.60600184157027659</v>
      </c>
      <c r="AR25" s="120">
        <v>2.8524698126008334</v>
      </c>
      <c r="AS25" s="118">
        <v>99.160817115751527</v>
      </c>
      <c r="AT25" s="119">
        <v>0.50652026725862254</v>
      </c>
      <c r="AU25" s="119">
        <v>0</v>
      </c>
      <c r="AV25" s="119">
        <v>0.15297648655949658</v>
      </c>
      <c r="AW25" s="119">
        <v>0</v>
      </c>
      <c r="AX25" s="120">
        <v>0.17968613043034851</v>
      </c>
      <c r="AY25" s="118">
        <v>35.33235410962736</v>
      </c>
      <c r="AZ25" s="119">
        <v>53.853738399818916</v>
      </c>
      <c r="BA25" s="119">
        <v>3.0274554489673817</v>
      </c>
      <c r="BB25" s="119">
        <v>4.8404092176914704</v>
      </c>
      <c r="BC25" s="119">
        <v>0.24147013603377657</v>
      </c>
      <c r="BD25" s="120">
        <v>2.7045726878611029</v>
      </c>
      <c r="BE25" s="118">
        <v>28.328857594636762</v>
      </c>
      <c r="BF25" s="119">
        <v>60.745515670463377</v>
      </c>
      <c r="BG25" s="119">
        <v>5.2436668702764972</v>
      </c>
      <c r="BH25" s="119">
        <v>2.0488590039695027</v>
      </c>
      <c r="BI25" s="119">
        <v>0.48237616348544599</v>
      </c>
      <c r="BJ25" s="120">
        <v>3.1507246971684402</v>
      </c>
      <c r="BK25" s="118">
        <v>32.519940633054269</v>
      </c>
      <c r="BL25" s="119">
        <v>60.718512800929844</v>
      </c>
      <c r="BM25" s="119">
        <v>1.2787311091238212</v>
      </c>
      <c r="BN25" s="119">
        <v>3.522256473496209</v>
      </c>
      <c r="BO25" s="119">
        <v>0.3130361708862579</v>
      </c>
      <c r="BP25" s="120">
        <v>1.6475228125095969</v>
      </c>
      <c r="BQ25" s="118">
        <v>53.027718376309608</v>
      </c>
      <c r="BR25" s="119">
        <v>43.164131853235119</v>
      </c>
      <c r="BS25" s="119">
        <v>0.79918461654855055</v>
      </c>
      <c r="BT25" s="119">
        <v>2.3459380015138045</v>
      </c>
      <c r="BU25" s="119">
        <v>0</v>
      </c>
      <c r="BV25" s="120">
        <v>0.66302715239292132</v>
      </c>
      <c r="BW25" s="118">
        <v>80.927411452577914</v>
      </c>
      <c r="BX25" s="119">
        <v>16.412913340700278</v>
      </c>
      <c r="BY25" s="119">
        <v>1.0118293789534878</v>
      </c>
      <c r="BZ25" s="119">
        <v>0.88568007812692995</v>
      </c>
      <c r="CA25" s="119">
        <v>0.2206789335608193</v>
      </c>
      <c r="CB25" s="120">
        <v>0.54148681608057747</v>
      </c>
    </row>
    <row r="26" spans="1:80" ht="15.75" customHeight="1" x14ac:dyDescent="0.3">
      <c r="A26" s="78"/>
      <c r="B26" s="74" t="s">
        <v>12</v>
      </c>
      <c r="C26" s="28">
        <v>51.180256774154756</v>
      </c>
      <c r="D26" s="58">
        <v>38.390176551006626</v>
      </c>
      <c r="E26" s="58">
        <v>2.47624688807247</v>
      </c>
      <c r="F26" s="58">
        <v>4.699239008863489</v>
      </c>
      <c r="G26" s="58">
        <v>0.55835649043288416</v>
      </c>
      <c r="H26" s="117">
        <v>2.6957242874698601</v>
      </c>
      <c r="I26" s="28">
        <v>24.330699326767551</v>
      </c>
      <c r="J26" s="58">
        <v>57.658451028763857</v>
      </c>
      <c r="K26" s="58">
        <v>3.9454873056070578</v>
      </c>
      <c r="L26" s="58">
        <v>6.4643974696347559</v>
      </c>
      <c r="M26" s="58">
        <v>1.6325153344907557</v>
      </c>
      <c r="N26" s="117">
        <v>5.9684495347359787</v>
      </c>
      <c r="O26" s="28">
        <v>68.318957259746568</v>
      </c>
      <c r="P26" s="58">
        <v>22.413935132358588</v>
      </c>
      <c r="Q26" s="58">
        <v>0.79202388809310686</v>
      </c>
      <c r="R26" s="58">
        <v>6.7816422172688169</v>
      </c>
      <c r="S26" s="58">
        <v>7.5787634829696068E-2</v>
      </c>
      <c r="T26" s="117">
        <v>1.6176538677031924</v>
      </c>
      <c r="U26" s="28">
        <v>64.990679527205998</v>
      </c>
      <c r="V26" s="58">
        <v>25.466847891029907</v>
      </c>
      <c r="W26" s="58">
        <v>1.211155419218344</v>
      </c>
      <c r="X26" s="58">
        <v>6.5151492591361464</v>
      </c>
      <c r="Y26" s="58">
        <v>0.27728295060911057</v>
      </c>
      <c r="Z26" s="117">
        <v>1.5388849528005046</v>
      </c>
      <c r="AA26" s="28">
        <v>62.576207364462924</v>
      </c>
      <c r="AB26" s="58">
        <v>32.620850112941788</v>
      </c>
      <c r="AC26" s="58">
        <v>1.3709912394626231</v>
      </c>
      <c r="AD26" s="58">
        <v>2.3837174492971349</v>
      </c>
      <c r="AE26" s="58">
        <v>8.8941664913444712E-2</v>
      </c>
      <c r="AF26" s="117">
        <v>0.9592921689220808</v>
      </c>
      <c r="AG26" s="28">
        <v>63.681852218170832</v>
      </c>
      <c r="AH26" s="58">
        <v>29.974051756822895</v>
      </c>
      <c r="AI26" s="58">
        <v>0.76172069241716811</v>
      </c>
      <c r="AJ26" s="58">
        <v>3.6561978826816803</v>
      </c>
      <c r="AK26" s="58">
        <v>0.11424572397556322</v>
      </c>
      <c r="AL26" s="117">
        <v>1.8119317259318608</v>
      </c>
      <c r="AM26" s="28">
        <v>47.119811228755928</v>
      </c>
      <c r="AN26" s="58">
        <v>40.443375244901866</v>
      </c>
      <c r="AO26" s="58">
        <v>4.6852082717131056</v>
      </c>
      <c r="AP26" s="58">
        <v>4.2430533107213408</v>
      </c>
      <c r="AQ26" s="58">
        <v>0.61604374058522204</v>
      </c>
      <c r="AR26" s="117">
        <v>2.8925082033225169</v>
      </c>
      <c r="AS26" s="28">
        <v>99.142330898292172</v>
      </c>
      <c r="AT26" s="58">
        <v>0.47916184963502734</v>
      </c>
      <c r="AU26" s="58">
        <v>0</v>
      </c>
      <c r="AV26" s="58">
        <v>0.21408361520107552</v>
      </c>
      <c r="AW26" s="58">
        <v>0</v>
      </c>
      <c r="AX26" s="117">
        <v>0.16442363687172748</v>
      </c>
      <c r="AY26" s="28">
        <v>35.475890897066506</v>
      </c>
      <c r="AZ26" s="58">
        <v>53.704224141213622</v>
      </c>
      <c r="BA26" s="58">
        <v>2.994592198713248</v>
      </c>
      <c r="BB26" s="58">
        <v>4.9513573956935062</v>
      </c>
      <c r="BC26" s="58">
        <v>0.28242386506115041</v>
      </c>
      <c r="BD26" s="117">
        <v>2.5915115022520046</v>
      </c>
      <c r="BE26" s="28">
        <v>28.693634871965575</v>
      </c>
      <c r="BF26" s="58">
        <v>60.16772713015537</v>
      </c>
      <c r="BG26" s="58">
        <v>5.3671721471505105</v>
      </c>
      <c r="BH26" s="58">
        <v>1.9569445422403731</v>
      </c>
      <c r="BI26" s="58">
        <v>0.45701282157968504</v>
      </c>
      <c r="BJ26" s="117">
        <v>3.3575084869085026</v>
      </c>
      <c r="BK26" s="28">
        <v>32.094782734531243</v>
      </c>
      <c r="BL26" s="58">
        <v>59.797297887900548</v>
      </c>
      <c r="BM26" s="58">
        <v>1.5145211088546571</v>
      </c>
      <c r="BN26" s="58">
        <v>3.3880029796851141</v>
      </c>
      <c r="BO26" s="58">
        <v>1.3291648820606061</v>
      </c>
      <c r="BP26" s="117">
        <v>1.8762304069678795</v>
      </c>
      <c r="BQ26" s="28">
        <v>52.798522257984928</v>
      </c>
      <c r="BR26" s="58">
        <v>43.407589813571185</v>
      </c>
      <c r="BS26" s="58">
        <v>0.88008250852295</v>
      </c>
      <c r="BT26" s="58">
        <v>2.3028797629865165</v>
      </c>
      <c r="BU26" s="58">
        <v>0</v>
      </c>
      <c r="BV26" s="117">
        <v>0.61092565693441014</v>
      </c>
      <c r="BW26" s="28">
        <v>81.055132841050309</v>
      </c>
      <c r="BX26" s="58">
        <v>16.196426539541992</v>
      </c>
      <c r="BY26" s="58">
        <v>0.95151401410646497</v>
      </c>
      <c r="BZ26" s="58">
        <v>1.1056418471105094</v>
      </c>
      <c r="CA26" s="58">
        <v>0.20540526162571615</v>
      </c>
      <c r="CB26" s="117">
        <v>0.48587949656500334</v>
      </c>
    </row>
    <row r="27" spans="1:80" s="40" customFormat="1" ht="15.75" customHeight="1" x14ac:dyDescent="0.3">
      <c r="A27" s="99"/>
      <c r="B27" s="57" t="s">
        <v>13</v>
      </c>
      <c r="C27" s="118">
        <v>51.836311461102802</v>
      </c>
      <c r="D27" s="119">
        <v>37.69755691267823</v>
      </c>
      <c r="E27" s="119">
        <v>2.532368220089642</v>
      </c>
      <c r="F27" s="119">
        <v>4.6073866154560239</v>
      </c>
      <c r="G27" s="119">
        <v>0.56713633822467002</v>
      </c>
      <c r="H27" s="120">
        <v>2.7592404524485059</v>
      </c>
      <c r="I27" s="118">
        <v>24.688220929099224</v>
      </c>
      <c r="J27" s="119">
        <v>57.097174109921369</v>
      </c>
      <c r="K27" s="119">
        <v>4.1117485971141949</v>
      </c>
      <c r="L27" s="119">
        <v>6.488015090691496</v>
      </c>
      <c r="M27" s="119">
        <v>1.6568255314649833</v>
      </c>
      <c r="N27" s="120">
        <v>5.9580157417086825</v>
      </c>
      <c r="O27" s="118">
        <v>68.700991023933838</v>
      </c>
      <c r="P27" s="119">
        <v>22.264599622398347</v>
      </c>
      <c r="Q27" s="119">
        <v>0.76103616681856501</v>
      </c>
      <c r="R27" s="119">
        <v>6.5401485904029126</v>
      </c>
      <c r="S27" s="119">
        <v>7.4441139815566784E-2</v>
      </c>
      <c r="T27" s="120">
        <v>1.65878345663075</v>
      </c>
      <c r="U27" s="118">
        <v>65.850909549950018</v>
      </c>
      <c r="V27" s="119">
        <v>24.651860254275125</v>
      </c>
      <c r="W27" s="119">
        <v>1.1573599086330333</v>
      </c>
      <c r="X27" s="119">
        <v>6.3988550050509545</v>
      </c>
      <c r="Y27" s="119">
        <v>0.3038827416999243</v>
      </c>
      <c r="Z27" s="120">
        <v>1.6371325403909855</v>
      </c>
      <c r="AA27" s="118">
        <v>63.155732084881222</v>
      </c>
      <c r="AB27" s="119">
        <v>32.13870693417325</v>
      </c>
      <c r="AC27" s="119">
        <v>1.3288774826518162</v>
      </c>
      <c r="AD27" s="119">
        <v>2.3407322923903853</v>
      </c>
      <c r="AE27" s="119">
        <v>8.4941965688358101E-2</v>
      </c>
      <c r="AF27" s="120">
        <v>0.95100924021500477</v>
      </c>
      <c r="AG27" s="118">
        <v>64.487530453394683</v>
      </c>
      <c r="AH27" s="119">
        <v>29.215706404326941</v>
      </c>
      <c r="AI27" s="119">
        <v>0.81555935656701073</v>
      </c>
      <c r="AJ27" s="119">
        <v>3.565801391342168</v>
      </c>
      <c r="AK27" s="119">
        <v>0.10886199360019369</v>
      </c>
      <c r="AL27" s="120">
        <v>1.8065404007690082</v>
      </c>
      <c r="AM27" s="118">
        <v>48.357048254212224</v>
      </c>
      <c r="AN27" s="119">
        <v>39.106330032802191</v>
      </c>
      <c r="AO27" s="119">
        <v>4.8183972033345475</v>
      </c>
      <c r="AP27" s="119">
        <v>4.0705223456614936</v>
      </c>
      <c r="AQ27" s="119">
        <v>0.58839685632933336</v>
      </c>
      <c r="AR27" s="120">
        <v>3.0593053076601882</v>
      </c>
      <c r="AS27" s="118">
        <v>99.1469768069569</v>
      </c>
      <c r="AT27" s="119">
        <v>0.45846541966187271</v>
      </c>
      <c r="AU27" s="119">
        <v>0</v>
      </c>
      <c r="AV27" s="119">
        <v>0.23935688146641695</v>
      </c>
      <c r="AW27" s="119">
        <v>0</v>
      </c>
      <c r="AX27" s="120">
        <v>0.155200891914828</v>
      </c>
      <c r="AY27" s="118">
        <v>36.12917885181826</v>
      </c>
      <c r="AZ27" s="119">
        <v>52.688432028564016</v>
      </c>
      <c r="BA27" s="119">
        <v>3.0194188074318959</v>
      </c>
      <c r="BB27" s="119">
        <v>4.9279087276387212</v>
      </c>
      <c r="BC27" s="119">
        <v>0.31896142401985161</v>
      </c>
      <c r="BD27" s="120">
        <v>2.9161001605272512</v>
      </c>
      <c r="BE27" s="118">
        <v>30.122211150190537</v>
      </c>
      <c r="BF27" s="119">
        <v>58.560708237237257</v>
      </c>
      <c r="BG27" s="119">
        <v>5.4624949662441979</v>
      </c>
      <c r="BH27" s="119">
        <v>1.8913551373214352</v>
      </c>
      <c r="BI27" s="119">
        <v>0.42235213142434802</v>
      </c>
      <c r="BJ27" s="120">
        <v>3.5408783775822079</v>
      </c>
      <c r="BK27" s="118">
        <v>32.40558692567658</v>
      </c>
      <c r="BL27" s="119">
        <v>58.832065739247042</v>
      </c>
      <c r="BM27" s="119">
        <v>1.6955708462405017</v>
      </c>
      <c r="BN27" s="119">
        <v>3.2506107472254868</v>
      </c>
      <c r="BO27" s="119">
        <v>1.7282286448545361</v>
      </c>
      <c r="BP27" s="120">
        <v>2.0879370967558404</v>
      </c>
      <c r="BQ27" s="118">
        <v>53.691763879125951</v>
      </c>
      <c r="BR27" s="119">
        <v>42.631022551746618</v>
      </c>
      <c r="BS27" s="119">
        <v>0.85992047349157508</v>
      </c>
      <c r="BT27" s="119">
        <v>2.2613535603839763</v>
      </c>
      <c r="BU27" s="119">
        <v>3.89147234140779E-3</v>
      </c>
      <c r="BV27" s="120">
        <v>0.55204806291049102</v>
      </c>
      <c r="BW27" s="118">
        <v>80.918609661311663</v>
      </c>
      <c r="BX27" s="119">
        <v>16.17418416535476</v>
      </c>
      <c r="BY27" s="119">
        <v>1.0512459753830794</v>
      </c>
      <c r="BZ27" s="119">
        <v>1.1116239442570512</v>
      </c>
      <c r="CA27" s="119">
        <v>0.1938230409580157</v>
      </c>
      <c r="CB27" s="120">
        <v>0.55051321273542875</v>
      </c>
    </row>
    <row r="28" spans="1:80" ht="15.75" customHeight="1" x14ac:dyDescent="0.3">
      <c r="A28" s="73" t="s">
        <v>50</v>
      </c>
      <c r="B28" s="74" t="s">
        <v>52</v>
      </c>
      <c r="C28" s="28">
        <v>60.95850583478645</v>
      </c>
      <c r="D28" s="58">
        <v>29.204969552900749</v>
      </c>
      <c r="E28" s="58">
        <v>2.6710532038044716</v>
      </c>
      <c r="F28" s="58">
        <v>3.8415912925587397</v>
      </c>
      <c r="G28" s="58">
        <v>0.6067714897026274</v>
      </c>
      <c r="H28" s="117">
        <v>2.717108626246922</v>
      </c>
      <c r="I28" s="28">
        <v>29.348702771446877</v>
      </c>
      <c r="J28" s="58">
        <v>51.793639388323911</v>
      </c>
      <c r="K28" s="58">
        <v>5.1940730243691906</v>
      </c>
      <c r="L28" s="58">
        <v>7.969698729083234</v>
      </c>
      <c r="M28" s="58">
        <v>1.919614246604521</v>
      </c>
      <c r="N28" s="117">
        <v>3.7742718401722408</v>
      </c>
      <c r="O28" s="28">
        <v>75.617278103233957</v>
      </c>
      <c r="P28" s="58">
        <v>17.596169811481428</v>
      </c>
      <c r="Q28" s="58">
        <v>1.8017670424549996</v>
      </c>
      <c r="R28" s="58">
        <v>4.1863004717222134</v>
      </c>
      <c r="S28" s="58">
        <v>0.68050080039508898</v>
      </c>
      <c r="T28" s="117">
        <v>0.11798377071235168</v>
      </c>
      <c r="U28" s="28">
        <v>77.502701553684147</v>
      </c>
      <c r="V28" s="58">
        <v>13.19422606488444</v>
      </c>
      <c r="W28" s="58">
        <v>1.6209948688298472</v>
      </c>
      <c r="X28" s="58">
        <v>3.473081544431071</v>
      </c>
      <c r="Y28" s="58">
        <v>0.47795785176805794</v>
      </c>
      <c r="Z28" s="117">
        <v>3.7310381164024422</v>
      </c>
      <c r="AA28" s="28">
        <v>71.44546373818774</v>
      </c>
      <c r="AB28" s="58">
        <v>22.335955724455236</v>
      </c>
      <c r="AC28" s="58">
        <v>2.5150475739136513</v>
      </c>
      <c r="AD28" s="58">
        <v>1.8399380233343712</v>
      </c>
      <c r="AE28" s="58">
        <v>3.9891754431215572E-2</v>
      </c>
      <c r="AF28" s="117">
        <v>1.8237031856777539</v>
      </c>
      <c r="AG28" s="28">
        <v>78.250760238819254</v>
      </c>
      <c r="AH28" s="58">
        <v>18.029102884859888</v>
      </c>
      <c r="AI28" s="58">
        <v>0.14761918820875064</v>
      </c>
      <c r="AJ28" s="58">
        <v>2.9790123609641528</v>
      </c>
      <c r="AK28" s="58">
        <v>1.1066677206359243E-2</v>
      </c>
      <c r="AL28" s="117">
        <v>0.58243864994157135</v>
      </c>
      <c r="AM28" s="28">
        <v>59.773088333746529</v>
      </c>
      <c r="AN28" s="58">
        <v>28.325214711539076</v>
      </c>
      <c r="AO28" s="58">
        <v>3.3627461223991779</v>
      </c>
      <c r="AP28" s="58">
        <v>3.17925669557714</v>
      </c>
      <c r="AQ28" s="58">
        <v>0.33191539150923954</v>
      </c>
      <c r="AR28" s="117">
        <v>5.0277787452288525</v>
      </c>
      <c r="AS28" s="28">
        <v>99.473504931238068</v>
      </c>
      <c r="AT28" s="58">
        <v>1.7130361391327953E-2</v>
      </c>
      <c r="AU28" s="58">
        <v>0</v>
      </c>
      <c r="AV28" s="58">
        <v>0.3439249479335843</v>
      </c>
      <c r="AW28" s="58">
        <v>0</v>
      </c>
      <c r="AX28" s="117">
        <v>0.16543975943701725</v>
      </c>
      <c r="AY28" s="28">
        <v>43.760934589988146</v>
      </c>
      <c r="AZ28" s="58">
        <v>43.005129789313287</v>
      </c>
      <c r="BA28" s="58">
        <v>2.3959561695592901</v>
      </c>
      <c r="BB28" s="58">
        <v>5.5293381175722764</v>
      </c>
      <c r="BC28" s="58">
        <v>0.27813586961364695</v>
      </c>
      <c r="BD28" s="117">
        <v>5.0305054639533546</v>
      </c>
      <c r="BE28" s="28">
        <v>42.433836095513172</v>
      </c>
      <c r="BF28" s="58">
        <v>49.622320653833881</v>
      </c>
      <c r="BG28" s="58">
        <v>4.1855453495291028</v>
      </c>
      <c r="BH28" s="58">
        <v>0.69331929784510848</v>
      </c>
      <c r="BI28" s="58">
        <v>0.81121528515398345</v>
      </c>
      <c r="BJ28" s="117">
        <v>2.2537633181246974</v>
      </c>
      <c r="BK28" s="28">
        <v>44.921064984763404</v>
      </c>
      <c r="BL28" s="58">
        <v>50.042892364984851</v>
      </c>
      <c r="BM28" s="58">
        <v>1.170243062540987</v>
      </c>
      <c r="BN28" s="58">
        <v>2.143398973892702</v>
      </c>
      <c r="BO28" s="58">
        <v>0</v>
      </c>
      <c r="BP28" s="117">
        <v>1.722400613818047</v>
      </c>
      <c r="BQ28" s="28">
        <v>59.770534684971153</v>
      </c>
      <c r="BR28" s="58">
        <v>36.568492396475428</v>
      </c>
      <c r="BS28" s="58">
        <v>1.351600369445674</v>
      </c>
      <c r="BT28" s="58">
        <v>0.7079918470261195</v>
      </c>
      <c r="BU28" s="58">
        <v>0</v>
      </c>
      <c r="BV28" s="117">
        <v>1.6013807020816149</v>
      </c>
      <c r="BW28" s="28">
        <v>80.510490445008685</v>
      </c>
      <c r="BX28" s="58">
        <v>14.242950688226646</v>
      </c>
      <c r="BY28" s="58">
        <v>3.1030335426967794</v>
      </c>
      <c r="BZ28" s="58">
        <v>0</v>
      </c>
      <c r="CA28" s="58">
        <v>2.6727248429774156E-2</v>
      </c>
      <c r="CB28" s="117">
        <v>2.1167980756381133</v>
      </c>
    </row>
    <row r="29" spans="1:80" s="40" customFormat="1" ht="15.75" customHeight="1" x14ac:dyDescent="0.3">
      <c r="A29" s="99"/>
      <c r="B29" s="40" t="s">
        <v>54</v>
      </c>
      <c r="C29" s="118">
        <v>56.112378172094147</v>
      </c>
      <c r="D29" s="119">
        <v>33.544939298620058</v>
      </c>
      <c r="E29" s="119">
        <v>2.885734647732042</v>
      </c>
      <c r="F29" s="119">
        <v>4.159292462156416</v>
      </c>
      <c r="G29" s="119">
        <v>0.61316460410786566</v>
      </c>
      <c r="H29" s="120">
        <v>2.6844908152893954</v>
      </c>
      <c r="I29" s="118">
        <v>25.846991531264017</v>
      </c>
      <c r="J29" s="119">
        <v>56.377745816471524</v>
      </c>
      <c r="K29" s="119">
        <v>5.3157080519076834</v>
      </c>
      <c r="L29" s="119">
        <v>6.6105612228313042</v>
      </c>
      <c r="M29" s="119">
        <v>2.0171731649335198</v>
      </c>
      <c r="N29" s="120">
        <v>3.831820212591956</v>
      </c>
      <c r="O29" s="118">
        <v>73.858017596638888</v>
      </c>
      <c r="P29" s="119">
        <v>17.848837932364876</v>
      </c>
      <c r="Q29" s="119">
        <v>1.579318115220353</v>
      </c>
      <c r="R29" s="119">
        <v>5.1379038723197725</v>
      </c>
      <c r="S29" s="119">
        <v>0.35736858381054992</v>
      </c>
      <c r="T29" s="120">
        <v>1.2185538996455265</v>
      </c>
      <c r="U29" s="118">
        <v>72.074178453851829</v>
      </c>
      <c r="V29" s="119">
        <v>17.53933641875091</v>
      </c>
      <c r="W29" s="119">
        <v>1.4859300950370091</v>
      </c>
      <c r="X29" s="119">
        <v>5.2007336054700284</v>
      </c>
      <c r="Y29" s="119">
        <v>0.40154204893390855</v>
      </c>
      <c r="Z29" s="120">
        <v>3.2982793779562516</v>
      </c>
      <c r="AA29" s="118">
        <v>68.657787150443284</v>
      </c>
      <c r="AB29" s="119">
        <v>25.284111281073173</v>
      </c>
      <c r="AC29" s="119">
        <v>2.3206172946894745</v>
      </c>
      <c r="AD29" s="119">
        <v>2.0752736306797321</v>
      </c>
      <c r="AE29" s="119">
        <v>9.9289907435498662E-2</v>
      </c>
      <c r="AF29" s="120">
        <v>1.5629207356788095</v>
      </c>
      <c r="AG29" s="118">
        <v>74.783596537729764</v>
      </c>
      <c r="AH29" s="119">
        <v>21.396412916942133</v>
      </c>
      <c r="AI29" s="119">
        <v>0.26264134283181545</v>
      </c>
      <c r="AJ29" s="119">
        <v>2.8727300746724715</v>
      </c>
      <c r="AK29" s="119">
        <v>8.6424863704403412E-3</v>
      </c>
      <c r="AL29" s="120">
        <v>0.67597664145343761</v>
      </c>
      <c r="AM29" s="118">
        <v>53.977965899945858</v>
      </c>
      <c r="AN29" s="119">
        <v>34.167258740725131</v>
      </c>
      <c r="AO29" s="119">
        <v>3.4427901688843314</v>
      </c>
      <c r="AP29" s="119">
        <v>3.6908892044675614</v>
      </c>
      <c r="AQ29" s="119">
        <v>0.27070304115614008</v>
      </c>
      <c r="AR29" s="120">
        <v>4.4503929448209707</v>
      </c>
      <c r="AS29" s="118">
        <v>99.425057927277976</v>
      </c>
      <c r="AT29" s="119">
        <v>6.922619055371837E-2</v>
      </c>
      <c r="AU29" s="119">
        <v>0</v>
      </c>
      <c r="AV29" s="119">
        <v>0.42395343415306352</v>
      </c>
      <c r="AW29" s="119">
        <v>0</v>
      </c>
      <c r="AX29" s="120">
        <v>8.1762448015233677E-2</v>
      </c>
      <c r="AY29" s="118">
        <v>39.013144546647119</v>
      </c>
      <c r="AZ29" s="119">
        <v>47.147407254823307</v>
      </c>
      <c r="BA29" s="119">
        <v>3.5934545206739705</v>
      </c>
      <c r="BB29" s="119">
        <v>5.5158076841467825</v>
      </c>
      <c r="BC29" s="119">
        <v>0.4134677782819936</v>
      </c>
      <c r="BD29" s="120">
        <v>4.3167182154268371</v>
      </c>
      <c r="BE29" s="118">
        <v>36.893696470379048</v>
      </c>
      <c r="BF29" s="119">
        <v>53.93969119521087</v>
      </c>
      <c r="BG29" s="119">
        <v>5.3307945351628492</v>
      </c>
      <c r="BH29" s="119">
        <v>1.3862727084135973</v>
      </c>
      <c r="BI29" s="119">
        <v>0.51841863497614338</v>
      </c>
      <c r="BJ29" s="120">
        <v>1.9311264558575112</v>
      </c>
      <c r="BK29" s="118">
        <v>40.955948378826044</v>
      </c>
      <c r="BL29" s="119">
        <v>52.37139219137832</v>
      </c>
      <c r="BM29" s="119">
        <v>1.896671032914321</v>
      </c>
      <c r="BN29" s="119">
        <v>1.9408949299876526</v>
      </c>
      <c r="BO29" s="119">
        <v>0.27824001401305637</v>
      </c>
      <c r="BP29" s="120">
        <v>2.5568534528806164</v>
      </c>
      <c r="BQ29" s="118">
        <v>50.752030079919066</v>
      </c>
      <c r="BR29" s="119">
        <v>45.681116131422449</v>
      </c>
      <c r="BS29" s="119">
        <v>1.2385622404814021</v>
      </c>
      <c r="BT29" s="119">
        <v>1.413206579211802</v>
      </c>
      <c r="BU29" s="119">
        <v>0</v>
      </c>
      <c r="BV29" s="120">
        <v>0.91508496896531599</v>
      </c>
      <c r="BW29" s="118">
        <v>76.731922747346914</v>
      </c>
      <c r="BX29" s="119">
        <v>19.480587963878452</v>
      </c>
      <c r="BY29" s="119">
        <v>2.2490277503130973</v>
      </c>
      <c r="BZ29" s="119">
        <v>8.5689802913453308E-2</v>
      </c>
      <c r="CA29" s="119">
        <v>0.40867444466416186</v>
      </c>
      <c r="CB29" s="120">
        <v>1.0440972908839232</v>
      </c>
    </row>
    <row r="30" spans="1:80" ht="15.75" customHeight="1" x14ac:dyDescent="0.3">
      <c r="A30" s="32"/>
      <c r="B30" s="82" t="s">
        <v>63</v>
      </c>
      <c r="C30" s="28">
        <v>54.471380467453343</v>
      </c>
      <c r="D30" s="58">
        <v>34.999562255222145</v>
      </c>
      <c r="E30" s="58">
        <v>3.0761935217973888</v>
      </c>
      <c r="F30" s="58">
        <v>4.1209251341659634</v>
      </c>
      <c r="G30" s="58">
        <v>0.66152616886139337</v>
      </c>
      <c r="H30" s="117">
        <v>2.6704124524997264</v>
      </c>
      <c r="I30" s="28">
        <v>25.164271043140868</v>
      </c>
      <c r="J30" s="58">
        <v>56.023992549003331</v>
      </c>
      <c r="K30" s="58">
        <v>5.9570553913770325</v>
      </c>
      <c r="L30" s="58">
        <v>6.4108732641886004</v>
      </c>
      <c r="M30" s="58">
        <v>2.1597633175353068</v>
      </c>
      <c r="N30" s="117">
        <v>4.2840444347548816</v>
      </c>
      <c r="O30" s="28">
        <v>73.998429166393464</v>
      </c>
      <c r="P30" s="58">
        <v>18.208102768267061</v>
      </c>
      <c r="Q30" s="58">
        <v>1.4263045511362371</v>
      </c>
      <c r="R30" s="58">
        <v>4.9260708814715972</v>
      </c>
      <c r="S30" s="58">
        <v>0.30801780804197626</v>
      </c>
      <c r="T30" s="117">
        <v>1.1330748246896605</v>
      </c>
      <c r="U30" s="28">
        <v>69.244306003629333</v>
      </c>
      <c r="V30" s="58">
        <v>20.254683905675495</v>
      </c>
      <c r="W30" s="58">
        <v>1.5935594811064921</v>
      </c>
      <c r="X30" s="58">
        <v>5.6043399514843699</v>
      </c>
      <c r="Y30" s="58">
        <v>0.42204255480745234</v>
      </c>
      <c r="Z30" s="117">
        <v>2.8810681032968311</v>
      </c>
      <c r="AA30" s="28">
        <v>67.397665391220229</v>
      </c>
      <c r="AB30" s="58">
        <v>26.416196372552704</v>
      </c>
      <c r="AC30" s="58">
        <v>2.158284278157764</v>
      </c>
      <c r="AD30" s="58">
        <v>2.3670978127609041</v>
      </c>
      <c r="AE30" s="58">
        <v>0.129390250857149</v>
      </c>
      <c r="AF30" s="117">
        <v>1.5313658944512372</v>
      </c>
      <c r="AG30" s="28">
        <v>73.372381204198646</v>
      </c>
      <c r="AH30" s="58">
        <v>22.599849762981101</v>
      </c>
      <c r="AI30" s="58">
        <v>0.69412850413151794</v>
      </c>
      <c r="AJ30" s="58">
        <v>2.4795239049401974</v>
      </c>
      <c r="AK30" s="58">
        <v>8.0772590804205971E-3</v>
      </c>
      <c r="AL30" s="117">
        <v>0.84603936466810303</v>
      </c>
      <c r="AM30" s="28">
        <v>51.566911322643683</v>
      </c>
      <c r="AN30" s="58">
        <v>36.434476468197239</v>
      </c>
      <c r="AO30" s="58">
        <v>3.7023532687922183</v>
      </c>
      <c r="AP30" s="58">
        <v>3.7120565815700051</v>
      </c>
      <c r="AQ30" s="58">
        <v>0.28405821867419084</v>
      </c>
      <c r="AR30" s="117">
        <v>4.3001441401226508</v>
      </c>
      <c r="AS30" s="28">
        <v>99.48961533808513</v>
      </c>
      <c r="AT30" s="58">
        <v>7.4136877772634238E-2</v>
      </c>
      <c r="AU30" s="58">
        <v>0</v>
      </c>
      <c r="AV30" s="58">
        <v>0.34093965368129836</v>
      </c>
      <c r="AW30" s="58">
        <v>0</v>
      </c>
      <c r="AX30" s="117">
        <v>9.5308130460908413E-2</v>
      </c>
      <c r="AY30" s="28">
        <v>36.464807050826167</v>
      </c>
      <c r="AZ30" s="58">
        <v>50.188835128762122</v>
      </c>
      <c r="BA30" s="58">
        <v>3.8592901516538518</v>
      </c>
      <c r="BB30" s="58">
        <v>5.2496625808356958</v>
      </c>
      <c r="BC30" s="58">
        <v>0.41007047084732151</v>
      </c>
      <c r="BD30" s="117">
        <v>3.8273346170748663</v>
      </c>
      <c r="BE30" s="28">
        <v>33.811119937603706</v>
      </c>
      <c r="BF30" s="58">
        <v>56.98174917704528</v>
      </c>
      <c r="BG30" s="58">
        <v>5.2240603722783368</v>
      </c>
      <c r="BH30" s="58">
        <v>1.2713407871550404</v>
      </c>
      <c r="BI30" s="58">
        <v>0.72362756897678981</v>
      </c>
      <c r="BJ30" s="117">
        <v>1.988102156940831</v>
      </c>
      <c r="BK30" s="28">
        <v>38.850092091587754</v>
      </c>
      <c r="BL30" s="58">
        <v>54.345048549840314</v>
      </c>
      <c r="BM30" s="58">
        <v>1.8635913154842081</v>
      </c>
      <c r="BN30" s="58">
        <v>2.0591633769630744</v>
      </c>
      <c r="BO30" s="58">
        <v>0.32262224950861856</v>
      </c>
      <c r="BP30" s="117">
        <v>2.5594824166160066</v>
      </c>
      <c r="BQ30" s="28">
        <v>46.205994189791767</v>
      </c>
      <c r="BR30" s="58">
        <v>50.374405005100833</v>
      </c>
      <c r="BS30" s="58">
        <v>1.1617408566923921</v>
      </c>
      <c r="BT30" s="58">
        <v>1.5433898228613392</v>
      </c>
      <c r="BU30" s="58">
        <v>0</v>
      </c>
      <c r="BV30" s="117">
        <v>0.71447012555363643</v>
      </c>
      <c r="BW30" s="28">
        <v>75.557359144697941</v>
      </c>
      <c r="BX30" s="58">
        <v>21.345477500225449</v>
      </c>
      <c r="BY30" s="58">
        <v>1.8997805633210088</v>
      </c>
      <c r="BZ30" s="58">
        <v>9.3185439023657085E-2</v>
      </c>
      <c r="CA30" s="58">
        <v>0.31061813007885691</v>
      </c>
      <c r="CB30" s="117">
        <v>0.79357922265307967</v>
      </c>
    </row>
    <row r="31" spans="1:80" s="40" customFormat="1" ht="15.75" customHeight="1" x14ac:dyDescent="0.3">
      <c r="A31" s="99"/>
      <c r="B31" s="40" t="s">
        <v>64</v>
      </c>
      <c r="C31" s="118">
        <v>53.959935060434404</v>
      </c>
      <c r="D31" s="119">
        <v>35.361406430090199</v>
      </c>
      <c r="E31" s="119">
        <v>3.1818403170800398</v>
      </c>
      <c r="F31" s="119">
        <v>4.0719626935811437</v>
      </c>
      <c r="G31" s="119">
        <v>0.6911432181948518</v>
      </c>
      <c r="H31" s="120">
        <v>2.7337122806193266</v>
      </c>
      <c r="I31" s="118">
        <v>24.623293021465877</v>
      </c>
      <c r="J31" s="119">
        <v>56.216399178711875</v>
      </c>
      <c r="K31" s="119">
        <v>6.2509302875602621</v>
      </c>
      <c r="L31" s="119">
        <v>6.2961214640413239</v>
      </c>
      <c r="M31" s="119">
        <v>2.1519934650192134</v>
      </c>
      <c r="N31" s="120">
        <v>4.4612625832014547</v>
      </c>
      <c r="O31" s="118">
        <v>73.395216211229936</v>
      </c>
      <c r="P31" s="119">
        <v>18.518311249945484</v>
      </c>
      <c r="Q31" s="119">
        <v>1.4329424657753362</v>
      </c>
      <c r="R31" s="119">
        <v>4.8854862424253112</v>
      </c>
      <c r="S31" s="119">
        <v>0.47672021326694974</v>
      </c>
      <c r="T31" s="120">
        <v>1.2913236173569687</v>
      </c>
      <c r="U31" s="118">
        <v>68.932062275400398</v>
      </c>
      <c r="V31" s="119">
        <v>20.614005897407214</v>
      </c>
      <c r="W31" s="119">
        <v>1.5863736346123536</v>
      </c>
      <c r="X31" s="119">
        <v>5.5790682706529955</v>
      </c>
      <c r="Y31" s="119">
        <v>0.42041343480448701</v>
      </c>
      <c r="Z31" s="120">
        <v>2.8680764871225319</v>
      </c>
      <c r="AA31" s="118">
        <v>67.575172133203765</v>
      </c>
      <c r="AB31" s="119">
        <v>26.318936185767821</v>
      </c>
      <c r="AC31" s="119">
        <v>2.127198725898642</v>
      </c>
      <c r="AD31" s="119">
        <v>2.3266745381093199</v>
      </c>
      <c r="AE31" s="119">
        <v>0.12877186136424404</v>
      </c>
      <c r="AF31" s="120">
        <v>1.5232465556562202</v>
      </c>
      <c r="AG31" s="118">
        <v>73.046606865162531</v>
      </c>
      <c r="AH31" s="119">
        <v>22.912988898707574</v>
      </c>
      <c r="AI31" s="119">
        <v>0.72156511530053846</v>
      </c>
      <c r="AJ31" s="119">
        <v>2.4685147861410126</v>
      </c>
      <c r="AK31" s="119">
        <v>8.041395943706741E-3</v>
      </c>
      <c r="AL31" s="120">
        <v>0.84228293874461813</v>
      </c>
      <c r="AM31" s="118">
        <v>51.190486885181528</v>
      </c>
      <c r="AN31" s="119">
        <v>36.743002840941529</v>
      </c>
      <c r="AO31" s="119">
        <v>3.8311396189177014</v>
      </c>
      <c r="AP31" s="119">
        <v>3.6570100716811784</v>
      </c>
      <c r="AQ31" s="119">
        <v>0.28663784756188188</v>
      </c>
      <c r="AR31" s="120">
        <v>4.2917227357161591</v>
      </c>
      <c r="AS31" s="118">
        <v>99.48961533808513</v>
      </c>
      <c r="AT31" s="119">
        <v>7.4136877772634238E-2</v>
      </c>
      <c r="AU31" s="119">
        <v>0</v>
      </c>
      <c r="AV31" s="119">
        <v>0.34093965368129836</v>
      </c>
      <c r="AW31" s="119">
        <v>0</v>
      </c>
      <c r="AX31" s="120">
        <v>9.5308130460908413E-2</v>
      </c>
      <c r="AY31" s="118">
        <v>36.236087899029577</v>
      </c>
      <c r="AZ31" s="119">
        <v>50.23132644553742</v>
      </c>
      <c r="BA31" s="119">
        <v>4.0586439729706676</v>
      </c>
      <c r="BB31" s="119">
        <v>5.2112680126978193</v>
      </c>
      <c r="BC31" s="119">
        <v>0.40871348118653938</v>
      </c>
      <c r="BD31" s="120">
        <v>3.8539601885780193</v>
      </c>
      <c r="BE31" s="118">
        <v>32.969951282249575</v>
      </c>
      <c r="BF31" s="119">
        <v>57.915786531868697</v>
      </c>
      <c r="BG31" s="119">
        <v>5.1785390463295728</v>
      </c>
      <c r="BH31" s="119">
        <v>1.2350603194759306</v>
      </c>
      <c r="BI31" s="119">
        <v>0.7334117484259326</v>
      </c>
      <c r="BJ31" s="120">
        <v>1.9672510716503211</v>
      </c>
      <c r="BK31" s="118">
        <v>38.202938721818022</v>
      </c>
      <c r="BL31" s="119">
        <v>54.938807834465806</v>
      </c>
      <c r="BM31" s="119">
        <v>1.9524989071834469</v>
      </c>
      <c r="BN31" s="119">
        <v>2.0459676274183316</v>
      </c>
      <c r="BO31" s="119">
        <v>0.33031052303553471</v>
      </c>
      <c r="BP31" s="120">
        <v>2.5294763860788327</v>
      </c>
      <c r="BQ31" s="118">
        <v>45.44742266007907</v>
      </c>
      <c r="BR31" s="119">
        <v>51.189116692799985</v>
      </c>
      <c r="BS31" s="119">
        <v>1.1426683628689482</v>
      </c>
      <c r="BT31" s="119">
        <v>1.5180517341696</v>
      </c>
      <c r="BU31" s="119">
        <v>0</v>
      </c>
      <c r="BV31" s="120">
        <v>0.70274055008234448</v>
      </c>
      <c r="BW31" s="118">
        <v>75.164219570786358</v>
      </c>
      <c r="BX31" s="119">
        <v>21.754732214945722</v>
      </c>
      <c r="BY31" s="119">
        <v>1.8898956370921922</v>
      </c>
      <c r="BZ31" s="119">
        <v>9.2700577135851198E-2</v>
      </c>
      <c r="CA31" s="119">
        <v>0.3090019237861707</v>
      </c>
      <c r="CB31" s="120">
        <v>0.78945007625370067</v>
      </c>
    </row>
    <row r="32" spans="1:80" ht="15.75" customHeight="1" x14ac:dyDescent="0.3">
      <c r="A32" s="32"/>
      <c r="B32" s="82" t="s">
        <v>15</v>
      </c>
      <c r="C32" s="28">
        <v>53.11153286634589</v>
      </c>
      <c r="D32" s="58">
        <v>35.938435818834087</v>
      </c>
      <c r="E32" s="58">
        <v>3.2613881650543894</v>
      </c>
      <c r="F32" s="58">
        <v>4.0186778336075406</v>
      </c>
      <c r="G32" s="58">
        <v>0.68723823358490954</v>
      </c>
      <c r="H32" s="117">
        <v>2.9827270825731422</v>
      </c>
      <c r="I32" s="28">
        <v>24.107053502349789</v>
      </c>
      <c r="J32" s="58">
        <v>56.316488624232811</v>
      </c>
      <c r="K32" s="58">
        <v>6.2357263782076497</v>
      </c>
      <c r="L32" s="58">
        <v>6.2112425990124214</v>
      </c>
      <c r="M32" s="58">
        <v>2.1291063965663635</v>
      </c>
      <c r="N32" s="117">
        <v>5.0003824996309687</v>
      </c>
      <c r="O32" s="28">
        <v>72.327433001547419</v>
      </c>
      <c r="P32" s="58">
        <v>18.840050809917727</v>
      </c>
      <c r="Q32" s="58">
        <v>1.4472808125183556</v>
      </c>
      <c r="R32" s="58">
        <v>4.814387693738726</v>
      </c>
      <c r="S32" s="58">
        <v>0.47419220307073578</v>
      </c>
      <c r="T32" s="117">
        <v>2.0966554792070391</v>
      </c>
      <c r="U32" s="28">
        <v>67.851552644143496</v>
      </c>
      <c r="V32" s="58">
        <v>21.825027463866984</v>
      </c>
      <c r="W32" s="58">
        <v>1.5945909129730089</v>
      </c>
      <c r="X32" s="58">
        <v>5.4916164115196349</v>
      </c>
      <c r="Y32" s="58">
        <v>0.41409316079842484</v>
      </c>
      <c r="Z32" s="117">
        <v>2.8231194066983871</v>
      </c>
      <c r="AA32" s="28">
        <v>67.294081486351359</v>
      </c>
      <c r="AB32" s="58">
        <v>26.596457949277529</v>
      </c>
      <c r="AC32" s="58">
        <v>2.1177438897682079</v>
      </c>
      <c r="AD32" s="58">
        <v>2.3153736827300881</v>
      </c>
      <c r="AE32" s="58">
        <v>0.12814640552228759</v>
      </c>
      <c r="AF32" s="117">
        <v>1.5481965863505529</v>
      </c>
      <c r="AG32" s="28">
        <v>72.477528287547159</v>
      </c>
      <c r="AH32" s="58">
        <v>23.408638619795717</v>
      </c>
      <c r="AI32" s="58">
        <v>0.80678605053297081</v>
      </c>
      <c r="AJ32" s="58">
        <v>2.4492835180013062</v>
      </c>
      <c r="AK32" s="58">
        <v>7.9787484592844481E-3</v>
      </c>
      <c r="AL32" s="117">
        <v>0.84978477566354849</v>
      </c>
      <c r="AM32" s="28">
        <v>50.356147409114804</v>
      </c>
      <c r="AN32" s="58">
        <v>37.289913587925454</v>
      </c>
      <c r="AO32" s="58">
        <v>4.1313546567748789</v>
      </c>
      <c r="AP32" s="58">
        <v>3.599817004088663</v>
      </c>
      <c r="AQ32" s="58">
        <v>0.27818572168812922</v>
      </c>
      <c r="AR32" s="117">
        <v>4.344581620408035</v>
      </c>
      <c r="AS32" s="28">
        <v>99.48961533808513</v>
      </c>
      <c r="AT32" s="58">
        <v>7.4136877772634238E-2</v>
      </c>
      <c r="AU32" s="58">
        <v>0</v>
      </c>
      <c r="AV32" s="58">
        <v>0.34093965368129836</v>
      </c>
      <c r="AW32" s="58">
        <v>0</v>
      </c>
      <c r="AX32" s="117">
        <v>9.5308130460908413E-2</v>
      </c>
      <c r="AY32" s="28">
        <v>35.300033865974299</v>
      </c>
      <c r="AZ32" s="58">
        <v>51.012720036242229</v>
      </c>
      <c r="BA32" s="58">
        <v>4.3677181118371209</v>
      </c>
      <c r="BB32" s="58">
        <v>5.0980291069604808</v>
      </c>
      <c r="BC32" s="58">
        <v>0.39929554032821252</v>
      </c>
      <c r="BD32" s="117">
        <v>3.822203338657669</v>
      </c>
      <c r="BE32" s="28">
        <v>32.092196633773099</v>
      </c>
      <c r="BF32" s="58">
        <v>58.94493749898384</v>
      </c>
      <c r="BG32" s="58">
        <v>5.0812862549616078</v>
      </c>
      <c r="BH32" s="58">
        <v>1.2001021213917509</v>
      </c>
      <c r="BI32" s="58">
        <v>0.7652513069472866</v>
      </c>
      <c r="BJ32" s="117">
        <v>1.9162261839424211</v>
      </c>
      <c r="BK32" s="28">
        <v>37.451123958285656</v>
      </c>
      <c r="BL32" s="58">
        <v>55.755660105310021</v>
      </c>
      <c r="BM32" s="58">
        <v>1.9126212957535309</v>
      </c>
      <c r="BN32" s="58">
        <v>2.0041810216772458</v>
      </c>
      <c r="BO32" s="58">
        <v>0.3385639686873726</v>
      </c>
      <c r="BP32" s="117">
        <v>2.5378496502861552</v>
      </c>
      <c r="BQ32" s="28">
        <v>44.486752209976075</v>
      </c>
      <c r="BR32" s="58">
        <v>52.220884183497382</v>
      </c>
      <c r="BS32" s="58">
        <v>1.1185145678630983</v>
      </c>
      <c r="BT32" s="58">
        <v>1.4859630620868738</v>
      </c>
      <c r="BU32" s="58">
        <v>0</v>
      </c>
      <c r="BV32" s="117">
        <v>0.68788597657654604</v>
      </c>
      <c r="BW32" s="28">
        <v>74.794433588906855</v>
      </c>
      <c r="BX32" s="58">
        <v>22.095041609220484</v>
      </c>
      <c r="BY32" s="58">
        <v>1.925232347077436</v>
      </c>
      <c r="BZ32" s="58">
        <v>9.2244517402473733E-2</v>
      </c>
      <c r="CA32" s="58">
        <v>0.30748172467491247</v>
      </c>
      <c r="CB32" s="117">
        <v>0.78556621271784099</v>
      </c>
    </row>
    <row r="33" spans="1:80" ht="15.75" customHeight="1" x14ac:dyDescent="0.3">
      <c r="A33" s="32"/>
      <c r="B33" s="57" t="s">
        <v>16</v>
      </c>
      <c r="C33" s="118">
        <v>51.858867716931634</v>
      </c>
      <c r="D33" s="119">
        <v>36.709364537424364</v>
      </c>
      <c r="E33" s="119">
        <v>3.4912600552004749</v>
      </c>
      <c r="F33" s="119">
        <v>3.9276579713515414</v>
      </c>
      <c r="G33" s="119">
        <v>0.71229918891222221</v>
      </c>
      <c r="H33" s="120">
        <v>3.3005505301796996</v>
      </c>
      <c r="I33" s="118">
        <v>23.421789075974779</v>
      </c>
      <c r="J33" s="119">
        <v>56.227226188939525</v>
      </c>
      <c r="K33" s="119">
        <v>6.5001537087154961</v>
      </c>
      <c r="L33" s="119">
        <v>6.032429064457852</v>
      </c>
      <c r="M33" s="119">
        <v>2.1769016049600531</v>
      </c>
      <c r="N33" s="120">
        <v>5.6415003569522861</v>
      </c>
      <c r="O33" s="118">
        <v>71.079666603686533</v>
      </c>
      <c r="P33" s="119">
        <v>19.299210312570782</v>
      </c>
      <c r="Q33" s="119">
        <v>1.5223686190344266</v>
      </c>
      <c r="R33" s="119">
        <v>4.7313095041429563</v>
      </c>
      <c r="S33" s="119">
        <v>0.5393819454452079</v>
      </c>
      <c r="T33" s="120">
        <v>2.8280630151200929</v>
      </c>
      <c r="U33" s="118">
        <v>66.61868797756874</v>
      </c>
      <c r="V33" s="119">
        <v>23.18451115164007</v>
      </c>
      <c r="W33" s="119">
        <v>1.6189210607645004</v>
      </c>
      <c r="X33" s="119">
        <v>5.3904719042666853</v>
      </c>
      <c r="Y33" s="119">
        <v>0.40673113575206526</v>
      </c>
      <c r="Z33" s="120">
        <v>2.7806767700078892</v>
      </c>
      <c r="AA33" s="118">
        <v>66.5680589596939</v>
      </c>
      <c r="AB33" s="119">
        <v>27.295227644509428</v>
      </c>
      <c r="AC33" s="119">
        <v>2.0999922414563548</v>
      </c>
      <c r="AD33" s="119">
        <v>2.2899488885477024</v>
      </c>
      <c r="AE33" s="119">
        <v>0.12770497368478778</v>
      </c>
      <c r="AF33" s="120">
        <v>1.619067292107859</v>
      </c>
      <c r="AG33" s="118">
        <v>71.661064941434645</v>
      </c>
      <c r="AH33" s="119">
        <v>24.23269213113705</v>
      </c>
      <c r="AI33" s="119">
        <v>0.80066330148573484</v>
      </c>
      <c r="AJ33" s="119">
        <v>2.4190224657964996</v>
      </c>
      <c r="AK33" s="119">
        <v>7.8801705192946929E-3</v>
      </c>
      <c r="AL33" s="120">
        <v>0.87867698962675234</v>
      </c>
      <c r="AM33" s="118">
        <v>48.822275027166086</v>
      </c>
      <c r="AN33" s="119">
        <v>37.840665929302297</v>
      </c>
      <c r="AO33" s="119">
        <v>4.8704823972934168</v>
      </c>
      <c r="AP33" s="119">
        <v>3.5071340401560049</v>
      </c>
      <c r="AQ33" s="119">
        <v>0.29014610338873426</v>
      </c>
      <c r="AR33" s="119">
        <v>4.6692965026934603</v>
      </c>
      <c r="AS33" s="118">
        <v>99.48961533808513</v>
      </c>
      <c r="AT33" s="119">
        <v>7.4136877772634238E-2</v>
      </c>
      <c r="AU33" s="119">
        <v>0</v>
      </c>
      <c r="AV33" s="119">
        <v>0.34093965368129836</v>
      </c>
      <c r="AW33" s="119">
        <v>0</v>
      </c>
      <c r="AX33" s="120">
        <v>9.5308130460908413E-2</v>
      </c>
      <c r="AY33" s="119">
        <v>34.062260096289698</v>
      </c>
      <c r="AZ33" s="119">
        <v>52.343029842951402</v>
      </c>
      <c r="BA33" s="119">
        <v>4.5327924292453536</v>
      </c>
      <c r="BB33" s="119">
        <v>4.9296092191517742</v>
      </c>
      <c r="BC33" s="119">
        <v>0.42852332042431401</v>
      </c>
      <c r="BD33" s="120">
        <v>3.7037850919375246</v>
      </c>
      <c r="BE33" s="118">
        <v>30.595348743864832</v>
      </c>
      <c r="BF33" s="119">
        <v>60.009445002615244</v>
      </c>
      <c r="BG33" s="119">
        <v>5.3434506495477558</v>
      </c>
      <c r="BH33" s="119">
        <v>1.1418878549140563</v>
      </c>
      <c r="BI33" s="119">
        <v>0.73471584088745401</v>
      </c>
      <c r="BJ33" s="120">
        <v>2.1751519081706583</v>
      </c>
      <c r="BK33" s="118">
        <v>36.168604449453454</v>
      </c>
      <c r="BL33" s="119">
        <v>57.166677355223491</v>
      </c>
      <c r="BM33" s="119">
        <v>1.878592713067619</v>
      </c>
      <c r="BN33" s="119">
        <v>1.9745093689581179</v>
      </c>
      <c r="BO33" s="119">
        <v>0.35976630959877953</v>
      </c>
      <c r="BP33" s="120">
        <v>2.4518498036985208</v>
      </c>
      <c r="BQ33" s="118">
        <v>43.337371036355137</v>
      </c>
      <c r="BR33" s="119">
        <v>53.487104333811573</v>
      </c>
      <c r="BS33" s="119">
        <v>1.078820866576105</v>
      </c>
      <c r="BT33" s="119">
        <v>1.4332293958435554</v>
      </c>
      <c r="BU33" s="119">
        <v>0</v>
      </c>
      <c r="BV33" s="120">
        <v>0.663474367413595</v>
      </c>
      <c r="BW33" s="118">
        <v>73.702986941903205</v>
      </c>
      <c r="BX33" s="119">
        <v>22.674759558996012</v>
      </c>
      <c r="BY33" s="119">
        <v>2.4542575650950034</v>
      </c>
      <c r="BZ33" s="119">
        <v>9.089842833685198E-2</v>
      </c>
      <c r="CA33" s="119">
        <v>0.30299476112283996</v>
      </c>
      <c r="CB33" s="120">
        <v>0.77410274454609429</v>
      </c>
    </row>
    <row r="34" spans="1:80" ht="15.75" customHeight="1" x14ac:dyDescent="0.3">
      <c r="A34" s="32"/>
      <c r="B34" s="74" t="s">
        <v>8</v>
      </c>
      <c r="C34" s="28">
        <v>50.431250960377902</v>
      </c>
      <c r="D34" s="58">
        <v>37.770264122258887</v>
      </c>
      <c r="E34" s="58">
        <v>3.696875323663118</v>
      </c>
      <c r="F34" s="58">
        <v>3.8317847934821505</v>
      </c>
      <c r="G34" s="58">
        <v>0.70261352781322106</v>
      </c>
      <c r="H34" s="117">
        <v>3.5672112724045748</v>
      </c>
      <c r="I34" s="28">
        <v>22.856903479828198</v>
      </c>
      <c r="J34" s="58">
        <v>56.388133197762727</v>
      </c>
      <c r="K34" s="58">
        <v>6.6484932962957055</v>
      </c>
      <c r="L34" s="58">
        <v>5.9036186053507533</v>
      </c>
      <c r="M34" s="58">
        <v>2.1407305915589188</v>
      </c>
      <c r="N34" s="117">
        <v>6.0621208292037032</v>
      </c>
      <c r="O34" s="28">
        <v>70.052344963821341</v>
      </c>
      <c r="P34" s="58">
        <v>19.909905109443176</v>
      </c>
      <c r="Q34" s="58">
        <v>1.5366106215389652</v>
      </c>
      <c r="R34" s="58">
        <v>4.6721251239751602</v>
      </c>
      <c r="S34" s="58">
        <v>0.53155130874439682</v>
      </c>
      <c r="T34" s="117">
        <v>3.2974628724769479</v>
      </c>
      <c r="U34" s="28">
        <v>64.556292301204081</v>
      </c>
      <c r="V34" s="58">
        <v>25.394277412294947</v>
      </c>
      <c r="W34" s="58">
        <v>1.6272347762111863</v>
      </c>
      <c r="X34" s="58">
        <v>5.2235064179855923</v>
      </c>
      <c r="Y34" s="58">
        <v>0.39415665124021593</v>
      </c>
      <c r="Z34" s="117">
        <v>2.80453244106396</v>
      </c>
      <c r="AA34" s="28">
        <v>65.431178532022784</v>
      </c>
      <c r="AB34" s="58">
        <v>28.295091050729894</v>
      </c>
      <c r="AC34" s="58">
        <v>2.1379618138133005</v>
      </c>
      <c r="AD34" s="58">
        <v>2.2515994572319151</v>
      </c>
      <c r="AE34" s="58">
        <v>0.12723258745088528</v>
      </c>
      <c r="AF34" s="117">
        <v>1.7569365587512347</v>
      </c>
      <c r="AG34" s="28">
        <v>70.215101984440125</v>
      </c>
      <c r="AH34" s="58">
        <v>25.625787819042685</v>
      </c>
      <c r="AI34" s="58">
        <v>0.8647192596680281</v>
      </c>
      <c r="AJ34" s="58">
        <v>2.360295893414933</v>
      </c>
      <c r="AK34" s="58">
        <v>7.6888637369378491E-3</v>
      </c>
      <c r="AL34" s="117">
        <v>0.92640617969726813</v>
      </c>
      <c r="AM34" s="28">
        <v>47.118650337923057</v>
      </c>
      <c r="AN34" s="58">
        <v>38.31104016203853</v>
      </c>
      <c r="AO34" s="58">
        <v>5.6871048235553685</v>
      </c>
      <c r="AP34" s="58">
        <v>3.3865288605230708</v>
      </c>
      <c r="AQ34" s="58">
        <v>0.30450884217121321</v>
      </c>
      <c r="AR34" s="58">
        <v>5.1921669737887459</v>
      </c>
      <c r="AS34" s="28">
        <v>99.48961533808513</v>
      </c>
      <c r="AT34" s="58">
        <v>7.4136877772634238E-2</v>
      </c>
      <c r="AU34" s="58">
        <v>0</v>
      </c>
      <c r="AV34" s="58">
        <v>0.34093965368129836</v>
      </c>
      <c r="AW34" s="58">
        <v>0</v>
      </c>
      <c r="AX34" s="117">
        <v>9.5308130460908413E-2</v>
      </c>
      <c r="AY34" s="58">
        <v>32.479377705305978</v>
      </c>
      <c r="AZ34" s="58">
        <v>54.01724445472518</v>
      </c>
      <c r="BA34" s="58">
        <v>4.6799027277656213</v>
      </c>
      <c r="BB34" s="58">
        <v>4.7238310729783395</v>
      </c>
      <c r="BC34" s="58">
        <v>0.40878067348289066</v>
      </c>
      <c r="BD34" s="117">
        <v>3.6908633657420267</v>
      </c>
      <c r="BE34" s="28">
        <v>29.026001248799972</v>
      </c>
      <c r="BF34" s="58">
        <v>61.316454174990518</v>
      </c>
      <c r="BG34" s="58">
        <v>5.5359314618727593</v>
      </c>
      <c r="BH34" s="58">
        <v>1.1688870519920216</v>
      </c>
      <c r="BI34" s="58">
        <v>0.72176606169641111</v>
      </c>
      <c r="BJ34" s="117">
        <v>2.2309600006483157</v>
      </c>
      <c r="BK34" s="28">
        <v>33.936069540010287</v>
      </c>
      <c r="BL34" s="58">
        <v>59.705409829273691</v>
      </c>
      <c r="BM34" s="58">
        <v>1.7960096565810941</v>
      </c>
      <c r="BN34" s="58">
        <v>1.8984020344319854</v>
      </c>
      <c r="BO34" s="58">
        <v>0.35501942956200128</v>
      </c>
      <c r="BP34" s="117">
        <v>2.309089510140923</v>
      </c>
      <c r="BQ34" s="28">
        <v>41.429399829907524</v>
      </c>
      <c r="BR34" s="58">
        <v>55.463720058584428</v>
      </c>
      <c r="BS34" s="58">
        <v>1.0842393880231223</v>
      </c>
      <c r="BT34" s="58">
        <v>1.3701300348507104</v>
      </c>
      <c r="BU34" s="58">
        <v>0</v>
      </c>
      <c r="BV34" s="117">
        <v>0.65251068863420003</v>
      </c>
      <c r="BW34" s="28">
        <v>70.573426049846049</v>
      </c>
      <c r="BX34" s="58">
        <v>25.5060880307724</v>
      </c>
      <c r="BY34" s="58">
        <v>2.584020440060272</v>
      </c>
      <c r="BZ34" s="58">
        <v>8.7038718191092102E-2</v>
      </c>
      <c r="CA34" s="58">
        <v>0.40711658508736631</v>
      </c>
      <c r="CB34" s="117">
        <v>0.84231017604282676</v>
      </c>
    </row>
    <row r="35" spans="1:80" ht="15.75" customHeight="1" x14ac:dyDescent="0.3">
      <c r="A35" s="32"/>
      <c r="B35" s="57" t="s">
        <v>9</v>
      </c>
      <c r="C35" s="118">
        <v>48.824560250779996</v>
      </c>
      <c r="D35" s="119">
        <v>39.131991518998369</v>
      </c>
      <c r="E35" s="119">
        <v>3.9232990580391953</v>
      </c>
      <c r="F35" s="119">
        <v>3.7205872852303425</v>
      </c>
      <c r="G35" s="119">
        <v>0.69687614259106145</v>
      </c>
      <c r="H35" s="120">
        <v>3.7026857443609313</v>
      </c>
      <c r="I35" s="118">
        <v>22.136794224970615</v>
      </c>
      <c r="J35" s="119">
        <v>56.862277195295441</v>
      </c>
      <c r="K35" s="119">
        <v>6.9162455360306989</v>
      </c>
      <c r="L35" s="119">
        <v>5.70151199371095</v>
      </c>
      <c r="M35" s="119">
        <v>2.1258777962201778</v>
      </c>
      <c r="N35" s="120">
        <v>6.2572932537721062</v>
      </c>
      <c r="O35" s="118">
        <v>69.394107351225188</v>
      </c>
      <c r="P35" s="119">
        <v>20.594482883297452</v>
      </c>
      <c r="Q35" s="119">
        <v>1.5717290909987345</v>
      </c>
      <c r="R35" s="119">
        <v>4.6274631452659944</v>
      </c>
      <c r="S35" s="119">
        <v>0.53195514980196235</v>
      </c>
      <c r="T35" s="120">
        <v>3.2802623794106536</v>
      </c>
      <c r="U35" s="118">
        <v>61.651789227851303</v>
      </c>
      <c r="V35" s="119">
        <v>28.609168090895132</v>
      </c>
      <c r="W35" s="119">
        <v>1.6624218621576246</v>
      </c>
      <c r="X35" s="119">
        <v>4.9770868359299039</v>
      </c>
      <c r="Y35" s="119">
        <v>0.37678371096851876</v>
      </c>
      <c r="Z35" s="120">
        <v>2.7227502721974903</v>
      </c>
      <c r="AA35" s="118">
        <v>63.886157232880834</v>
      </c>
      <c r="AB35" s="119">
        <v>29.729268746462484</v>
      </c>
      <c r="AC35" s="119">
        <v>2.1607796028803365</v>
      </c>
      <c r="AD35" s="119">
        <v>2.1985549318965099</v>
      </c>
      <c r="AE35" s="119">
        <v>0.13977123027047123</v>
      </c>
      <c r="AF35" s="120">
        <v>1.8854682556093743</v>
      </c>
      <c r="AG35" s="118">
        <v>69.173715427103915</v>
      </c>
      <c r="AH35" s="119">
        <v>26.792402669504778</v>
      </c>
      <c r="AI35" s="119">
        <v>0.8497061010289344</v>
      </c>
      <c r="AJ35" s="119">
        <v>2.2578778482678437</v>
      </c>
      <c r="AK35" s="119">
        <v>8.8262739388310866E-3</v>
      </c>
      <c r="AL35" s="120">
        <v>0.9174716801556827</v>
      </c>
      <c r="AM35" s="118">
        <v>44.969848545906302</v>
      </c>
      <c r="AN35" s="119">
        <v>39.479702144802907</v>
      </c>
      <c r="AO35" s="119">
        <v>6.3284234481417316</v>
      </c>
      <c r="AP35" s="119">
        <v>3.2446727421906103</v>
      </c>
      <c r="AQ35" s="119">
        <v>0.30476393905093374</v>
      </c>
      <c r="AR35" s="119">
        <v>5.6725891799074555</v>
      </c>
      <c r="AS35" s="118">
        <v>99.48961533808513</v>
      </c>
      <c r="AT35" s="119">
        <v>7.4136877772634238E-2</v>
      </c>
      <c r="AU35" s="119">
        <v>0</v>
      </c>
      <c r="AV35" s="119">
        <v>0.34093965368129836</v>
      </c>
      <c r="AW35" s="119">
        <v>0</v>
      </c>
      <c r="AX35" s="120">
        <v>9.5308130460908413E-2</v>
      </c>
      <c r="AY35" s="119">
        <v>30.74042560842717</v>
      </c>
      <c r="AZ35" s="119">
        <v>55.457565341020398</v>
      </c>
      <c r="BA35" s="119">
        <v>5.0041194333868697</v>
      </c>
      <c r="BB35" s="119">
        <v>4.7088045423576022</v>
      </c>
      <c r="BC35" s="119">
        <v>0.39025129506894529</v>
      </c>
      <c r="BD35" s="120">
        <v>3.6988337797390676</v>
      </c>
      <c r="BE35" s="118">
        <v>27.703201205961253</v>
      </c>
      <c r="BF35" s="119">
        <v>62.441613914614265</v>
      </c>
      <c r="BG35" s="119">
        <v>5.6982906422103703</v>
      </c>
      <c r="BH35" s="119">
        <v>1.1153603649390553</v>
      </c>
      <c r="BI35" s="119">
        <v>0.70785333872950251</v>
      </c>
      <c r="BJ35" s="120">
        <v>2.3336805335455799</v>
      </c>
      <c r="BK35" s="118">
        <v>31.891052084163757</v>
      </c>
      <c r="BL35" s="119">
        <v>61.882350687305291</v>
      </c>
      <c r="BM35" s="119">
        <v>1.9193130840457293</v>
      </c>
      <c r="BN35" s="119">
        <v>1.7965479927150523</v>
      </c>
      <c r="BO35" s="119">
        <v>0.33362564588404764</v>
      </c>
      <c r="BP35" s="120">
        <v>2.177110505886112</v>
      </c>
      <c r="BQ35" s="118">
        <v>39.374044968578318</v>
      </c>
      <c r="BR35" s="119">
        <v>57.502354669223408</v>
      </c>
      <c r="BS35" s="119">
        <v>1.0581314647670854</v>
      </c>
      <c r="BT35" s="119">
        <v>1.3020781568321778</v>
      </c>
      <c r="BU35" s="119">
        <v>0</v>
      </c>
      <c r="BV35" s="120">
        <v>0.76339074059898038</v>
      </c>
      <c r="BW35" s="118">
        <v>69.003477306002921</v>
      </c>
      <c r="BX35" s="119">
        <v>26.791727672035137</v>
      </c>
      <c r="BY35" s="119">
        <v>2.8980600292825769</v>
      </c>
      <c r="BZ35" s="119">
        <v>8.5102489019033667E-2</v>
      </c>
      <c r="CA35" s="119">
        <v>0.39806002928257689</v>
      </c>
      <c r="CB35" s="120">
        <v>0.82357247437774528</v>
      </c>
    </row>
    <row r="36" spans="1:80" ht="15.75" customHeight="1" x14ac:dyDescent="0.3">
      <c r="A36" s="32"/>
      <c r="B36" s="74" t="s">
        <v>10</v>
      </c>
      <c r="C36" s="28">
        <v>47.60532740338563</v>
      </c>
      <c r="D36" s="58">
        <v>40.370344264547292</v>
      </c>
      <c r="E36" s="58">
        <v>4.1125303164409477</v>
      </c>
      <c r="F36" s="58">
        <v>3.539248394092942</v>
      </c>
      <c r="G36" s="58">
        <v>0.67524980224280684</v>
      </c>
      <c r="H36" s="117">
        <v>3.6972998192903415</v>
      </c>
      <c r="I36" s="28">
        <v>21.606891355676034</v>
      </c>
      <c r="J36" s="58">
        <v>57.310803434647475</v>
      </c>
      <c r="K36" s="58">
        <v>7.0867139239272054</v>
      </c>
      <c r="L36" s="58">
        <v>5.5022340011483655</v>
      </c>
      <c r="M36" s="58">
        <v>2.0797915619819012</v>
      </c>
      <c r="N36" s="117">
        <v>6.413565722618972</v>
      </c>
      <c r="O36" s="28">
        <v>68.829417719698981</v>
      </c>
      <c r="P36" s="58">
        <v>21.237223468941117</v>
      </c>
      <c r="Q36" s="58">
        <v>1.6975466519777307</v>
      </c>
      <c r="R36" s="58">
        <v>4.5170701776172688</v>
      </c>
      <c r="S36" s="58">
        <v>0.51882326460397232</v>
      </c>
      <c r="T36" s="117">
        <v>3.199918717160926</v>
      </c>
      <c r="U36" s="28">
        <v>59.58929666413264</v>
      </c>
      <c r="V36" s="58">
        <v>31.160144462321554</v>
      </c>
      <c r="W36" s="58">
        <v>1.7460626728390465</v>
      </c>
      <c r="X36" s="58">
        <v>4.5721498343219249</v>
      </c>
      <c r="Y36" s="58">
        <v>0.34599263747642267</v>
      </c>
      <c r="Z36" s="117">
        <v>2.5863537289083984</v>
      </c>
      <c r="AA36" s="28">
        <v>62.146418787510008</v>
      </c>
      <c r="AB36" s="58">
        <v>31.68954221119585</v>
      </c>
      <c r="AC36" s="58">
        <v>2.1029635705663767</v>
      </c>
      <c r="AD36" s="58">
        <v>2.0803563138235543</v>
      </c>
      <c r="AE36" s="58">
        <v>0.13301348097997562</v>
      </c>
      <c r="AF36" s="117">
        <v>1.8477056359242434</v>
      </c>
      <c r="AG36" s="28">
        <v>68.926618099652771</v>
      </c>
      <c r="AH36" s="58">
        <v>27.436040049768231</v>
      </c>
      <c r="AI36" s="58">
        <v>0.78856595175415289</v>
      </c>
      <c r="AJ36" s="58">
        <v>2.0135364271570655</v>
      </c>
      <c r="AK36" s="58">
        <v>1.3118530825702456E-2</v>
      </c>
      <c r="AL36" s="117">
        <v>0.82212094084206411</v>
      </c>
      <c r="AM36" s="28">
        <v>43.991875017068708</v>
      </c>
      <c r="AN36" s="58">
        <v>39.923209247394745</v>
      </c>
      <c r="AO36" s="58">
        <v>6.9154596600908045</v>
      </c>
      <c r="AP36" s="58">
        <v>3.0152924730013697</v>
      </c>
      <c r="AQ36" s="58">
        <v>0.31416946970468829</v>
      </c>
      <c r="AR36" s="58">
        <v>5.8399941327396672</v>
      </c>
      <c r="AS36" s="28">
        <v>99.489622992385435</v>
      </c>
      <c r="AT36" s="58">
        <v>7.4135765932940884E-2</v>
      </c>
      <c r="AU36" s="58">
        <v>0</v>
      </c>
      <c r="AV36" s="58">
        <v>0.34093454056821088</v>
      </c>
      <c r="AW36" s="58">
        <v>0</v>
      </c>
      <c r="AX36" s="117">
        <v>9.5306701113386225E-2</v>
      </c>
      <c r="AY36" s="58">
        <v>29.458849805102421</v>
      </c>
      <c r="AZ36" s="58">
        <v>56.966846881931829</v>
      </c>
      <c r="BA36" s="58">
        <v>5.2390208082355514</v>
      </c>
      <c r="BB36" s="58">
        <v>4.5907033322033231</v>
      </c>
      <c r="BC36" s="58">
        <v>0.36037578929711356</v>
      </c>
      <c r="BD36" s="117">
        <v>3.3842033832297753</v>
      </c>
      <c r="BE36" s="28">
        <v>26.679089872299748</v>
      </c>
      <c r="BF36" s="58">
        <v>63.359176405956383</v>
      </c>
      <c r="BG36" s="58">
        <v>5.8855612048359793</v>
      </c>
      <c r="BH36" s="58">
        <v>1.0432526888302542</v>
      </c>
      <c r="BI36" s="58">
        <v>0.73880540652575244</v>
      </c>
      <c r="BJ36" s="117">
        <v>2.2941144215518876</v>
      </c>
      <c r="BK36" s="28">
        <v>30.306900789740848</v>
      </c>
      <c r="BL36" s="58">
        <v>63.60092150065708</v>
      </c>
      <c r="BM36" s="58">
        <v>1.8492070857499407</v>
      </c>
      <c r="BN36" s="58">
        <v>1.9093466535518027</v>
      </c>
      <c r="BO36" s="58">
        <v>0.30955516747543849</v>
      </c>
      <c r="BP36" s="117">
        <v>2.0240688028248668</v>
      </c>
      <c r="BQ36" s="28">
        <v>36.703711549227563</v>
      </c>
      <c r="BR36" s="58">
        <v>60.341007096276321</v>
      </c>
      <c r="BS36" s="58">
        <v>1.0603561755760993</v>
      </c>
      <c r="BT36" s="58">
        <v>1.1645685494242783</v>
      </c>
      <c r="BU36" s="58">
        <v>0</v>
      </c>
      <c r="BV36" s="117">
        <v>0.73035662949569513</v>
      </c>
      <c r="BW36" s="28">
        <v>64.917574267915413</v>
      </c>
      <c r="BX36" s="58">
        <v>30.710683561469676</v>
      </c>
      <c r="BY36" s="58">
        <v>2.8495147688265456</v>
      </c>
      <c r="BZ36" s="58">
        <v>7.8823579268551089E-2</v>
      </c>
      <c r="CA36" s="58">
        <v>0.36869093528838409</v>
      </c>
      <c r="CB36" s="117">
        <v>1.0747128872314278</v>
      </c>
    </row>
    <row r="37" spans="1:80" ht="15.75" customHeight="1" x14ac:dyDescent="0.3">
      <c r="A37" s="32"/>
      <c r="B37" s="57" t="s">
        <v>11</v>
      </c>
      <c r="C37" s="118">
        <v>47.805039603204449</v>
      </c>
      <c r="D37" s="119">
        <v>40.759054233755116</v>
      </c>
      <c r="E37" s="119">
        <v>3.9941847127578534</v>
      </c>
      <c r="F37" s="119">
        <v>3.2079287824488509</v>
      </c>
      <c r="G37" s="119">
        <v>0.64404792675974842</v>
      </c>
      <c r="H37" s="120">
        <v>3.5897447410738152</v>
      </c>
      <c r="I37" s="118">
        <v>21.378484089990447</v>
      </c>
      <c r="J37" s="119">
        <v>58.006068281528741</v>
      </c>
      <c r="K37" s="119">
        <v>7.0869251201981438</v>
      </c>
      <c r="L37" s="119">
        <v>5.1470553867607363</v>
      </c>
      <c r="M37" s="119">
        <v>1.9797765947350776</v>
      </c>
      <c r="N37" s="120">
        <v>6.4016905267868252</v>
      </c>
      <c r="O37" s="118">
        <v>68.969902746717139</v>
      </c>
      <c r="P37" s="119">
        <v>21.927336788342053</v>
      </c>
      <c r="Q37" s="119">
        <v>1.5939562137445542</v>
      </c>
      <c r="R37" s="119">
        <v>4.1171937129160696</v>
      </c>
      <c r="S37" s="119">
        <v>0.47188355403179943</v>
      </c>
      <c r="T37" s="120">
        <v>2.9197269842483577</v>
      </c>
      <c r="U37" s="118">
        <v>59.807676864894724</v>
      </c>
      <c r="V37" s="119">
        <v>31.283313863585825</v>
      </c>
      <c r="W37" s="119">
        <v>1.590552795753309</v>
      </c>
      <c r="X37" s="119">
        <v>3.8358018926294966</v>
      </c>
      <c r="Y37" s="119">
        <v>0.37709948318261294</v>
      </c>
      <c r="Z37" s="120">
        <v>3.1055550999540169</v>
      </c>
      <c r="AA37" s="118">
        <v>62.215842876424986</v>
      </c>
      <c r="AB37" s="119">
        <v>32.205338524094138</v>
      </c>
      <c r="AC37" s="119">
        <v>1.9918643869170514</v>
      </c>
      <c r="AD37" s="119">
        <v>1.7983919538946638</v>
      </c>
      <c r="AE37" s="119">
        <v>0.12748181589469129</v>
      </c>
      <c r="AF37" s="120">
        <v>1.6610804427744665</v>
      </c>
      <c r="AG37" s="118">
        <v>69.530786969115368</v>
      </c>
      <c r="AH37" s="119">
        <v>27.311702210636284</v>
      </c>
      <c r="AI37" s="119">
        <v>0.67705146973381403</v>
      </c>
      <c r="AJ37" s="119">
        <v>1.7042189550269253</v>
      </c>
      <c r="AK37" s="119">
        <v>1.1009937596204306E-2</v>
      </c>
      <c r="AL37" s="120">
        <v>0.76523045789136601</v>
      </c>
      <c r="AM37" s="118">
        <v>43.755453250993241</v>
      </c>
      <c r="AN37" s="119">
        <v>40.398589425365536</v>
      </c>
      <c r="AO37" s="119">
        <v>6.9000286792952323</v>
      </c>
      <c r="AP37" s="119">
        <v>2.8673201933792245</v>
      </c>
      <c r="AQ37" s="119">
        <v>0.32375370272896814</v>
      </c>
      <c r="AR37" s="119">
        <v>5.754854748237757</v>
      </c>
      <c r="AS37" s="118">
        <v>99.446752413353025</v>
      </c>
      <c r="AT37" s="119">
        <v>0.13377540585069117</v>
      </c>
      <c r="AU37" s="119">
        <v>0</v>
      </c>
      <c r="AV37" s="119">
        <v>0.32782905781592303</v>
      </c>
      <c r="AW37" s="119">
        <v>0</v>
      </c>
      <c r="AX37" s="120">
        <v>9.16431229803603E-2</v>
      </c>
      <c r="AY37" s="119">
        <v>30.581648153587071</v>
      </c>
      <c r="AZ37" s="119">
        <v>56.818601033639901</v>
      </c>
      <c r="BA37" s="119">
        <v>4.9813904467902912</v>
      </c>
      <c r="BB37" s="119">
        <v>4.1698402743709133</v>
      </c>
      <c r="BC37" s="119">
        <v>0.43960368917755788</v>
      </c>
      <c r="BD37" s="120">
        <v>3.0089164024343149</v>
      </c>
      <c r="BE37" s="118">
        <v>27.03785378783472</v>
      </c>
      <c r="BF37" s="119">
        <v>63.33329214980715</v>
      </c>
      <c r="BG37" s="119">
        <v>5.65813434407751</v>
      </c>
      <c r="BH37" s="119">
        <v>1.0160076348230618</v>
      </c>
      <c r="BI37" s="119">
        <v>0.73511087459043734</v>
      </c>
      <c r="BJ37" s="120">
        <v>2.2196012088670733</v>
      </c>
      <c r="BK37" s="118">
        <v>32.216930034465925</v>
      </c>
      <c r="BL37" s="119">
        <v>62.210812437558047</v>
      </c>
      <c r="BM37" s="119">
        <v>1.8359526575461631</v>
      </c>
      <c r="BN37" s="119">
        <v>1.6583426773231054</v>
      </c>
      <c r="BO37" s="119">
        <v>0.32339306029236964</v>
      </c>
      <c r="BP37" s="120">
        <v>1.7545691328144004</v>
      </c>
      <c r="BQ37" s="118">
        <v>35.58863951365889</v>
      </c>
      <c r="BR37" s="119">
        <v>61.741817260521245</v>
      </c>
      <c r="BS37" s="119">
        <v>1.0465379234733316</v>
      </c>
      <c r="BT37" s="119">
        <v>0.99745412203496564</v>
      </c>
      <c r="BU37" s="119">
        <v>0</v>
      </c>
      <c r="BV37" s="120">
        <v>0.62555118031153145</v>
      </c>
      <c r="BW37" s="118">
        <v>61.621643190614897</v>
      </c>
      <c r="BX37" s="119">
        <v>33.973105622281636</v>
      </c>
      <c r="BY37" s="119">
        <v>2.9623718127768246</v>
      </c>
      <c r="BZ37" s="119">
        <v>7.4218905869677984E-2</v>
      </c>
      <c r="CA37" s="119">
        <v>0.34715294680978415</v>
      </c>
      <c r="CB37" s="120">
        <v>1.0215075216471807</v>
      </c>
    </row>
    <row r="38" spans="1:80" ht="15.75" customHeight="1" x14ac:dyDescent="0.3">
      <c r="A38" s="32"/>
      <c r="B38" s="74" t="s">
        <v>12</v>
      </c>
      <c r="C38" s="28">
        <v>48.034067128897867</v>
      </c>
      <c r="D38" s="58">
        <v>41.029575457780261</v>
      </c>
      <c r="E38" s="58">
        <v>3.9224422800148275</v>
      </c>
      <c r="F38" s="58">
        <v>2.9525573809212524</v>
      </c>
      <c r="G38" s="58">
        <v>0.59954498357500252</v>
      </c>
      <c r="H38" s="117">
        <v>3.461812768810737</v>
      </c>
      <c r="I38" s="28">
        <v>21.258001844950901</v>
      </c>
      <c r="J38" s="58">
        <v>58.355441496806115</v>
      </c>
      <c r="K38" s="58">
        <v>7.3250346345357746</v>
      </c>
      <c r="L38" s="58">
        <v>4.7795727928107699</v>
      </c>
      <c r="M38" s="58">
        <v>1.8480497411853722</v>
      </c>
      <c r="N38" s="117">
        <v>6.4338994897110604</v>
      </c>
      <c r="O38" s="28">
        <v>69.506660135224109</v>
      </c>
      <c r="P38" s="58">
        <v>22.190114606190484</v>
      </c>
      <c r="Q38" s="58">
        <v>1.4423744628150432</v>
      </c>
      <c r="R38" s="58">
        <v>3.8044733221396241</v>
      </c>
      <c r="S38" s="58">
        <v>0.42524170993139732</v>
      </c>
      <c r="T38" s="117">
        <v>2.6311357636993318</v>
      </c>
      <c r="U38" s="28">
        <v>59.834560770749334</v>
      </c>
      <c r="V38" s="58">
        <v>31.869933811319161</v>
      </c>
      <c r="W38" s="58">
        <v>1.5380565319191586</v>
      </c>
      <c r="X38" s="58">
        <v>3.2622117612280572</v>
      </c>
      <c r="Y38" s="58">
        <v>0.39595634301659594</v>
      </c>
      <c r="Z38" s="117">
        <v>3.0992807817677117</v>
      </c>
      <c r="AA38" s="28">
        <v>62.266541591610959</v>
      </c>
      <c r="AB38" s="58">
        <v>32.407642932125384</v>
      </c>
      <c r="AC38" s="58">
        <v>1.8021106361224879</v>
      </c>
      <c r="AD38" s="58">
        <v>1.5357147017222281</v>
      </c>
      <c r="AE38" s="58">
        <v>0.12180121579137537</v>
      </c>
      <c r="AF38" s="117">
        <v>1.8661889226276085</v>
      </c>
      <c r="AG38" s="28">
        <v>70.049736818501415</v>
      </c>
      <c r="AH38" s="58">
        <v>26.869465174418476</v>
      </c>
      <c r="AI38" s="58">
        <v>0.71639978096840384</v>
      </c>
      <c r="AJ38" s="58">
        <v>1.5803646724124847</v>
      </c>
      <c r="AK38" s="58">
        <v>9.4116910665702509E-3</v>
      </c>
      <c r="AL38" s="117">
        <v>0.77462186263262656</v>
      </c>
      <c r="AM38" s="28">
        <v>44.61381768962891</v>
      </c>
      <c r="AN38" s="58">
        <v>40.280551370711592</v>
      </c>
      <c r="AO38" s="58">
        <v>6.673243256567682</v>
      </c>
      <c r="AP38" s="58">
        <v>2.696892729341366</v>
      </c>
      <c r="AQ38" s="58">
        <v>0.32429428377702652</v>
      </c>
      <c r="AR38" s="58">
        <v>5.4112006699734243</v>
      </c>
      <c r="AS38" s="28">
        <v>99.40376516705463</v>
      </c>
      <c r="AT38" s="58">
        <v>0.20113700701342219</v>
      </c>
      <c r="AU38" s="58">
        <v>0</v>
      </c>
      <c r="AV38" s="58">
        <v>0.30877982843703761</v>
      </c>
      <c r="AW38" s="58">
        <v>0</v>
      </c>
      <c r="AX38" s="117">
        <v>8.6317997494899143E-2</v>
      </c>
      <c r="AY38" s="58">
        <v>30.443829897321095</v>
      </c>
      <c r="AZ38" s="58">
        <v>57.488630382615057</v>
      </c>
      <c r="BA38" s="58">
        <v>4.7948294780413399</v>
      </c>
      <c r="BB38" s="58">
        <v>4.1771412259025675</v>
      </c>
      <c r="BC38" s="58">
        <v>0.38481850540157186</v>
      </c>
      <c r="BD38" s="117">
        <v>2.710750510718396</v>
      </c>
      <c r="BE38" s="28">
        <v>26.844511788730159</v>
      </c>
      <c r="BF38" s="58">
        <v>63.772740351663771</v>
      </c>
      <c r="BG38" s="58">
        <v>5.7323802698577984</v>
      </c>
      <c r="BH38" s="58">
        <v>0.93492727066663894</v>
      </c>
      <c r="BI38" s="58">
        <v>0.70136289442798272</v>
      </c>
      <c r="BJ38" s="117">
        <v>2.0140774246536552</v>
      </c>
      <c r="BK38" s="28">
        <v>32.830735613600773</v>
      </c>
      <c r="BL38" s="58">
        <v>61.960331093484221</v>
      </c>
      <c r="BM38" s="58">
        <v>1.6939911416494047</v>
      </c>
      <c r="BN38" s="58">
        <v>1.6466469627309319</v>
      </c>
      <c r="BO38" s="58">
        <v>0.32919887502315642</v>
      </c>
      <c r="BP38" s="117">
        <v>1.539096313511511</v>
      </c>
      <c r="BQ38" s="28">
        <v>34.889258992967385</v>
      </c>
      <c r="BR38" s="58">
        <v>62.498932752151326</v>
      </c>
      <c r="BS38" s="58">
        <v>1.1930707529152718</v>
      </c>
      <c r="BT38" s="58">
        <v>0.87646325297144245</v>
      </c>
      <c r="BU38" s="58">
        <v>0</v>
      </c>
      <c r="BV38" s="117">
        <v>0.54227424899454002</v>
      </c>
      <c r="BW38" s="28">
        <v>57.075036839698313</v>
      </c>
      <c r="BX38" s="58">
        <v>38.433060634876846</v>
      </c>
      <c r="BY38" s="58">
        <v>3.1301040222417411</v>
      </c>
      <c r="BZ38" s="58">
        <v>6.750920085076112E-2</v>
      </c>
      <c r="CA38" s="58">
        <v>0.31576884268904393</v>
      </c>
      <c r="CB38" s="117">
        <v>0.97852045964329015</v>
      </c>
    </row>
    <row r="39" spans="1:80" ht="15.75" customHeight="1" x14ac:dyDescent="0.3">
      <c r="A39" s="32"/>
      <c r="B39" s="57" t="s">
        <v>13</v>
      </c>
      <c r="C39" s="118">
        <v>49.45443467740354</v>
      </c>
      <c r="D39" s="119">
        <v>40.080937775090511</v>
      </c>
      <c r="E39" s="119">
        <v>3.8275124328571297</v>
      </c>
      <c r="F39" s="119">
        <v>2.7590111725783206</v>
      </c>
      <c r="G39" s="119">
        <v>0.57386115262475557</v>
      </c>
      <c r="H39" s="120">
        <v>3.3042427894456292</v>
      </c>
      <c r="I39" s="118">
        <v>21.71484006201765</v>
      </c>
      <c r="J39" s="119">
        <v>58.045998487917572</v>
      </c>
      <c r="K39" s="119">
        <v>7.3719957879471441</v>
      </c>
      <c r="L39" s="119">
        <v>4.5068181883800627</v>
      </c>
      <c r="M39" s="119">
        <v>1.820207377196922</v>
      </c>
      <c r="N39" s="120">
        <v>6.5401400965406502</v>
      </c>
      <c r="O39" s="118">
        <v>71.060737396715794</v>
      </c>
      <c r="P39" s="119">
        <v>21.531454392970545</v>
      </c>
      <c r="Q39" s="119">
        <v>1.2868575752204581</v>
      </c>
      <c r="R39" s="119">
        <v>3.424014046009638</v>
      </c>
      <c r="S39" s="119">
        <v>0.37427512857843698</v>
      </c>
      <c r="T39" s="120">
        <v>2.3226614605051163</v>
      </c>
      <c r="U39" s="118">
        <v>61.640810520956158</v>
      </c>
      <c r="V39" s="119">
        <v>30.144279440542238</v>
      </c>
      <c r="W39" s="119">
        <v>1.6714026457191746</v>
      </c>
      <c r="X39" s="119">
        <v>3.0016974219959218</v>
      </c>
      <c r="Y39" s="119">
        <v>0.37327430304012138</v>
      </c>
      <c r="Z39" s="120">
        <v>3.1685356677463696</v>
      </c>
      <c r="AA39" s="118">
        <v>63.970361617351358</v>
      </c>
      <c r="AB39" s="119">
        <v>31.086269464243475</v>
      </c>
      <c r="AC39" s="119">
        <v>1.5922592559216859</v>
      </c>
      <c r="AD39" s="119">
        <v>1.313321932689685</v>
      </c>
      <c r="AE39" s="119">
        <v>0.10589563912761471</v>
      </c>
      <c r="AF39" s="120">
        <v>1.9318920906661448</v>
      </c>
      <c r="AG39" s="118">
        <v>70.931096762851382</v>
      </c>
      <c r="AH39" s="119">
        <v>26.126424495403171</v>
      </c>
      <c r="AI39" s="119">
        <v>0.83931813179662262</v>
      </c>
      <c r="AJ39" s="119">
        <v>1.3686323845248702</v>
      </c>
      <c r="AK39" s="119">
        <v>1.321446229344302E-2</v>
      </c>
      <c r="AL39" s="120">
        <v>0.72131376313047091</v>
      </c>
      <c r="AM39" s="118">
        <v>46.475169832378207</v>
      </c>
      <c r="AN39" s="119">
        <v>39.083493423917616</v>
      </c>
      <c r="AO39" s="119">
        <v>6.653653133396233</v>
      </c>
      <c r="AP39" s="119">
        <v>2.576887622266288</v>
      </c>
      <c r="AQ39" s="119">
        <v>0.34065598067479824</v>
      </c>
      <c r="AR39" s="119">
        <v>4.870140007366877</v>
      </c>
      <c r="AS39" s="118">
        <v>99.38683412681614</v>
      </c>
      <c r="AT39" s="119">
        <v>0.25763152153342805</v>
      </c>
      <c r="AU39" s="119">
        <v>0</v>
      </c>
      <c r="AV39" s="119">
        <v>0.27785988406072254</v>
      </c>
      <c r="AW39" s="119">
        <v>0</v>
      </c>
      <c r="AX39" s="120">
        <v>7.7674467589701993E-2</v>
      </c>
      <c r="AY39" s="119">
        <v>30.969706431517025</v>
      </c>
      <c r="AZ39" s="119">
        <v>57.398393188768871</v>
      </c>
      <c r="BA39" s="119">
        <v>4.4673338468226893</v>
      </c>
      <c r="BB39" s="119">
        <v>4.3869571609148315</v>
      </c>
      <c r="BC39" s="119">
        <v>0.3501392201160502</v>
      </c>
      <c r="BD39" s="120">
        <v>2.427470151860498</v>
      </c>
      <c r="BE39" s="118">
        <v>27.939087961063457</v>
      </c>
      <c r="BF39" s="119">
        <v>63.093654721183356</v>
      </c>
      <c r="BG39" s="119">
        <v>5.586524103108836</v>
      </c>
      <c r="BH39" s="119">
        <v>0.84904532549523548</v>
      </c>
      <c r="BI39" s="119">
        <v>0.68515725864698063</v>
      </c>
      <c r="BJ39" s="120">
        <v>1.8465306305021567</v>
      </c>
      <c r="BK39" s="118">
        <v>34.650843276691006</v>
      </c>
      <c r="BL39" s="119">
        <v>60.462924293680821</v>
      </c>
      <c r="BM39" s="119">
        <v>1.5301776148369295</v>
      </c>
      <c r="BN39" s="119">
        <v>1.5674787537048251</v>
      </c>
      <c r="BO39" s="119">
        <v>0.28887158003650271</v>
      </c>
      <c r="BP39" s="120">
        <v>1.4997044810499378</v>
      </c>
      <c r="BQ39" s="118">
        <v>36.595306179291285</v>
      </c>
      <c r="BR39" s="119">
        <v>60.737777544937444</v>
      </c>
      <c r="BS39" s="119">
        <v>1.16053814633518</v>
      </c>
      <c r="BT39" s="119">
        <v>0.93399144904573794</v>
      </c>
      <c r="BU39" s="119">
        <v>0.10838290068689767</v>
      </c>
      <c r="BV39" s="120">
        <v>0.4640037797034634</v>
      </c>
      <c r="BW39" s="118">
        <v>54.537272236334175</v>
      </c>
      <c r="BX39" s="119">
        <v>41.042462547752869</v>
      </c>
      <c r="BY39" s="119">
        <v>2.9215086238507646</v>
      </c>
      <c r="BZ39" s="119">
        <v>6.2003720223213397E-2</v>
      </c>
      <c r="CA39" s="119">
        <v>0.29001740104406265</v>
      </c>
      <c r="CB39" s="120">
        <v>1.1467354707949142</v>
      </c>
    </row>
    <row r="40" spans="1:80" ht="15.75" customHeight="1" x14ac:dyDescent="0.3">
      <c r="A40" s="74" t="s">
        <v>117</v>
      </c>
      <c r="B40" s="74" t="s">
        <v>52</v>
      </c>
      <c r="C40" s="28">
        <v>62.425324268165419</v>
      </c>
      <c r="D40" s="58">
        <v>31.745405184585589</v>
      </c>
      <c r="E40" s="58">
        <v>2.2769947794536893</v>
      </c>
      <c r="F40" s="58">
        <v>0.96178532200526523</v>
      </c>
      <c r="G40" s="58">
        <v>0.21635114233683239</v>
      </c>
      <c r="H40" s="117">
        <v>2.3741393034531524</v>
      </c>
      <c r="I40" s="28">
        <v>25.464523850838315</v>
      </c>
      <c r="J40" s="58">
        <v>53.839224852936553</v>
      </c>
      <c r="K40" s="58">
        <v>7.5170693082910436</v>
      </c>
      <c r="L40" s="58">
        <v>0.77036191256794995</v>
      </c>
      <c r="M40" s="58">
        <v>1.482804548499103</v>
      </c>
      <c r="N40" s="117">
        <v>10.926015526867022</v>
      </c>
      <c r="O40" s="28">
        <v>82.688711165892087</v>
      </c>
      <c r="P40" s="58">
        <v>16.671387254958113</v>
      </c>
      <c r="Q40" s="58">
        <v>0.37772763736465265</v>
      </c>
      <c r="R40" s="58">
        <v>0.21937861223532343</v>
      </c>
      <c r="S40" s="58">
        <v>0</v>
      </c>
      <c r="T40" s="117">
        <v>4.2795329549786196E-2</v>
      </c>
      <c r="U40" s="28">
        <v>74.08522146244259</v>
      </c>
      <c r="V40" s="58">
        <v>20.934390567021907</v>
      </c>
      <c r="W40" s="58">
        <v>0.87249455582262214</v>
      </c>
      <c r="X40" s="58">
        <v>1.1029277827152628</v>
      </c>
      <c r="Y40" s="58">
        <v>0.14914123061707643</v>
      </c>
      <c r="Z40" s="117">
        <v>2.8558244013805378</v>
      </c>
      <c r="AA40" s="28">
        <v>73.814224811813716</v>
      </c>
      <c r="AB40" s="58">
        <v>23.588247773564291</v>
      </c>
      <c r="AC40" s="58">
        <v>0.75040826388417947</v>
      </c>
      <c r="AD40" s="58">
        <v>0.12165438973026173</v>
      </c>
      <c r="AE40" s="58">
        <v>3.176531287401279E-2</v>
      </c>
      <c r="AF40" s="117">
        <v>1.6936994481335326</v>
      </c>
      <c r="AG40" s="28">
        <v>79.446947182396627</v>
      </c>
      <c r="AH40" s="58">
        <v>19.686214340370466</v>
      </c>
      <c r="AI40" s="58">
        <v>0.13882574474090575</v>
      </c>
      <c r="AJ40" s="58">
        <v>0.62152483303078965</v>
      </c>
      <c r="AK40" s="58">
        <v>0</v>
      </c>
      <c r="AL40" s="117">
        <v>0.10648789946121139</v>
      </c>
      <c r="AM40" s="28">
        <v>52.92054478675491</v>
      </c>
      <c r="AN40" s="58">
        <v>37.292220711358702</v>
      </c>
      <c r="AO40" s="58">
        <v>4.3960526060134288</v>
      </c>
      <c r="AP40" s="58">
        <v>2.5172994559966058</v>
      </c>
      <c r="AQ40" s="58">
        <v>0.16555418244823428</v>
      </c>
      <c r="AR40" s="58">
        <v>2.7083282574281187</v>
      </c>
      <c r="AS40" s="28">
        <v>99.540058099890715</v>
      </c>
      <c r="AT40" s="58">
        <v>0.41884229896223507</v>
      </c>
      <c r="AU40" s="58">
        <v>0</v>
      </c>
      <c r="AV40" s="58">
        <v>0</v>
      </c>
      <c r="AW40" s="58">
        <v>4.1099601147052509E-2</v>
      </c>
      <c r="AX40" s="117">
        <v>0</v>
      </c>
      <c r="AY40" s="58">
        <v>41.17012548074382</v>
      </c>
      <c r="AZ40" s="58">
        <v>53.335684165929479</v>
      </c>
      <c r="BA40" s="58">
        <v>2.1992703177349515</v>
      </c>
      <c r="BB40" s="58">
        <v>2.9095452178606664</v>
      </c>
      <c r="BC40" s="58">
        <v>0</v>
      </c>
      <c r="BD40" s="117">
        <v>0.3853748177310537</v>
      </c>
      <c r="BE40" s="28">
        <v>37.621071687566491</v>
      </c>
      <c r="BF40" s="58">
        <v>56.286940825865315</v>
      </c>
      <c r="BG40" s="58">
        <v>4.7113811885642898</v>
      </c>
      <c r="BH40" s="58">
        <v>0.47798768771471062</v>
      </c>
      <c r="BI40" s="58">
        <v>7.781194916285987E-2</v>
      </c>
      <c r="BJ40" s="117">
        <v>0.82480666112631462</v>
      </c>
      <c r="BK40" s="28">
        <v>46.90696126025378</v>
      </c>
      <c r="BL40" s="58">
        <v>50.715389239749442</v>
      </c>
      <c r="BM40" s="58">
        <v>1.5612253472873128</v>
      </c>
      <c r="BN40" s="58">
        <v>0.61112224384126601</v>
      </c>
      <c r="BO40" s="58">
        <v>0</v>
      </c>
      <c r="BP40" s="117">
        <v>0.20530190886818919</v>
      </c>
      <c r="BQ40" s="28">
        <v>54.121613818156725</v>
      </c>
      <c r="BR40" s="58">
        <v>45.06394767195075</v>
      </c>
      <c r="BS40" s="58">
        <v>0.32007583427451214</v>
      </c>
      <c r="BT40" s="58">
        <v>4.1996829239392415E-2</v>
      </c>
      <c r="BU40" s="58">
        <v>8.3993658478784816E-3</v>
      </c>
      <c r="BV40" s="117">
        <v>0.4439664805307198</v>
      </c>
      <c r="BW40" s="28">
        <v>29.938800489596083</v>
      </c>
      <c r="BX40" s="58">
        <v>50.428396572827417</v>
      </c>
      <c r="BY40" s="58">
        <v>5.434516523867809</v>
      </c>
      <c r="BZ40" s="58">
        <v>4.5532435740514074</v>
      </c>
      <c r="CA40" s="58">
        <v>0</v>
      </c>
      <c r="CB40" s="117">
        <v>9.6450428396572825</v>
      </c>
    </row>
    <row r="41" spans="1:80" ht="15.75" customHeight="1" x14ac:dyDescent="0.3">
      <c r="A41" s="57"/>
      <c r="B41" s="57" t="s">
        <v>46</v>
      </c>
      <c r="C41" s="118">
        <v>59.187568162253243</v>
      </c>
      <c r="D41" s="119">
        <v>34.216177107637712</v>
      </c>
      <c r="E41" s="119">
        <v>2.4206106648019494</v>
      </c>
      <c r="F41" s="119">
        <v>1.3277695388597786</v>
      </c>
      <c r="G41" s="119">
        <v>0.28055881506835295</v>
      </c>
      <c r="H41" s="120">
        <v>2.5673157113789551</v>
      </c>
      <c r="I41" s="118">
        <v>27.80449978083309</v>
      </c>
      <c r="J41" s="119">
        <v>54.34410541425887</v>
      </c>
      <c r="K41" s="119">
        <v>6.1265234330124425</v>
      </c>
      <c r="L41" s="119">
        <v>0.91737798315147479</v>
      </c>
      <c r="M41" s="119">
        <v>1.8046971983443689</v>
      </c>
      <c r="N41" s="120">
        <v>9.0027961903997049</v>
      </c>
      <c r="O41" s="118">
        <v>79.093898153171239</v>
      </c>
      <c r="P41" s="119">
        <v>19.740930962096375</v>
      </c>
      <c r="Q41" s="119">
        <v>0.25543670542727082</v>
      </c>
      <c r="R41" s="119">
        <v>0.87609382739344766</v>
      </c>
      <c r="S41" s="119">
        <v>0</v>
      </c>
      <c r="T41" s="120">
        <v>3.3640351911691867E-2</v>
      </c>
      <c r="U41" s="118">
        <v>71.670072648012322</v>
      </c>
      <c r="V41" s="119">
        <v>23.170669502437864</v>
      </c>
      <c r="W41" s="119">
        <v>1.0091222222399601</v>
      </c>
      <c r="X41" s="119">
        <v>1.1561712193398017</v>
      </c>
      <c r="Y41" s="119">
        <v>9.290905927182927E-2</v>
      </c>
      <c r="Z41" s="120">
        <v>2.9010553486982213</v>
      </c>
      <c r="AA41" s="118">
        <v>71.728438161991861</v>
      </c>
      <c r="AB41" s="119">
        <v>25.398349756550338</v>
      </c>
      <c r="AC41" s="119">
        <v>0.83007975770977327</v>
      </c>
      <c r="AD41" s="119">
        <v>0.22071573752660781</v>
      </c>
      <c r="AE41" s="119">
        <v>2.1542460683247684E-2</v>
      </c>
      <c r="AF41" s="120">
        <v>1.8008741255381613</v>
      </c>
      <c r="AG41" s="118">
        <v>77.202330888963729</v>
      </c>
      <c r="AH41" s="119">
        <v>21.587977598360418</v>
      </c>
      <c r="AI41" s="119">
        <v>0.52951425683951292</v>
      </c>
      <c r="AJ41" s="119">
        <v>0.47255085248039941</v>
      </c>
      <c r="AK41" s="119">
        <v>0</v>
      </c>
      <c r="AL41" s="120">
        <v>0.20762640335593288</v>
      </c>
      <c r="AM41" s="118">
        <v>50.409429877910419</v>
      </c>
      <c r="AN41" s="119">
        <v>37.641706475623863</v>
      </c>
      <c r="AO41" s="119">
        <v>5.0060686483522634</v>
      </c>
      <c r="AP41" s="119">
        <v>2.4581175911644246</v>
      </c>
      <c r="AQ41" s="119">
        <v>0.22396910860480293</v>
      </c>
      <c r="AR41" s="119">
        <v>4.2607082983441975</v>
      </c>
      <c r="AS41" s="118">
        <v>99.631125183133264</v>
      </c>
      <c r="AT41" s="119">
        <v>0.34942312470214598</v>
      </c>
      <c r="AU41" s="119">
        <v>0</v>
      </c>
      <c r="AV41" s="119">
        <v>0</v>
      </c>
      <c r="AW41" s="119">
        <v>1.9451692164593148E-2</v>
      </c>
      <c r="AX41" s="120">
        <v>0</v>
      </c>
      <c r="AY41" s="119">
        <v>35.489655097010939</v>
      </c>
      <c r="AZ41" s="119">
        <v>57.581797714159322</v>
      </c>
      <c r="BA41" s="119">
        <v>2.8557239161306147</v>
      </c>
      <c r="BB41" s="119">
        <v>3.5692133534003552</v>
      </c>
      <c r="BC41" s="119">
        <v>1.034469273108719E-2</v>
      </c>
      <c r="BD41" s="120">
        <v>0.49326522656769406</v>
      </c>
      <c r="BE41" s="118">
        <v>34.295334189914435</v>
      </c>
      <c r="BF41" s="119">
        <v>57.756871597761176</v>
      </c>
      <c r="BG41" s="119">
        <v>4.9807543210316219</v>
      </c>
      <c r="BH41" s="119">
        <v>1.8261615212442153</v>
      </c>
      <c r="BI41" s="119">
        <v>0.13982910384995764</v>
      </c>
      <c r="BJ41" s="120">
        <v>1.0010492661985606</v>
      </c>
      <c r="BK41" s="118">
        <v>42.375178078935896</v>
      </c>
      <c r="BL41" s="119">
        <v>55.421570630852344</v>
      </c>
      <c r="BM41" s="119">
        <v>0.93898142471844326</v>
      </c>
      <c r="BN41" s="119">
        <v>1.0423143087783677</v>
      </c>
      <c r="BO41" s="119">
        <v>2.1376718651947894E-2</v>
      </c>
      <c r="BP41" s="120">
        <v>0.20057883806302293</v>
      </c>
      <c r="BQ41" s="118">
        <v>49.669404268943765</v>
      </c>
      <c r="BR41" s="119">
        <v>46.209562152150632</v>
      </c>
      <c r="BS41" s="119">
        <v>0.45629257875393914</v>
      </c>
      <c r="BT41" s="119">
        <v>3.3269450840353514</v>
      </c>
      <c r="BU41" s="119">
        <v>1.6851496949113073E-2</v>
      </c>
      <c r="BV41" s="120">
        <v>0.32094441916719907</v>
      </c>
      <c r="BW41" s="118">
        <v>22.071790599180726</v>
      </c>
      <c r="BX41" s="119">
        <v>64.181073387488723</v>
      </c>
      <c r="BY41" s="119">
        <v>5.304450461709366</v>
      </c>
      <c r="BZ41" s="119">
        <v>2.6383392348816219</v>
      </c>
      <c r="CA41" s="119">
        <v>0</v>
      </c>
      <c r="CB41" s="120">
        <v>5.8043463167395686</v>
      </c>
    </row>
    <row r="42" spans="1:80" ht="15.75" customHeight="1" x14ac:dyDescent="0.3">
      <c r="A42" s="57"/>
      <c r="B42" s="74" t="s">
        <v>47</v>
      </c>
      <c r="C42" s="28">
        <v>58.189122313997231</v>
      </c>
      <c r="D42" s="58">
        <v>35.341204904945457</v>
      </c>
      <c r="E42" s="58">
        <v>2.5467391436094333</v>
      </c>
      <c r="F42" s="58">
        <v>1.3415830718308885</v>
      </c>
      <c r="G42" s="58">
        <v>0.26083459332655828</v>
      </c>
      <c r="H42" s="117">
        <v>2.320515972290385</v>
      </c>
      <c r="I42" s="28">
        <v>27.261561443466764</v>
      </c>
      <c r="J42" s="58">
        <v>57.113660445580507</v>
      </c>
      <c r="K42" s="58">
        <v>5.4397465412618038</v>
      </c>
      <c r="L42" s="58">
        <v>1.1589776991266447</v>
      </c>
      <c r="M42" s="58">
        <v>1.4491061626439892</v>
      </c>
      <c r="N42" s="117">
        <v>7.5769477079202803</v>
      </c>
      <c r="O42" s="28">
        <v>77.527321731351307</v>
      </c>
      <c r="P42" s="58">
        <v>20.823692968795335</v>
      </c>
      <c r="Q42" s="58">
        <v>0.19017797462652727</v>
      </c>
      <c r="R42" s="58">
        <v>1.3667129906040969</v>
      </c>
      <c r="S42" s="58">
        <v>0</v>
      </c>
      <c r="T42" s="117">
        <v>9.2094334622676133E-2</v>
      </c>
      <c r="U42" s="28">
        <v>73.262710562850401</v>
      </c>
      <c r="V42" s="58">
        <v>21.839031378863059</v>
      </c>
      <c r="W42" s="58">
        <v>0.99925797743132949</v>
      </c>
      <c r="X42" s="58">
        <v>1.0812335416974583</v>
      </c>
      <c r="Y42" s="58">
        <v>7.9744124575676381E-2</v>
      </c>
      <c r="Z42" s="117">
        <v>2.7380224145821193</v>
      </c>
      <c r="AA42" s="28">
        <v>70.098664466101241</v>
      </c>
      <c r="AB42" s="58">
        <v>26.410420001863649</v>
      </c>
      <c r="AC42" s="58">
        <v>1.0165512517114967</v>
      </c>
      <c r="AD42" s="58">
        <v>0.22065397423961705</v>
      </c>
      <c r="AE42" s="58">
        <v>2.5872873693868998E-2</v>
      </c>
      <c r="AF42" s="117">
        <v>2.227837432390118</v>
      </c>
      <c r="AG42" s="28">
        <v>75.473816417904587</v>
      </c>
      <c r="AH42" s="58">
        <v>22.956751892157662</v>
      </c>
      <c r="AI42" s="58">
        <v>0.69414211110115542</v>
      </c>
      <c r="AJ42" s="58">
        <v>0.46745424394883595</v>
      </c>
      <c r="AK42" s="58">
        <v>3.1485751653419547E-2</v>
      </c>
      <c r="AL42" s="117">
        <v>0.3763495832343563</v>
      </c>
      <c r="AM42" s="28">
        <v>49.730632970262612</v>
      </c>
      <c r="AN42" s="58">
        <v>38.161617286700825</v>
      </c>
      <c r="AO42" s="58">
        <v>6.0495783064254525</v>
      </c>
      <c r="AP42" s="58">
        <v>2.4601999820223317</v>
      </c>
      <c r="AQ42" s="58">
        <v>0.2569341040281703</v>
      </c>
      <c r="AR42" s="58">
        <v>3.3410373505606308</v>
      </c>
      <c r="AS42" s="28">
        <v>99.722808464707697</v>
      </c>
      <c r="AT42" s="58">
        <v>0.26512542176551374</v>
      </c>
      <c r="AU42" s="58">
        <v>0</v>
      </c>
      <c r="AV42" s="58">
        <v>0</v>
      </c>
      <c r="AW42" s="58">
        <v>1.2066113526771416E-2</v>
      </c>
      <c r="AX42" s="117">
        <v>0</v>
      </c>
      <c r="AY42" s="58">
        <v>34.536051105844855</v>
      </c>
      <c r="AZ42" s="58">
        <v>58.76299573916787</v>
      </c>
      <c r="BA42" s="58">
        <v>2.7077306542529858</v>
      </c>
      <c r="BB42" s="58">
        <v>3.2199659616243457</v>
      </c>
      <c r="BC42" s="58">
        <v>0.19795367401214273</v>
      </c>
      <c r="BD42" s="117">
        <v>0.57530286509778983</v>
      </c>
      <c r="BE42" s="28">
        <v>35.460187029551278</v>
      </c>
      <c r="BF42" s="58">
        <v>57.42150904807751</v>
      </c>
      <c r="BG42" s="58">
        <v>4.6216855008569251</v>
      </c>
      <c r="BH42" s="58">
        <v>1.4053203501509199</v>
      </c>
      <c r="BI42" s="58">
        <v>0.12226956215542653</v>
      </c>
      <c r="BJ42" s="117">
        <v>0.96902850920789829</v>
      </c>
      <c r="BK42" s="28">
        <v>40.292056570485393</v>
      </c>
      <c r="BL42" s="58">
        <v>57.341157438535852</v>
      </c>
      <c r="BM42" s="58">
        <v>1.2141682564666323</v>
      </c>
      <c r="BN42" s="58">
        <v>0.7908826484835253</v>
      </c>
      <c r="BO42" s="58">
        <v>5.162019609550085E-2</v>
      </c>
      <c r="BP42" s="117">
        <v>0.31011488993305553</v>
      </c>
      <c r="BQ42" s="28">
        <v>47.628703457968889</v>
      </c>
      <c r="BR42" s="58">
        <v>49.113764384182531</v>
      </c>
      <c r="BS42" s="58">
        <v>0.81044438016684983</v>
      </c>
      <c r="BT42" s="58">
        <v>2.1586337896711201</v>
      </c>
      <c r="BU42" s="58">
        <v>1.0933817602054759E-2</v>
      </c>
      <c r="BV42" s="117">
        <v>0.27752017040851712</v>
      </c>
      <c r="BW42" s="28">
        <v>17.128091546696197</v>
      </c>
      <c r="BX42" s="58">
        <v>72.697489848652637</v>
      </c>
      <c r="BY42" s="58">
        <v>4.5634920634920633</v>
      </c>
      <c r="BZ42" s="58">
        <v>1.7534145441122184</v>
      </c>
      <c r="CA42" s="58">
        <v>0</v>
      </c>
      <c r="CB42" s="117">
        <v>3.8575119970468807</v>
      </c>
    </row>
    <row r="43" spans="1:80" ht="15.75" customHeight="1" x14ac:dyDescent="0.3">
      <c r="A43" s="57"/>
      <c r="B43" s="57" t="s">
        <v>14</v>
      </c>
      <c r="C43" s="118">
        <v>57.527874113115352</v>
      </c>
      <c r="D43" s="119">
        <v>35.886511064089731</v>
      </c>
      <c r="E43" s="119">
        <v>2.6961638158779975</v>
      </c>
      <c r="F43" s="119">
        <v>1.280517903334728</v>
      </c>
      <c r="G43" s="119">
        <v>0.27979529438804135</v>
      </c>
      <c r="H43" s="120">
        <v>2.329137809194191</v>
      </c>
      <c r="I43" s="118">
        <v>28.616077937637584</v>
      </c>
      <c r="J43" s="119">
        <v>55.69266027793288</v>
      </c>
      <c r="K43" s="119">
        <v>5.4954587597060103</v>
      </c>
      <c r="L43" s="119">
        <v>1.1538838153385607</v>
      </c>
      <c r="M43" s="119">
        <v>1.4844552506780606</v>
      </c>
      <c r="N43" s="120">
        <v>7.5574639587069488</v>
      </c>
      <c r="O43" s="118">
        <v>77.422324317793226</v>
      </c>
      <c r="P43" s="119">
        <v>21.155622074096875</v>
      </c>
      <c r="Q43" s="119">
        <v>0.18543499127029781</v>
      </c>
      <c r="R43" s="119">
        <v>1.1649793124310863</v>
      </c>
      <c r="S43" s="119">
        <v>0</v>
      </c>
      <c r="T43" s="120">
        <v>7.1639304408557439E-2</v>
      </c>
      <c r="U43" s="118">
        <v>71.364318811410925</v>
      </c>
      <c r="V43" s="119">
        <v>23.493994025699262</v>
      </c>
      <c r="W43" s="119">
        <v>1.1989278134736185</v>
      </c>
      <c r="X43" s="119">
        <v>1.1227159956738819</v>
      </c>
      <c r="Y43" s="119">
        <v>6.5198382131362309E-2</v>
      </c>
      <c r="Z43" s="120">
        <v>2.7548449716109351</v>
      </c>
      <c r="AA43" s="118">
        <v>69.978722722216091</v>
      </c>
      <c r="AB43" s="119">
        <v>26.576488548686111</v>
      </c>
      <c r="AC43" s="119">
        <v>1.078874164873207</v>
      </c>
      <c r="AD43" s="119">
        <v>0.21214522959022278</v>
      </c>
      <c r="AE43" s="119">
        <v>2.6312928460686891E-2</v>
      </c>
      <c r="AF43" s="120">
        <v>2.1274564061736494</v>
      </c>
      <c r="AG43" s="118">
        <v>74.712574018754779</v>
      </c>
      <c r="AH43" s="119">
        <v>23.849724429846681</v>
      </c>
      <c r="AI43" s="119">
        <v>0.68331582456981155</v>
      </c>
      <c r="AJ43" s="119">
        <v>0.42417930808068322</v>
      </c>
      <c r="AK43" s="119">
        <v>2.620272750037134E-2</v>
      </c>
      <c r="AL43" s="120">
        <v>0.30400369124765692</v>
      </c>
      <c r="AM43" s="118">
        <v>49.324007513978998</v>
      </c>
      <c r="AN43" s="119">
        <v>37.704278664753318</v>
      </c>
      <c r="AO43" s="119">
        <v>6.5597304758858606</v>
      </c>
      <c r="AP43" s="119">
        <v>2.5966620870488852</v>
      </c>
      <c r="AQ43" s="119">
        <v>0.25728811928465184</v>
      </c>
      <c r="AR43" s="119">
        <v>3.5580331390482591</v>
      </c>
      <c r="AS43" s="118">
        <v>99.681295795630334</v>
      </c>
      <c r="AT43" s="119">
        <v>0.30985577870570058</v>
      </c>
      <c r="AU43" s="119">
        <v>0</v>
      </c>
      <c r="AV43" s="119">
        <v>0</v>
      </c>
      <c r="AW43" s="119">
        <v>8.8484256639737944E-3</v>
      </c>
      <c r="AX43" s="120">
        <v>0</v>
      </c>
      <c r="AY43" s="119">
        <v>34.028971504289359</v>
      </c>
      <c r="AZ43" s="119">
        <v>59.630773635972332</v>
      </c>
      <c r="BA43" s="119">
        <v>2.8317686237420472</v>
      </c>
      <c r="BB43" s="119">
        <v>2.8047463929913103</v>
      </c>
      <c r="BC43" s="119">
        <v>0.22691552854415203</v>
      </c>
      <c r="BD43" s="120">
        <v>0.47682431446081008</v>
      </c>
      <c r="BE43" s="118">
        <v>34.784279259457854</v>
      </c>
      <c r="BF43" s="119">
        <v>58.010535682184603</v>
      </c>
      <c r="BG43" s="119">
        <v>4.8533099914201365</v>
      </c>
      <c r="BH43" s="119">
        <v>1.1909220158617038</v>
      </c>
      <c r="BI43" s="119">
        <v>0.24996301373799196</v>
      </c>
      <c r="BJ43" s="120">
        <v>0.91099003733772066</v>
      </c>
      <c r="BK43" s="118">
        <v>38.760502928497267</v>
      </c>
      <c r="BL43" s="119">
        <v>58.923533158884958</v>
      </c>
      <c r="BM43" s="119">
        <v>1.0531883517321163</v>
      </c>
      <c r="BN43" s="119">
        <v>0.81373706956342584</v>
      </c>
      <c r="BO43" s="119">
        <v>3.972898101224058E-2</v>
      </c>
      <c r="BP43" s="120">
        <v>0.40930951031000734</v>
      </c>
      <c r="BQ43" s="118">
        <v>46.04365303194762</v>
      </c>
      <c r="BR43" s="119">
        <v>51.215230768156481</v>
      </c>
      <c r="BS43" s="119">
        <v>0.83102450090814495</v>
      </c>
      <c r="BT43" s="119">
        <v>1.6849368953619814</v>
      </c>
      <c r="BU43" s="119">
        <v>8.5344687797494108E-3</v>
      </c>
      <c r="BV43" s="120">
        <v>0.21662033484600324</v>
      </c>
      <c r="BW43" s="118">
        <v>19.02422611036339</v>
      </c>
      <c r="BX43" s="119">
        <v>72.765814266487212</v>
      </c>
      <c r="BY43" s="119">
        <v>4.1184387617765816</v>
      </c>
      <c r="BZ43" s="119">
        <v>1.2786002691790039</v>
      </c>
      <c r="CA43" s="119">
        <v>0</v>
      </c>
      <c r="CB43" s="120">
        <v>2.8129205921938087</v>
      </c>
    </row>
    <row r="44" spans="1:80" ht="15.75" customHeight="1" x14ac:dyDescent="0.3">
      <c r="A44" s="57"/>
      <c r="B44" s="74" t="s">
        <v>15</v>
      </c>
      <c r="C44" s="28">
        <v>57.396928275846157</v>
      </c>
      <c r="D44" s="58">
        <v>35.925515884398138</v>
      </c>
      <c r="E44" s="58">
        <v>2.8201239999280601</v>
      </c>
      <c r="F44" s="58">
        <v>1.2422791359491587</v>
      </c>
      <c r="G44" s="58">
        <v>0.2961224092800121</v>
      </c>
      <c r="H44" s="117">
        <v>2.3190302945984684</v>
      </c>
      <c r="I44" s="28">
        <v>28.876729118097543</v>
      </c>
      <c r="J44" s="58">
        <v>55.368541713257599</v>
      </c>
      <c r="K44" s="58">
        <v>5.8148633445540963</v>
      </c>
      <c r="L44" s="58">
        <v>1.1982430078828625</v>
      </c>
      <c r="M44" s="58">
        <v>1.4754577224652869</v>
      </c>
      <c r="N44" s="117">
        <v>7.266165093742595</v>
      </c>
      <c r="O44" s="28">
        <v>77.609981927320916</v>
      </c>
      <c r="P44" s="58">
        <v>20.763309178881407</v>
      </c>
      <c r="Q44" s="58">
        <v>0.20982991704113635</v>
      </c>
      <c r="R44" s="58">
        <v>1.350573257910791</v>
      </c>
      <c r="S44" s="58">
        <v>2.6892854539370395E-3</v>
      </c>
      <c r="T44" s="117">
        <v>6.3616433391821658E-2</v>
      </c>
      <c r="U44" s="28">
        <v>72.113179727337879</v>
      </c>
      <c r="V44" s="58">
        <v>22.85034747313313</v>
      </c>
      <c r="W44" s="58">
        <v>1.2053366927990221</v>
      </c>
      <c r="X44" s="58">
        <v>1.1236498876517429</v>
      </c>
      <c r="Y44" s="58">
        <v>7.6393529378015176E-2</v>
      </c>
      <c r="Z44" s="117">
        <v>2.6310926897002047</v>
      </c>
      <c r="AA44" s="28">
        <v>69.683331763323224</v>
      </c>
      <c r="AB44" s="58">
        <v>27.134650235389369</v>
      </c>
      <c r="AC44" s="58">
        <v>0.96922611958542748</v>
      </c>
      <c r="AD44" s="58">
        <v>0.19204307659182204</v>
      </c>
      <c r="AE44" s="58">
        <v>2.7702267767468047E-2</v>
      </c>
      <c r="AF44" s="117">
        <v>1.9930465373426904</v>
      </c>
      <c r="AG44" s="28">
        <v>74.013350396434191</v>
      </c>
      <c r="AH44" s="58">
        <v>24.31264559094069</v>
      </c>
      <c r="AI44" s="58">
        <v>0.79058706862583228</v>
      </c>
      <c r="AJ44" s="58">
        <v>0.57367603771707343</v>
      </c>
      <c r="AK44" s="58">
        <v>2.3050067707018673E-2</v>
      </c>
      <c r="AL44" s="117">
        <v>0.28669083857519995</v>
      </c>
      <c r="AM44" s="28">
        <v>49.612237468318668</v>
      </c>
      <c r="AN44" s="58">
        <v>37.348983467550276</v>
      </c>
      <c r="AO44" s="58">
        <v>6.7540934974648055</v>
      </c>
      <c r="AP44" s="58">
        <v>2.2903660651663582</v>
      </c>
      <c r="AQ44" s="58">
        <v>0.31066370168910767</v>
      </c>
      <c r="AR44" s="58">
        <v>3.6836557998108033</v>
      </c>
      <c r="AS44" s="28">
        <v>99.688166873190369</v>
      </c>
      <c r="AT44" s="58">
        <v>0.30515965522419075</v>
      </c>
      <c r="AU44" s="58">
        <v>0</v>
      </c>
      <c r="AV44" s="58">
        <v>0</v>
      </c>
      <c r="AW44" s="58">
        <v>6.6734715854196774E-3</v>
      </c>
      <c r="AX44" s="117">
        <v>0</v>
      </c>
      <c r="AY44" s="58">
        <v>33.039533507790537</v>
      </c>
      <c r="AZ44" s="58">
        <v>60.734334011135125</v>
      </c>
      <c r="BA44" s="58">
        <v>2.9396377095668424</v>
      </c>
      <c r="BB44" s="58">
        <v>2.64153029863943</v>
      </c>
      <c r="BC44" s="58">
        <v>0.21656867713570646</v>
      </c>
      <c r="BD44" s="117">
        <v>0.42839579573237235</v>
      </c>
      <c r="BE44" s="28">
        <v>33.592562848540709</v>
      </c>
      <c r="BF44" s="58">
        <v>58.936789414002853</v>
      </c>
      <c r="BG44" s="58">
        <v>5.0722125396533935</v>
      </c>
      <c r="BH44" s="58">
        <v>1.1150173807161945</v>
      </c>
      <c r="BI44" s="58">
        <v>0.23834567103135093</v>
      </c>
      <c r="BJ44" s="117">
        <v>1.045072146055505</v>
      </c>
      <c r="BK44" s="28">
        <v>37.957691057366908</v>
      </c>
      <c r="BL44" s="58">
        <v>59.356297403299017</v>
      </c>
      <c r="BM44" s="58">
        <v>1.3823988905026179</v>
      </c>
      <c r="BN44" s="58">
        <v>0.89138081439540107</v>
      </c>
      <c r="BO44" s="58">
        <v>5.3440166892354896E-2</v>
      </c>
      <c r="BP44" s="117">
        <v>0.3587916675436934</v>
      </c>
      <c r="BQ44" s="28">
        <v>46.745858436006465</v>
      </c>
      <c r="BR44" s="58">
        <v>50.694407177874737</v>
      </c>
      <c r="BS44" s="58">
        <v>0.87503846174608224</v>
      </c>
      <c r="BT44" s="58">
        <v>1.3857024869230061</v>
      </c>
      <c r="BU44" s="58">
        <v>6.9858279777964966E-3</v>
      </c>
      <c r="BV44" s="117">
        <v>0.29200760947189358</v>
      </c>
      <c r="BW44" s="28">
        <v>19.001293204796614</v>
      </c>
      <c r="BX44" s="58">
        <v>73.656830472607567</v>
      </c>
      <c r="BY44" s="58">
        <v>3.7679285210439688</v>
      </c>
      <c r="BZ44" s="58">
        <v>1.1168586879849518</v>
      </c>
      <c r="CA44" s="58">
        <v>0</v>
      </c>
      <c r="CB44" s="117">
        <v>2.457089113566894</v>
      </c>
    </row>
    <row r="45" spans="1:80" ht="15.75" customHeight="1" x14ac:dyDescent="0.3">
      <c r="A45" s="57"/>
      <c r="B45" s="57" t="s">
        <v>16</v>
      </c>
      <c r="C45" s="118">
        <v>58.255108636018846</v>
      </c>
      <c r="D45" s="119">
        <v>35.216020743429333</v>
      </c>
      <c r="E45" s="119">
        <v>2.7674023958512719</v>
      </c>
      <c r="F45" s="119">
        <v>1.1512649873425924</v>
      </c>
      <c r="G45" s="119">
        <v>0.31070864656741576</v>
      </c>
      <c r="H45" s="120">
        <v>2.2994945907906801</v>
      </c>
      <c r="I45" s="118">
        <v>29.31322548336502</v>
      </c>
      <c r="J45" s="119">
        <v>55.029922931369967</v>
      </c>
      <c r="K45" s="119">
        <v>5.6864535680604167</v>
      </c>
      <c r="L45" s="119">
        <v>1.1846416747747355</v>
      </c>
      <c r="M45" s="119">
        <v>1.6358817132178676</v>
      </c>
      <c r="N45" s="120">
        <v>7.1498746292120083</v>
      </c>
      <c r="O45" s="118">
        <v>78.553037478226329</v>
      </c>
      <c r="P45" s="119">
        <v>19.916737740374423</v>
      </c>
      <c r="Q45" s="119">
        <v>0.22196201129954157</v>
      </c>
      <c r="R45" s="119">
        <v>1.1981161933393334</v>
      </c>
      <c r="S45" s="119">
        <v>1.2098237214978727E-2</v>
      </c>
      <c r="T45" s="120">
        <v>9.8048339545411006E-2</v>
      </c>
      <c r="U45" s="118">
        <v>72.367751771475014</v>
      </c>
      <c r="V45" s="119">
        <v>22.511861574504906</v>
      </c>
      <c r="W45" s="119">
        <v>1.3520544391241696</v>
      </c>
      <c r="X45" s="119">
        <v>1.1958187957318469</v>
      </c>
      <c r="Y45" s="119">
        <v>6.9744735269964095E-2</v>
      </c>
      <c r="Z45" s="120">
        <v>2.5027686838940588</v>
      </c>
      <c r="AA45" s="118">
        <v>70.455656270199171</v>
      </c>
      <c r="AB45" s="119">
        <v>26.309486841567765</v>
      </c>
      <c r="AC45" s="119">
        <v>0.99615933544151147</v>
      </c>
      <c r="AD45" s="119">
        <v>0.22291307050109158</v>
      </c>
      <c r="AE45" s="119">
        <v>2.3108295988604165E-2</v>
      </c>
      <c r="AF45" s="120">
        <v>1.9926761863018136</v>
      </c>
      <c r="AG45" s="118">
        <v>73.862694183603679</v>
      </c>
      <c r="AH45" s="119">
        <v>24.483595347843547</v>
      </c>
      <c r="AI45" s="119">
        <v>0.69559332763048798</v>
      </c>
      <c r="AJ45" s="119">
        <v>0.63372143577057438</v>
      </c>
      <c r="AK45" s="119">
        <v>2.0136022372638646E-2</v>
      </c>
      <c r="AL45" s="120">
        <v>0.30425968277905974</v>
      </c>
      <c r="AM45" s="118">
        <v>51.107669862322645</v>
      </c>
      <c r="AN45" s="119">
        <v>36.488288850480458</v>
      </c>
      <c r="AO45" s="119">
        <v>6.4805865536088385</v>
      </c>
      <c r="AP45" s="119">
        <v>1.9410579531282679</v>
      </c>
      <c r="AQ45" s="119">
        <v>0.28356070672699107</v>
      </c>
      <c r="AR45" s="119">
        <v>3.6988360737328372</v>
      </c>
      <c r="AS45" s="118">
        <v>99.709210051898651</v>
      </c>
      <c r="AT45" s="119">
        <v>0.26819066480808673</v>
      </c>
      <c r="AU45" s="119">
        <v>1.7441770508497944E-2</v>
      </c>
      <c r="AV45" s="119">
        <v>0</v>
      </c>
      <c r="AW45" s="119">
        <v>5.1575127847708971E-3</v>
      </c>
      <c r="AX45" s="120">
        <v>0</v>
      </c>
      <c r="AY45" s="119">
        <v>33.875337635278697</v>
      </c>
      <c r="AZ45" s="119">
        <v>59.923605755121869</v>
      </c>
      <c r="BA45" s="119">
        <v>3.1282910913530104</v>
      </c>
      <c r="BB45" s="119">
        <v>2.4461330737171187</v>
      </c>
      <c r="BC45" s="119">
        <v>0.18463717059140991</v>
      </c>
      <c r="BD45" s="120">
        <v>0.44199527393791704</v>
      </c>
      <c r="BE45" s="118">
        <v>33.813552190366785</v>
      </c>
      <c r="BF45" s="119">
        <v>58.892991180790979</v>
      </c>
      <c r="BG45" s="119">
        <v>5.0217226655859228</v>
      </c>
      <c r="BH45" s="119">
        <v>1.0645838712701119</v>
      </c>
      <c r="BI45" s="119">
        <v>0.22981776977439627</v>
      </c>
      <c r="BJ45" s="120">
        <v>0.97733232221179456</v>
      </c>
      <c r="BK45" s="118">
        <v>38.899592193655273</v>
      </c>
      <c r="BL45" s="119">
        <v>58.262135356651157</v>
      </c>
      <c r="BM45" s="119">
        <v>1.4572010395233634</v>
      </c>
      <c r="BN45" s="119">
        <v>0.98617002476500193</v>
      </c>
      <c r="BO45" s="119">
        <v>4.4011689581797443E-2</v>
      </c>
      <c r="BP45" s="120">
        <v>0.35088969582336754</v>
      </c>
      <c r="BQ45" s="118">
        <v>46.167375528649089</v>
      </c>
      <c r="BR45" s="119">
        <v>51.461034137451634</v>
      </c>
      <c r="BS45" s="119">
        <v>0.8953085830249492</v>
      </c>
      <c r="BT45" s="119">
        <v>1.2169680655027046</v>
      </c>
      <c r="BU45" s="119">
        <v>5.7341452187915235E-3</v>
      </c>
      <c r="BV45" s="120">
        <v>0.25357954015283063</v>
      </c>
      <c r="BW45" s="118">
        <v>20.372517756196551</v>
      </c>
      <c r="BX45" s="119">
        <v>73.353626129390733</v>
      </c>
      <c r="BY45" s="119">
        <v>3.2782528868918202</v>
      </c>
      <c r="BZ45" s="119">
        <v>0.97598685799874385</v>
      </c>
      <c r="CA45" s="119">
        <v>0</v>
      </c>
      <c r="CB45" s="120">
        <v>2.019616369522153</v>
      </c>
    </row>
    <row r="46" spans="1:80" ht="15.75" customHeight="1" x14ac:dyDescent="0.3">
      <c r="A46" s="57"/>
      <c r="B46" s="74" t="s">
        <v>8</v>
      </c>
      <c r="C46" s="28">
        <v>58.895324334207558</v>
      </c>
      <c r="D46" s="58">
        <v>34.609834619922239</v>
      </c>
      <c r="E46" s="58">
        <v>2.6486558930765849</v>
      </c>
      <c r="F46" s="58">
        <v>1.1737299371422092</v>
      </c>
      <c r="G46" s="58">
        <v>0.36462263135185491</v>
      </c>
      <c r="H46" s="117">
        <v>2.3078325842995806</v>
      </c>
      <c r="I46" s="28">
        <v>29.375626798662509</v>
      </c>
      <c r="J46" s="58">
        <v>54.681806878909576</v>
      </c>
      <c r="K46" s="58">
        <v>5.5126689479532223</v>
      </c>
      <c r="L46" s="58">
        <v>1.5404478424854438</v>
      </c>
      <c r="M46" s="58">
        <v>1.7925818631180157</v>
      </c>
      <c r="N46" s="117">
        <v>7.0968676688712371</v>
      </c>
      <c r="O46" s="28">
        <v>79.007014942438175</v>
      </c>
      <c r="P46" s="58">
        <v>19.433581661510754</v>
      </c>
      <c r="Q46" s="58">
        <v>0.28034326669747756</v>
      </c>
      <c r="R46" s="58">
        <v>1.1860964771681124</v>
      </c>
      <c r="S46" s="58">
        <v>1.0986354842984179E-2</v>
      </c>
      <c r="T46" s="117">
        <v>8.1977297342485794E-2</v>
      </c>
      <c r="U46" s="28">
        <v>73.099621091158966</v>
      </c>
      <c r="V46" s="58">
        <v>21.758476351041669</v>
      </c>
      <c r="W46" s="58">
        <v>1.2211448866611523</v>
      </c>
      <c r="X46" s="58">
        <v>1.4114810379199081</v>
      </c>
      <c r="Y46" s="58">
        <v>6.1848334300516353E-2</v>
      </c>
      <c r="Z46" s="117">
        <v>2.4474282989177714</v>
      </c>
      <c r="AA46" s="28">
        <v>70.910154125284038</v>
      </c>
      <c r="AB46" s="58">
        <v>25.908257479985629</v>
      </c>
      <c r="AC46" s="58">
        <v>0.86341396470450171</v>
      </c>
      <c r="AD46" s="58">
        <v>0.20638478184672632</v>
      </c>
      <c r="AE46" s="58">
        <v>2.16912804132137E-2</v>
      </c>
      <c r="AF46" s="117">
        <v>2.090098367765902</v>
      </c>
      <c r="AG46" s="28">
        <v>73.979251071058272</v>
      </c>
      <c r="AH46" s="58">
        <v>24.224874218533394</v>
      </c>
      <c r="AI46" s="58">
        <v>0.59016323788560121</v>
      </c>
      <c r="AJ46" s="58">
        <v>0.63369818214374685</v>
      </c>
      <c r="AK46" s="58">
        <v>2.105480622966464E-2</v>
      </c>
      <c r="AL46" s="117">
        <v>0.5509584841493349</v>
      </c>
      <c r="AM46" s="28">
        <v>52.587396139863188</v>
      </c>
      <c r="AN46" s="58">
        <v>35.460118271104221</v>
      </c>
      <c r="AO46" s="58">
        <v>6.2605243023424437</v>
      </c>
      <c r="AP46" s="58">
        <v>1.690499140797038</v>
      </c>
      <c r="AQ46" s="58">
        <v>0.3322991322244519</v>
      </c>
      <c r="AR46" s="58">
        <v>3.6691630136686428</v>
      </c>
      <c r="AS46" s="28">
        <v>99.752284394032586</v>
      </c>
      <c r="AT46" s="58">
        <v>0.22911474569691093</v>
      </c>
      <c r="AU46" s="58">
        <v>1.4355850665193003E-2</v>
      </c>
      <c r="AV46" s="58">
        <v>0</v>
      </c>
      <c r="AW46" s="58">
        <v>4.2450096052990063E-3</v>
      </c>
      <c r="AX46" s="117">
        <v>0</v>
      </c>
      <c r="AY46" s="58">
        <v>34.694108183641646</v>
      </c>
      <c r="AZ46" s="58">
        <v>58.794131902847468</v>
      </c>
      <c r="BA46" s="58">
        <v>3.1682972188371741</v>
      </c>
      <c r="BB46" s="58">
        <v>2.3458058256432111</v>
      </c>
      <c r="BC46" s="58">
        <v>0.46914182881952254</v>
      </c>
      <c r="BD46" s="117">
        <v>0.52851504021092888</v>
      </c>
      <c r="BE46" s="28">
        <v>33.884015222082596</v>
      </c>
      <c r="BF46" s="58">
        <v>59.170290071501242</v>
      </c>
      <c r="BG46" s="58">
        <v>4.7373893382296366</v>
      </c>
      <c r="BH46" s="58">
        <v>1.0503722179515507</v>
      </c>
      <c r="BI46" s="58">
        <v>0.34352460232974347</v>
      </c>
      <c r="BJ46" s="117">
        <v>0.8144085479052422</v>
      </c>
      <c r="BK46" s="28">
        <v>40.390031761215468</v>
      </c>
      <c r="BL46" s="58">
        <v>56.82874044834405</v>
      </c>
      <c r="BM46" s="58">
        <v>1.3520027644936627</v>
      </c>
      <c r="BN46" s="58">
        <v>1.0861160743161407</v>
      </c>
      <c r="BO46" s="58">
        <v>4.1993560723618463E-2</v>
      </c>
      <c r="BP46" s="117">
        <v>0.30111539090703904</v>
      </c>
      <c r="BQ46" s="28">
        <v>46.046662699222487</v>
      </c>
      <c r="BR46" s="58">
        <v>51.673923100675147</v>
      </c>
      <c r="BS46" s="58">
        <v>0.8858369722346574</v>
      </c>
      <c r="BT46" s="58">
        <v>1.1395254666109655</v>
      </c>
      <c r="BU46" s="58">
        <v>4.7011008054908855E-3</v>
      </c>
      <c r="BV46" s="117">
        <v>0.24935066045124155</v>
      </c>
      <c r="BW46" s="28">
        <v>30.593551538837321</v>
      </c>
      <c r="BX46" s="58">
        <v>63.957708144322702</v>
      </c>
      <c r="BY46" s="58">
        <v>2.594389001325982</v>
      </c>
      <c r="BZ46" s="58">
        <v>0.70486426128829649</v>
      </c>
      <c r="CA46" s="58">
        <v>0</v>
      </c>
      <c r="CB46" s="117">
        <v>2.1494870542256961</v>
      </c>
    </row>
    <row r="47" spans="1:80" ht="15.75" customHeight="1" x14ac:dyDescent="0.3">
      <c r="A47" s="57"/>
      <c r="B47" s="57" t="s">
        <v>9</v>
      </c>
      <c r="C47" s="118">
        <v>58.701209816125733</v>
      </c>
      <c r="D47" s="119">
        <v>34.803199962458713</v>
      </c>
      <c r="E47" s="119">
        <v>2.5829570817369496</v>
      </c>
      <c r="F47" s="119">
        <v>1.2615219426031912</v>
      </c>
      <c r="G47" s="119">
        <v>0.37590015000135552</v>
      </c>
      <c r="H47" s="120">
        <v>2.2752110470741447</v>
      </c>
      <c r="I47" s="118">
        <v>29.669076669363605</v>
      </c>
      <c r="J47" s="119">
        <v>54.786379229638037</v>
      </c>
      <c r="K47" s="119">
        <v>5.1937495179602919</v>
      </c>
      <c r="L47" s="119">
        <v>1.683186519082577</v>
      </c>
      <c r="M47" s="119">
        <v>1.7889788791297583</v>
      </c>
      <c r="N47" s="120">
        <v>6.8786291848257228</v>
      </c>
      <c r="O47" s="118">
        <v>78.122058482414104</v>
      </c>
      <c r="P47" s="119">
        <v>19.921359432149465</v>
      </c>
      <c r="Q47" s="119">
        <v>0.27830424714943891</v>
      </c>
      <c r="R47" s="119">
        <v>1.6012255745037667</v>
      </c>
      <c r="S47" s="119">
        <v>9.1059622925402251E-3</v>
      </c>
      <c r="T47" s="120">
        <v>6.7946301490683494E-2</v>
      </c>
      <c r="U47" s="118">
        <v>72.925818769633906</v>
      </c>
      <c r="V47" s="119">
        <v>21.958925302634501</v>
      </c>
      <c r="W47" s="119">
        <v>1.1801514976389758</v>
      </c>
      <c r="X47" s="119">
        <v>1.5089938852590867</v>
      </c>
      <c r="Y47" s="119">
        <v>5.8287784792274991E-2</v>
      </c>
      <c r="Z47" s="120">
        <v>2.3678227600412636</v>
      </c>
      <c r="AA47" s="118">
        <v>70.362213919057012</v>
      </c>
      <c r="AB47" s="119">
        <v>26.501636645812166</v>
      </c>
      <c r="AC47" s="119">
        <v>0.86388716681803124</v>
      </c>
      <c r="AD47" s="119">
        <v>0.1886889499232946</v>
      </c>
      <c r="AE47" s="119">
        <v>1.8628620908671425E-2</v>
      </c>
      <c r="AF47" s="120">
        <v>2.0649446974808345</v>
      </c>
      <c r="AG47" s="118">
        <v>73.62596329052532</v>
      </c>
      <c r="AH47" s="119">
        <v>24.552050367070986</v>
      </c>
      <c r="AI47" s="119">
        <v>0.55161196967489312</v>
      </c>
      <c r="AJ47" s="119">
        <v>0.70339198559102212</v>
      </c>
      <c r="AK47" s="119">
        <v>1.7756191449130088E-2</v>
      </c>
      <c r="AL47" s="120">
        <v>0.54922619568867792</v>
      </c>
      <c r="AM47" s="118">
        <v>53.246782548151373</v>
      </c>
      <c r="AN47" s="119">
        <v>35.155353072253057</v>
      </c>
      <c r="AO47" s="119">
        <v>6.1012027160494933</v>
      </c>
      <c r="AP47" s="119">
        <v>1.550914948931114</v>
      </c>
      <c r="AQ47" s="119">
        <v>0.35531702416639926</v>
      </c>
      <c r="AR47" s="119">
        <v>3.5904296904484898</v>
      </c>
      <c r="AS47" s="118">
        <v>99.77898240715102</v>
      </c>
      <c r="AT47" s="119">
        <v>0.19749527660696595</v>
      </c>
      <c r="AU47" s="119">
        <v>1.9900965945809455E-2</v>
      </c>
      <c r="AV47" s="119">
        <v>0</v>
      </c>
      <c r="AW47" s="119">
        <v>3.6213502961770718E-3</v>
      </c>
      <c r="AX47" s="120">
        <v>0</v>
      </c>
      <c r="AY47" s="119">
        <v>34.899168799196183</v>
      </c>
      <c r="AZ47" s="119">
        <v>58.183762165310803</v>
      </c>
      <c r="BA47" s="119">
        <v>3.2143014378688406</v>
      </c>
      <c r="BB47" s="119">
        <v>2.5461930226046054</v>
      </c>
      <c r="BC47" s="119">
        <v>0.39651057150603081</v>
      </c>
      <c r="BD47" s="120">
        <v>0.76006400351352699</v>
      </c>
      <c r="BE47" s="118">
        <v>33.809998797759548</v>
      </c>
      <c r="BF47" s="119">
        <v>59.201920949671127</v>
      </c>
      <c r="BG47" s="119">
        <v>4.6218514612711132</v>
      </c>
      <c r="BH47" s="119">
        <v>0.98600185880646596</v>
      </c>
      <c r="BI47" s="119">
        <v>0.53954794661174055</v>
      </c>
      <c r="BJ47" s="120">
        <v>0.84067898587998768</v>
      </c>
      <c r="BK47" s="118">
        <v>40.176085089990686</v>
      </c>
      <c r="BL47" s="119">
        <v>56.856982704481432</v>
      </c>
      <c r="BM47" s="119">
        <v>1.5476240533989474</v>
      </c>
      <c r="BN47" s="119">
        <v>1.1237305745866697</v>
      </c>
      <c r="BO47" s="119">
        <v>3.7470684699617354E-2</v>
      </c>
      <c r="BP47" s="120">
        <v>0.25810689284265842</v>
      </c>
      <c r="BQ47" s="118">
        <v>44.874622712544351</v>
      </c>
      <c r="BR47" s="119">
        <v>52.723118927976266</v>
      </c>
      <c r="BS47" s="119">
        <v>0.94476172308132544</v>
      </c>
      <c r="BT47" s="119">
        <v>1.2394196720499584</v>
      </c>
      <c r="BU47" s="119">
        <v>4.0354051776082707E-3</v>
      </c>
      <c r="BV47" s="120">
        <v>0.21404155917050413</v>
      </c>
      <c r="BW47" s="118">
        <v>39.507773700385115</v>
      </c>
      <c r="BX47" s="119">
        <v>56.210531775567631</v>
      </c>
      <c r="BY47" s="119">
        <v>2.0461883582515337</v>
      </c>
      <c r="BZ47" s="119">
        <v>0.62241470973430668</v>
      </c>
      <c r="CA47" s="119">
        <v>0</v>
      </c>
      <c r="CB47" s="120">
        <v>1.6130914560614118</v>
      </c>
    </row>
    <row r="48" spans="1:80" ht="15.75" customHeight="1" x14ac:dyDescent="0.3">
      <c r="A48" s="57"/>
      <c r="B48" s="74" t="s">
        <v>10</v>
      </c>
      <c r="C48" s="28">
        <v>58.151185877722611</v>
      </c>
      <c r="D48" s="58">
        <v>35.202183772992051</v>
      </c>
      <c r="E48" s="58">
        <v>2.6156392390849921</v>
      </c>
      <c r="F48" s="58">
        <v>1.3842628036212992</v>
      </c>
      <c r="G48" s="58">
        <v>0.377165144126758</v>
      </c>
      <c r="H48" s="117">
        <v>2.2695631624523367</v>
      </c>
      <c r="I48" s="28">
        <v>29.758046528169658</v>
      </c>
      <c r="J48" s="58">
        <v>54.675428165944517</v>
      </c>
      <c r="K48" s="58">
        <v>5.1233775139960827</v>
      </c>
      <c r="L48" s="58">
        <v>1.8901479566639001</v>
      </c>
      <c r="M48" s="58">
        <v>1.7573767057222129</v>
      </c>
      <c r="N48" s="117">
        <v>6.7956231295036096</v>
      </c>
      <c r="O48" s="28">
        <v>77.77404435828808</v>
      </c>
      <c r="P48" s="58">
        <v>20.108284488844909</v>
      </c>
      <c r="Q48" s="58">
        <v>0.29926288200521328</v>
      </c>
      <c r="R48" s="58">
        <v>1.7522348790267466</v>
      </c>
      <c r="S48" s="58">
        <v>7.8203076877111748E-3</v>
      </c>
      <c r="T48" s="117">
        <v>5.8353084147343137E-2</v>
      </c>
      <c r="U48" s="28">
        <v>72.018252979200298</v>
      </c>
      <c r="V48" s="58">
        <v>22.778138503112412</v>
      </c>
      <c r="W48" s="58">
        <v>1.1582929312640502</v>
      </c>
      <c r="X48" s="58">
        <v>1.6751810045421442</v>
      </c>
      <c r="Y48" s="58">
        <v>5.9207754003177807E-2</v>
      </c>
      <c r="Z48" s="117">
        <v>2.3109268278778958</v>
      </c>
      <c r="AA48" s="28">
        <v>69.627057458297699</v>
      </c>
      <c r="AB48" s="58">
        <v>27.141537214009624</v>
      </c>
      <c r="AC48" s="58">
        <v>0.82181224459824176</v>
      </c>
      <c r="AD48" s="58">
        <v>0.24271303559206203</v>
      </c>
      <c r="AE48" s="58">
        <v>1.8825647035950282E-2</v>
      </c>
      <c r="AF48" s="117">
        <v>2.1480544004664721</v>
      </c>
      <c r="AG48" s="28">
        <v>72.959748996710431</v>
      </c>
      <c r="AH48" s="58">
        <v>25.021380461875797</v>
      </c>
      <c r="AI48" s="58">
        <v>0.5282734874482693</v>
      </c>
      <c r="AJ48" s="58">
        <v>0.75502002162098925</v>
      </c>
      <c r="AK48" s="58">
        <v>1.8599736953461059E-2</v>
      </c>
      <c r="AL48" s="117">
        <v>0.7169772953910476</v>
      </c>
      <c r="AM48" s="28">
        <v>53.039397134166286</v>
      </c>
      <c r="AN48" s="58">
        <v>35.46051060939466</v>
      </c>
      <c r="AO48" s="58">
        <v>6.2265355784333387</v>
      </c>
      <c r="AP48" s="58">
        <v>1.5298863971670946</v>
      </c>
      <c r="AQ48" s="58">
        <v>0.36247697922654071</v>
      </c>
      <c r="AR48" s="58">
        <v>3.3811933016121594</v>
      </c>
      <c r="AS48" s="28">
        <v>99.805304810296008</v>
      </c>
      <c r="AT48" s="58">
        <v>0.17411682978629037</v>
      </c>
      <c r="AU48" s="58">
        <v>1.7410242925450754E-2</v>
      </c>
      <c r="AV48" s="58">
        <v>0</v>
      </c>
      <c r="AW48" s="58">
        <v>3.1681169922242892E-3</v>
      </c>
      <c r="AX48" s="117">
        <v>0</v>
      </c>
      <c r="AY48" s="58">
        <v>34.684305093724191</v>
      </c>
      <c r="AZ48" s="58">
        <v>57.714937407390352</v>
      </c>
      <c r="BA48" s="58">
        <v>3.3112822454498883</v>
      </c>
      <c r="BB48" s="58">
        <v>3.0141678678672492</v>
      </c>
      <c r="BC48" s="58">
        <v>0.38924014414254288</v>
      </c>
      <c r="BD48" s="117">
        <v>0.88606724142577964</v>
      </c>
      <c r="BE48" s="28">
        <v>33.579211110342541</v>
      </c>
      <c r="BF48" s="58">
        <v>59.39938637874792</v>
      </c>
      <c r="BG48" s="58">
        <v>4.8889308792232367</v>
      </c>
      <c r="BH48" s="58">
        <v>0.8867083908122898</v>
      </c>
      <c r="BI48" s="58">
        <v>0.47593419589728192</v>
      </c>
      <c r="BJ48" s="117">
        <v>0.76982904497670912</v>
      </c>
      <c r="BK48" s="28">
        <v>40.243296248961983</v>
      </c>
      <c r="BL48" s="58">
        <v>56.471600713810354</v>
      </c>
      <c r="BM48" s="58">
        <v>1.3809462109745398</v>
      </c>
      <c r="BN48" s="58">
        <v>1.4711589994876115</v>
      </c>
      <c r="BO48" s="58">
        <v>0.10551082789043131</v>
      </c>
      <c r="BP48" s="117">
        <v>0.32748699887510085</v>
      </c>
      <c r="BQ48" s="28">
        <v>43.198117176241098</v>
      </c>
      <c r="BR48" s="58">
        <v>54.191805020219128</v>
      </c>
      <c r="BS48" s="58">
        <v>1.0768610327120172</v>
      </c>
      <c r="BT48" s="58">
        <v>1.3417357978100075</v>
      </c>
      <c r="BU48" s="58">
        <v>3.5432596571541952E-3</v>
      </c>
      <c r="BV48" s="117">
        <v>0.18793771336060142</v>
      </c>
      <c r="BW48" s="28">
        <v>52.317045911752871</v>
      </c>
      <c r="BX48" s="58">
        <v>44.576869775135229</v>
      </c>
      <c r="BY48" s="58">
        <v>1.4752559345522822</v>
      </c>
      <c r="BZ48" s="58">
        <v>0.51857481335777189</v>
      </c>
      <c r="CA48" s="58">
        <v>0</v>
      </c>
      <c r="CB48" s="117">
        <v>1.1122535652018417</v>
      </c>
    </row>
    <row r="49" spans="1:80" ht="15.75" customHeight="1" x14ac:dyDescent="0.3">
      <c r="A49" s="57"/>
      <c r="B49" s="57" t="s">
        <v>11</v>
      </c>
      <c r="C49" s="118">
        <v>57.801054925872251</v>
      </c>
      <c r="D49" s="119">
        <v>35.252945890747597</v>
      </c>
      <c r="E49" s="119">
        <v>2.7340438334218229</v>
      </c>
      <c r="F49" s="119">
        <v>1.548675399926682</v>
      </c>
      <c r="G49" s="119">
        <v>0.38251905635036765</v>
      </c>
      <c r="H49" s="120">
        <v>2.2807608936812986</v>
      </c>
      <c r="I49" s="118">
        <v>30.014575331488231</v>
      </c>
      <c r="J49" s="119">
        <v>54.019254531758889</v>
      </c>
      <c r="K49" s="119">
        <v>5.4738145254062518</v>
      </c>
      <c r="L49" s="119">
        <v>2.0057376509414802</v>
      </c>
      <c r="M49" s="119">
        <v>1.5856406670281993</v>
      </c>
      <c r="N49" s="120">
        <v>6.9009772933769487</v>
      </c>
      <c r="O49" s="118">
        <v>76.664768944059986</v>
      </c>
      <c r="P49" s="119">
        <v>20.995575779433516</v>
      </c>
      <c r="Q49" s="119">
        <v>0.29768879659387554</v>
      </c>
      <c r="R49" s="119">
        <v>1.9847486838312542</v>
      </c>
      <c r="S49" s="119">
        <v>6.6972778118598456E-3</v>
      </c>
      <c r="T49" s="120">
        <v>5.0520518269498563E-2</v>
      </c>
      <c r="U49" s="118">
        <v>71.832600776761623</v>
      </c>
      <c r="V49" s="119">
        <v>22.857806182485326</v>
      </c>
      <c r="W49" s="119">
        <v>1.2264348483246461</v>
      </c>
      <c r="X49" s="119">
        <v>1.9882241029505334</v>
      </c>
      <c r="Y49" s="119">
        <v>6.6009258446065283E-2</v>
      </c>
      <c r="Z49" s="120">
        <v>2.0289248310318477</v>
      </c>
      <c r="AA49" s="118">
        <v>69.307666697859034</v>
      </c>
      <c r="AB49" s="119">
        <v>27.337201264838239</v>
      </c>
      <c r="AC49" s="119">
        <v>0.88989355797583314</v>
      </c>
      <c r="AD49" s="119">
        <v>0.30256555695809539</v>
      </c>
      <c r="AE49" s="119">
        <v>1.7087626592142257E-2</v>
      </c>
      <c r="AF49" s="120">
        <v>2.1455852957766202</v>
      </c>
      <c r="AG49" s="118">
        <v>72.944800317810675</v>
      </c>
      <c r="AH49" s="119">
        <v>25.012585080976795</v>
      </c>
      <c r="AI49" s="119">
        <v>0.47593764691315488</v>
      </c>
      <c r="AJ49" s="119">
        <v>0.72413817320496421</v>
      </c>
      <c r="AK49" s="119">
        <v>1.9401315131015787E-2</v>
      </c>
      <c r="AL49" s="120">
        <v>0.82313746596337134</v>
      </c>
      <c r="AM49" s="118">
        <v>53.018409252547841</v>
      </c>
      <c r="AN49" s="119">
        <v>35.172263008938437</v>
      </c>
      <c r="AO49" s="119">
        <v>6.4466061911586729</v>
      </c>
      <c r="AP49" s="119">
        <v>1.6324885089244603</v>
      </c>
      <c r="AQ49" s="119">
        <v>0.35031896507095073</v>
      </c>
      <c r="AR49" s="119">
        <v>3.379914073359612</v>
      </c>
      <c r="AS49" s="118">
        <v>99.806245337471296</v>
      </c>
      <c r="AT49" s="119">
        <v>0.17597546694960758</v>
      </c>
      <c r="AU49" s="119">
        <v>1.5042020612420501E-2</v>
      </c>
      <c r="AV49" s="119">
        <v>0</v>
      </c>
      <c r="AW49" s="119">
        <v>2.7371749666935566E-3</v>
      </c>
      <c r="AX49" s="120">
        <v>0</v>
      </c>
      <c r="AY49" s="119">
        <v>34.02006029429937</v>
      </c>
      <c r="AZ49" s="119">
        <v>57.937511452278358</v>
      </c>
      <c r="BA49" s="119">
        <v>3.3162061334715309</v>
      </c>
      <c r="BB49" s="119">
        <v>2.9579411696254927</v>
      </c>
      <c r="BC49" s="119">
        <v>0.78964094505430382</v>
      </c>
      <c r="BD49" s="120">
        <v>0.9786400052709161</v>
      </c>
      <c r="BE49" s="118">
        <v>34.095342064756878</v>
      </c>
      <c r="BF49" s="119">
        <v>57.881041105195806</v>
      </c>
      <c r="BG49" s="119">
        <v>5.0542282742718934</v>
      </c>
      <c r="BH49" s="119">
        <v>1.8085614510446237</v>
      </c>
      <c r="BI49" s="119">
        <v>0.41913252268789142</v>
      </c>
      <c r="BJ49" s="120">
        <v>0.74169458204287542</v>
      </c>
      <c r="BK49" s="118">
        <v>40.1277948278182</v>
      </c>
      <c r="BL49" s="119">
        <v>56.696429663593783</v>
      </c>
      <c r="BM49" s="119">
        <v>1.2371955698651427</v>
      </c>
      <c r="BN49" s="119">
        <v>1.4859351652094195</v>
      </c>
      <c r="BO49" s="119">
        <v>0.10175944828687335</v>
      </c>
      <c r="BP49" s="120">
        <v>0.35088532522657023</v>
      </c>
      <c r="BQ49" s="118">
        <v>42.4391211975273</v>
      </c>
      <c r="BR49" s="119">
        <v>54.878871917808617</v>
      </c>
      <c r="BS49" s="119">
        <v>1.2195944744275438</v>
      </c>
      <c r="BT49" s="119">
        <v>1.2946008402293838</v>
      </c>
      <c r="BU49" s="119">
        <v>3.1052691901401496E-3</v>
      </c>
      <c r="BV49" s="120">
        <v>0.16470630081702459</v>
      </c>
      <c r="BW49" s="118">
        <v>58.42111563322959</v>
      </c>
      <c r="BX49" s="119">
        <v>38.58431090894581</v>
      </c>
      <c r="BY49" s="119">
        <v>1.1937062751044079</v>
      </c>
      <c r="BZ49" s="119">
        <v>0.9283643231452664</v>
      </c>
      <c r="CA49" s="119">
        <v>0</v>
      </c>
      <c r="CB49" s="120">
        <v>0.8725028595749208</v>
      </c>
    </row>
    <row r="50" spans="1:80" ht="15.75" customHeight="1" x14ac:dyDescent="0.3">
      <c r="A50" s="57"/>
      <c r="B50" s="74" t="s">
        <v>12</v>
      </c>
      <c r="C50" s="28">
        <v>57.587997269811488</v>
      </c>
      <c r="D50" s="58">
        <v>35.25658995968292</v>
      </c>
      <c r="E50" s="58">
        <v>2.7233526938519241</v>
      </c>
      <c r="F50" s="58">
        <v>1.7408647720884074</v>
      </c>
      <c r="G50" s="58">
        <v>0.43832675891836614</v>
      </c>
      <c r="H50" s="117">
        <v>2.2528685456468316</v>
      </c>
      <c r="I50" s="28">
        <v>30.721288451108581</v>
      </c>
      <c r="J50" s="58">
        <v>53.175957009415029</v>
      </c>
      <c r="K50" s="58">
        <v>5.4423913687022676</v>
      </c>
      <c r="L50" s="58">
        <v>2.1445648020126264</v>
      </c>
      <c r="M50" s="58">
        <v>1.5618945821364152</v>
      </c>
      <c r="N50" s="117">
        <v>6.9539037866250579</v>
      </c>
      <c r="O50" s="28">
        <v>76.621376349138998</v>
      </c>
      <c r="P50" s="58">
        <v>20.796099810595667</v>
      </c>
      <c r="Q50" s="58">
        <v>0.30270236797501837</v>
      </c>
      <c r="R50" s="58">
        <v>2.2271124641344135</v>
      </c>
      <c r="S50" s="58">
        <v>7.3306588818378947E-3</v>
      </c>
      <c r="T50" s="117">
        <v>4.5378349274051419E-2</v>
      </c>
      <c r="U50" s="28">
        <v>71.351991829322643</v>
      </c>
      <c r="V50" s="58">
        <v>23.206277075581031</v>
      </c>
      <c r="W50" s="58">
        <v>1.1629989494225326</v>
      </c>
      <c r="X50" s="58">
        <v>2.369192373147015</v>
      </c>
      <c r="Y50" s="58">
        <v>7.18611460711997E-2</v>
      </c>
      <c r="Z50" s="117">
        <v>1.8376786264556511</v>
      </c>
      <c r="AA50" s="28">
        <v>68.843093600841854</v>
      </c>
      <c r="AB50" s="58">
        <v>27.726954170936459</v>
      </c>
      <c r="AC50" s="58">
        <v>0.91159351760643126</v>
      </c>
      <c r="AD50" s="58">
        <v>0.36854194855910144</v>
      </c>
      <c r="AE50" s="58">
        <v>3.9372770169687023E-2</v>
      </c>
      <c r="AF50" s="117">
        <v>2.110443991886497</v>
      </c>
      <c r="AG50" s="28">
        <v>72.696078226882875</v>
      </c>
      <c r="AH50" s="58">
        <v>25.190569797413715</v>
      </c>
      <c r="AI50" s="58">
        <v>0.47778914407171558</v>
      </c>
      <c r="AJ50" s="58">
        <v>0.77271434360888547</v>
      </c>
      <c r="AK50" s="58">
        <v>2.2474052326874019E-2</v>
      </c>
      <c r="AL50" s="117">
        <v>0.84037443569595183</v>
      </c>
      <c r="AM50" s="28">
        <v>52.917812659543642</v>
      </c>
      <c r="AN50" s="58">
        <v>35.271599089749579</v>
      </c>
      <c r="AO50" s="58">
        <v>6.3342825374149632</v>
      </c>
      <c r="AP50" s="58">
        <v>1.8944567446267706</v>
      </c>
      <c r="AQ50" s="58">
        <v>0.36261802194948695</v>
      </c>
      <c r="AR50" s="58">
        <v>3.2192309467155846</v>
      </c>
      <c r="AS50" s="28">
        <v>99.826596314929503</v>
      </c>
      <c r="AT50" s="58">
        <v>0.15749192330553102</v>
      </c>
      <c r="AU50" s="58">
        <v>1.3462085356079397E-2</v>
      </c>
      <c r="AV50" s="58">
        <v>0</v>
      </c>
      <c r="AW50" s="58">
        <v>2.4496764088812796E-3</v>
      </c>
      <c r="AX50" s="117">
        <v>0</v>
      </c>
      <c r="AY50" s="58">
        <v>33.958909362944624</v>
      </c>
      <c r="AZ50" s="58">
        <v>57.360120942175016</v>
      </c>
      <c r="BA50" s="58">
        <v>3.2076022752626234</v>
      </c>
      <c r="BB50" s="58">
        <v>3.0506712759880044</v>
      </c>
      <c r="BC50" s="58">
        <v>1.4528973845917903</v>
      </c>
      <c r="BD50" s="117">
        <v>0.96979875903794432</v>
      </c>
      <c r="BE50" s="28">
        <v>34.061256869231634</v>
      </c>
      <c r="BF50" s="58">
        <v>57.521335786293207</v>
      </c>
      <c r="BG50" s="58">
        <v>5.268346678469964</v>
      </c>
      <c r="BH50" s="58">
        <v>2.0368866988460321</v>
      </c>
      <c r="BI50" s="58">
        <v>0.40293432178945804</v>
      </c>
      <c r="BJ50" s="117">
        <v>0.70923964536968842</v>
      </c>
      <c r="BK50" s="28">
        <v>39.993746617954898</v>
      </c>
      <c r="BL50" s="58">
        <v>56.745810102271086</v>
      </c>
      <c r="BM50" s="58">
        <v>1.1247609295839165</v>
      </c>
      <c r="BN50" s="58">
        <v>1.7079592675454169</v>
      </c>
      <c r="BO50" s="58">
        <v>0.11217820374407787</v>
      </c>
      <c r="BP50" s="117">
        <v>0.31554487890058713</v>
      </c>
      <c r="BQ50" s="28">
        <v>42.532380940759936</v>
      </c>
      <c r="BR50" s="58">
        <v>54.541574331419774</v>
      </c>
      <c r="BS50" s="58">
        <v>1.2057640602125002</v>
      </c>
      <c r="BT50" s="58">
        <v>1.5534235406880628</v>
      </c>
      <c r="BU50" s="58">
        <v>2.7392409463728837E-3</v>
      </c>
      <c r="BV50" s="117">
        <v>0.1641178859733681</v>
      </c>
      <c r="BW50" s="28">
        <v>62.459794842196395</v>
      </c>
      <c r="BX50" s="58">
        <v>35.027415588844875</v>
      </c>
      <c r="BY50" s="58">
        <v>1.0383818243828213</v>
      </c>
      <c r="BZ50" s="58">
        <v>0.76921058845134715</v>
      </c>
      <c r="CA50" s="58">
        <v>0</v>
      </c>
      <c r="CB50" s="117">
        <v>0.7051971561245638</v>
      </c>
    </row>
    <row r="51" spans="1:80" ht="15.75" customHeight="1" x14ac:dyDescent="0.3">
      <c r="A51" s="57"/>
      <c r="B51" s="57" t="s">
        <v>13</v>
      </c>
      <c r="C51" s="118">
        <v>57.972670914901784</v>
      </c>
      <c r="D51" s="119">
        <v>34.892800509001241</v>
      </c>
      <c r="E51" s="119">
        <v>2.624179868789057</v>
      </c>
      <c r="F51" s="119">
        <v>1.8542622095017918</v>
      </c>
      <c r="G51" s="119">
        <v>0.44729596862133753</v>
      </c>
      <c r="H51" s="120">
        <v>2.2087905291848915</v>
      </c>
      <c r="I51" s="118">
        <v>31.19529580678747</v>
      </c>
      <c r="J51" s="119">
        <v>52.640895445351234</v>
      </c>
      <c r="K51" s="119">
        <v>5.302947223897184</v>
      </c>
      <c r="L51" s="119">
        <v>2.2692442749587385</v>
      </c>
      <c r="M51" s="119">
        <v>1.6621791451828243</v>
      </c>
      <c r="N51" s="120">
        <v>6.9294381038225108</v>
      </c>
      <c r="O51" s="118">
        <v>74.660182431399065</v>
      </c>
      <c r="P51" s="119">
        <v>22.523401748138053</v>
      </c>
      <c r="Q51" s="119">
        <v>0.3070090168052963</v>
      </c>
      <c r="R51" s="119">
        <v>2.4628649349516034</v>
      </c>
      <c r="S51" s="119">
        <v>6.1976759063335834E-3</v>
      </c>
      <c r="T51" s="120">
        <v>4.0344192799691127E-2</v>
      </c>
      <c r="U51" s="118">
        <v>72.03888228203131</v>
      </c>
      <c r="V51" s="119">
        <v>22.533333984613073</v>
      </c>
      <c r="W51" s="119">
        <v>1.0798377270415347</v>
      </c>
      <c r="X51" s="119">
        <v>2.5833087481351753</v>
      </c>
      <c r="Y51" s="119">
        <v>7.5064887110878858E-2</v>
      </c>
      <c r="Z51" s="120">
        <v>1.6895723710680037</v>
      </c>
      <c r="AA51" s="118">
        <v>68.814592218201156</v>
      </c>
      <c r="AB51" s="119">
        <v>27.674271637035496</v>
      </c>
      <c r="AC51" s="119">
        <v>0.90387676632293168</v>
      </c>
      <c r="AD51" s="119">
        <v>0.47502073369388531</v>
      </c>
      <c r="AE51" s="119">
        <v>3.5754060412616633E-2</v>
      </c>
      <c r="AF51" s="120">
        <v>2.0964845843339326</v>
      </c>
      <c r="AG51" s="118">
        <v>73.439224955193936</v>
      </c>
      <c r="AH51" s="119">
        <v>24.558993277914254</v>
      </c>
      <c r="AI51" s="119">
        <v>0.43494047226585503</v>
      </c>
      <c r="AJ51" s="119">
        <v>0.73738743048971944</v>
      </c>
      <c r="AK51" s="119">
        <v>2.7486476699953532E-2</v>
      </c>
      <c r="AL51" s="120">
        <v>0.80196738743623253</v>
      </c>
      <c r="AM51" s="118">
        <v>54.153595039050984</v>
      </c>
      <c r="AN51" s="119">
        <v>34.149149200600363</v>
      </c>
      <c r="AO51" s="119">
        <v>6.0147839489333981</v>
      </c>
      <c r="AP51" s="119">
        <v>2.0797668364620754</v>
      </c>
      <c r="AQ51" s="119">
        <v>0.38405886982743342</v>
      </c>
      <c r="AR51" s="119">
        <v>3.2186461051257318</v>
      </c>
      <c r="AS51" s="118">
        <v>99.843961762064765</v>
      </c>
      <c r="AT51" s="119">
        <v>0.14171995359633419</v>
      </c>
      <c r="AU51" s="119">
        <v>1.2113929857039595E-2</v>
      </c>
      <c r="AV51" s="119">
        <v>0</v>
      </c>
      <c r="AW51" s="119">
        <v>2.2043544818434332E-3</v>
      </c>
      <c r="AX51" s="120">
        <v>0</v>
      </c>
      <c r="AY51" s="119">
        <v>35.003740454285094</v>
      </c>
      <c r="AZ51" s="119">
        <v>56.704274394688703</v>
      </c>
      <c r="BA51" s="119">
        <v>3.1430596563416682</v>
      </c>
      <c r="BB51" s="119">
        <v>2.879081817966572</v>
      </c>
      <c r="BC51" s="119">
        <v>1.3485231880458604</v>
      </c>
      <c r="BD51" s="120">
        <v>0.9213204886720906</v>
      </c>
      <c r="BE51" s="118">
        <v>35.960986017739302</v>
      </c>
      <c r="BF51" s="119">
        <v>55.822992539936855</v>
      </c>
      <c r="BG51" s="119">
        <v>5.1684702771415818</v>
      </c>
      <c r="BH51" s="119">
        <v>2.0001033828956007</v>
      </c>
      <c r="BI51" s="119">
        <v>0.38450343128811598</v>
      </c>
      <c r="BJ51" s="120">
        <v>0.6629443509985431</v>
      </c>
      <c r="BK51" s="118">
        <v>41.219214376599403</v>
      </c>
      <c r="BL51" s="119">
        <v>55.613842382334319</v>
      </c>
      <c r="BM51" s="119">
        <v>1.04096343228762</v>
      </c>
      <c r="BN51" s="119">
        <v>1.7163230774684008</v>
      </c>
      <c r="BO51" s="119">
        <v>0.12677062278742177</v>
      </c>
      <c r="BP51" s="120">
        <v>0.28288610852282381</v>
      </c>
      <c r="BQ51" s="118">
        <v>43.106944619185697</v>
      </c>
      <c r="BR51" s="119">
        <v>53.894297337075393</v>
      </c>
      <c r="BS51" s="119">
        <v>1.2755175890968502</v>
      </c>
      <c r="BT51" s="119">
        <v>1.5644488121502356</v>
      </c>
      <c r="BU51" s="119">
        <v>2.421611073631176E-3</v>
      </c>
      <c r="BV51" s="120">
        <v>0.15637003141820222</v>
      </c>
      <c r="BW51" s="118">
        <v>67.121889113096955</v>
      </c>
      <c r="BX51" s="119">
        <v>30.79057365234938</v>
      </c>
      <c r="BY51" s="119">
        <v>0.8503891611415394</v>
      </c>
      <c r="BZ51" s="119">
        <v>0.69904871720957051</v>
      </c>
      <c r="CA51" s="119">
        <v>0</v>
      </c>
      <c r="CB51" s="120">
        <v>0.538099356202556</v>
      </c>
    </row>
    <row r="52" spans="1:80" ht="15.75" customHeight="1" x14ac:dyDescent="0.3">
      <c r="A52" s="74" t="s">
        <v>166</v>
      </c>
      <c r="B52" s="74" t="s">
        <v>52</v>
      </c>
      <c r="C52" s="28">
        <v>63.97338677372715</v>
      </c>
      <c r="D52" s="58">
        <v>29.768994895259343</v>
      </c>
      <c r="E52" s="58">
        <v>2.1434010508337948</v>
      </c>
      <c r="F52" s="58">
        <v>1.5969688858776847</v>
      </c>
      <c r="G52" s="58">
        <v>0.45642205939835861</v>
      </c>
      <c r="H52" s="117">
        <v>2.0608263349037248</v>
      </c>
      <c r="I52" s="28">
        <v>33.957124186277575</v>
      </c>
      <c r="J52" s="58">
        <v>49.093990118815071</v>
      </c>
      <c r="K52" s="58">
        <v>5.6778495989189794</v>
      </c>
      <c r="L52" s="58">
        <v>1.4880687064009785</v>
      </c>
      <c r="M52" s="58">
        <v>2.322813525868904</v>
      </c>
      <c r="N52" s="117">
        <v>7.4601538637184701</v>
      </c>
      <c r="O52" s="28">
        <v>77.457391884652154</v>
      </c>
      <c r="P52" s="58">
        <v>18.819954403828941</v>
      </c>
      <c r="Q52" s="58">
        <v>0.31817114632298843</v>
      </c>
      <c r="R52" s="58">
        <v>3.3898108967860647</v>
      </c>
      <c r="S52" s="58">
        <v>2.8328745919477833E-3</v>
      </c>
      <c r="T52" s="117">
        <v>1.1838793817858241E-2</v>
      </c>
      <c r="U52" s="28">
        <v>75.734967201181576</v>
      </c>
      <c r="V52" s="58">
        <v>20.592697386536923</v>
      </c>
      <c r="W52" s="58">
        <v>0.45131695392324073</v>
      </c>
      <c r="X52" s="58">
        <v>2.5390883825720372</v>
      </c>
      <c r="Y52" s="58">
        <v>0.18188751068993189</v>
      </c>
      <c r="Z52" s="117">
        <v>0.50004256509624856</v>
      </c>
      <c r="AA52" s="28">
        <v>74.131485498216762</v>
      </c>
      <c r="AB52" s="58">
        <v>22.02371283987485</v>
      </c>
      <c r="AC52" s="58">
        <v>1.0585792631498856</v>
      </c>
      <c r="AD52" s="58">
        <v>1.0181029413866201</v>
      </c>
      <c r="AE52" s="58">
        <v>5.9554809840220288E-3</v>
      </c>
      <c r="AF52" s="117">
        <v>1.7621639763878649</v>
      </c>
      <c r="AG52" s="28">
        <v>79.363662868243026</v>
      </c>
      <c r="AH52" s="58">
        <v>20.032972585686824</v>
      </c>
      <c r="AI52" s="58">
        <v>0.24501798893304419</v>
      </c>
      <c r="AJ52" s="58">
        <v>0.33949408690775024</v>
      </c>
      <c r="AK52" s="58">
        <v>1.8852470229341792E-2</v>
      </c>
      <c r="AL52" s="117">
        <v>0</v>
      </c>
      <c r="AM52" s="28">
        <v>60.833181393083258</v>
      </c>
      <c r="AN52" s="58">
        <v>30.119313814382181</v>
      </c>
      <c r="AO52" s="58">
        <v>3.67018882861767</v>
      </c>
      <c r="AP52" s="58">
        <v>0.7155292568477204</v>
      </c>
      <c r="AQ52" s="58">
        <v>0.53603379480708457</v>
      </c>
      <c r="AR52" s="58">
        <v>4.1257529122620626</v>
      </c>
      <c r="AS52" s="28">
        <v>100</v>
      </c>
      <c r="AT52" s="58">
        <v>0</v>
      </c>
      <c r="AU52" s="58">
        <v>0</v>
      </c>
      <c r="AV52" s="58">
        <v>0</v>
      </c>
      <c r="AW52" s="58">
        <v>0</v>
      </c>
      <c r="AX52" s="117">
        <v>0</v>
      </c>
      <c r="AY52" s="58">
        <v>43.523294253909903</v>
      </c>
      <c r="AZ52" s="58">
        <v>50.798365287045854</v>
      </c>
      <c r="BA52" s="58">
        <v>3.3710503269070919</v>
      </c>
      <c r="BB52" s="58">
        <v>1.6305546695254018</v>
      </c>
      <c r="BC52" s="58">
        <v>3.3012722829540236E-2</v>
      </c>
      <c r="BD52" s="117">
        <v>0.64372273978215633</v>
      </c>
      <c r="BE52" s="28">
        <v>48.500630109831953</v>
      </c>
      <c r="BF52" s="58">
        <v>44.780627598362138</v>
      </c>
      <c r="BG52" s="58">
        <v>4.5282136722621606</v>
      </c>
      <c r="BH52" s="58">
        <v>1.4712279741856782</v>
      </c>
      <c r="BI52" s="58">
        <v>0.27312233997228408</v>
      </c>
      <c r="BJ52" s="117">
        <v>0.44617830538575715</v>
      </c>
      <c r="BK52" s="28">
        <v>49.007353112600086</v>
      </c>
      <c r="BL52" s="58">
        <v>48.333403274163402</v>
      </c>
      <c r="BM52" s="58">
        <v>0.45321657877435684</v>
      </c>
      <c r="BN52" s="58">
        <v>1.9364284481994902</v>
      </c>
      <c r="BO52" s="58">
        <v>0.26959858626268846</v>
      </c>
      <c r="BP52" s="117">
        <v>0</v>
      </c>
      <c r="BQ52" s="28">
        <v>50.175909958371278</v>
      </c>
      <c r="BR52" s="58">
        <v>47.516924993434785</v>
      </c>
      <c r="BS52" s="58">
        <v>1.3388307367930063</v>
      </c>
      <c r="BT52" s="58">
        <v>0.96833431140091808</v>
      </c>
      <c r="BU52" s="58">
        <v>0</v>
      </c>
      <c r="BV52" s="117">
        <v>0</v>
      </c>
      <c r="BW52" s="28">
        <v>86.255485325496196</v>
      </c>
      <c r="BX52" s="58">
        <v>13.539192399049881</v>
      </c>
      <c r="BY52" s="58">
        <v>0.20532227545392326</v>
      </c>
      <c r="BZ52" s="58">
        <v>0</v>
      </c>
      <c r="CA52" s="58">
        <v>0</v>
      </c>
      <c r="CB52" s="117">
        <v>0</v>
      </c>
    </row>
    <row r="53" spans="1:80" s="40" customFormat="1" ht="15.75" customHeight="1" x14ac:dyDescent="0.3">
      <c r="A53" s="57"/>
      <c r="B53" s="57" t="s">
        <v>46</v>
      </c>
      <c r="C53" s="118">
        <v>60.369518181754799</v>
      </c>
      <c r="D53" s="119">
        <v>32.705528728512625</v>
      </c>
      <c r="E53" s="119">
        <v>2.4306544130636576</v>
      </c>
      <c r="F53" s="119">
        <v>1.8133661767186844</v>
      </c>
      <c r="G53" s="119">
        <v>0.44865924141142083</v>
      </c>
      <c r="H53" s="120">
        <v>2.232273258538811</v>
      </c>
      <c r="I53" s="118">
        <v>34.657902877332731</v>
      </c>
      <c r="J53" s="119">
        <v>48.639067053984434</v>
      </c>
      <c r="K53" s="119">
        <v>5.4975639581812823</v>
      </c>
      <c r="L53" s="119">
        <v>1.6672869550927294</v>
      </c>
      <c r="M53" s="119">
        <v>2.1382792071263887</v>
      </c>
      <c r="N53" s="120">
        <v>7.3998999482824459</v>
      </c>
      <c r="O53" s="118">
        <v>76.708786468689539</v>
      </c>
      <c r="P53" s="119">
        <v>19.415279696100242</v>
      </c>
      <c r="Q53" s="119">
        <v>0.36498830890478512</v>
      </c>
      <c r="R53" s="119">
        <v>3.5007099615127761</v>
      </c>
      <c r="S53" s="119">
        <v>1.5523575532346194E-3</v>
      </c>
      <c r="T53" s="120">
        <v>8.6832072394210091E-3</v>
      </c>
      <c r="U53" s="118">
        <v>70.053497254220972</v>
      </c>
      <c r="V53" s="119">
        <v>25.228774019462829</v>
      </c>
      <c r="W53" s="119">
        <v>0.69658764754765479</v>
      </c>
      <c r="X53" s="119">
        <v>3.3871060393917163</v>
      </c>
      <c r="Y53" s="119">
        <v>0.11346612415676056</v>
      </c>
      <c r="Z53" s="120">
        <v>0.5205689152200812</v>
      </c>
      <c r="AA53" s="118">
        <v>71.525412398673566</v>
      </c>
      <c r="AB53" s="119">
        <v>24.282872332509665</v>
      </c>
      <c r="AC53" s="119">
        <v>1.6082487124060452</v>
      </c>
      <c r="AD53" s="119">
        <v>0.87089485180661819</v>
      </c>
      <c r="AE53" s="119">
        <v>6.207911861227349E-3</v>
      </c>
      <c r="AF53" s="120">
        <v>1.706363792742869</v>
      </c>
      <c r="AG53" s="118">
        <v>74.801017118684385</v>
      </c>
      <c r="AH53" s="119">
        <v>24.168663218200475</v>
      </c>
      <c r="AI53" s="119">
        <v>0.44740510059570382</v>
      </c>
      <c r="AJ53" s="119">
        <v>0.49848491106258752</v>
      </c>
      <c r="AK53" s="119">
        <v>2.3507005975565841E-2</v>
      </c>
      <c r="AL53" s="120">
        <v>6.0922645481283129E-2</v>
      </c>
      <c r="AM53" s="118">
        <v>57.94226301708926</v>
      </c>
      <c r="AN53" s="119">
        <v>32.444566533171461</v>
      </c>
      <c r="AO53" s="119">
        <v>3.8510255331142913</v>
      </c>
      <c r="AP53" s="119">
        <v>1.2158006269025057</v>
      </c>
      <c r="AQ53" s="119">
        <v>0.35964907421990172</v>
      </c>
      <c r="AR53" s="119">
        <v>4.1866952155025698</v>
      </c>
      <c r="AS53" s="118">
        <v>100</v>
      </c>
      <c r="AT53" s="119">
        <v>0</v>
      </c>
      <c r="AU53" s="119">
        <v>0</v>
      </c>
      <c r="AV53" s="119">
        <v>0</v>
      </c>
      <c r="AW53" s="119">
        <v>0</v>
      </c>
      <c r="AX53" s="120">
        <v>0</v>
      </c>
      <c r="AY53" s="119">
        <v>38.665211681783198</v>
      </c>
      <c r="AZ53" s="119">
        <v>55.042664525510496</v>
      </c>
      <c r="BA53" s="119">
        <v>3.6376851029334087</v>
      </c>
      <c r="BB53" s="119">
        <v>1.8169908148721197</v>
      </c>
      <c r="BC53" s="119">
        <v>1.6742785042700534E-2</v>
      </c>
      <c r="BD53" s="120">
        <v>0.8207050898580901</v>
      </c>
      <c r="BE53" s="118">
        <v>43.164048843383377</v>
      </c>
      <c r="BF53" s="119">
        <v>49.8987065074271</v>
      </c>
      <c r="BG53" s="119">
        <v>4.5339831199265852</v>
      </c>
      <c r="BH53" s="119">
        <v>1.5517684485764993</v>
      </c>
      <c r="BI53" s="119">
        <v>0.36023751063200993</v>
      </c>
      <c r="BJ53" s="120">
        <v>0.49125557005441789</v>
      </c>
      <c r="BK53" s="118">
        <v>45.094104309008308</v>
      </c>
      <c r="BL53" s="119">
        <v>52.545557959234657</v>
      </c>
      <c r="BM53" s="119">
        <v>0.38538240765027987</v>
      </c>
      <c r="BN53" s="119">
        <v>1.7947793689806153</v>
      </c>
      <c r="BO53" s="119">
        <v>0.1801759551261532</v>
      </c>
      <c r="BP53" s="120">
        <v>0</v>
      </c>
      <c r="BQ53" s="118">
        <v>43.129000956390016</v>
      </c>
      <c r="BR53" s="119">
        <v>53.42036965735889</v>
      </c>
      <c r="BS53" s="119">
        <v>2.2691843190701801</v>
      </c>
      <c r="BT53" s="119">
        <v>1.1473995159517369</v>
      </c>
      <c r="BU53" s="119">
        <v>2.2016839122956523E-2</v>
      </c>
      <c r="BV53" s="120">
        <v>1.2028712106200637E-2</v>
      </c>
      <c r="BW53" s="118">
        <v>85.70277240490006</v>
      </c>
      <c r="BX53" s="119">
        <v>14.07660380399742</v>
      </c>
      <c r="BY53" s="119">
        <v>0.19040135396518376</v>
      </c>
      <c r="BZ53" s="119">
        <v>3.0222437137330756E-2</v>
      </c>
      <c r="CA53" s="119">
        <v>0</v>
      </c>
      <c r="CB53" s="120">
        <v>0</v>
      </c>
    </row>
    <row r="54" spans="1:80" ht="15.75" customHeight="1" x14ac:dyDescent="0.3">
      <c r="A54" s="57"/>
      <c r="B54" s="74" t="s">
        <v>47</v>
      </c>
      <c r="C54" s="28">
        <v>58.716978473983694</v>
      </c>
      <c r="D54" s="58">
        <v>33.965006219055269</v>
      </c>
      <c r="E54" s="58">
        <v>2.4825952027136782</v>
      </c>
      <c r="F54" s="58">
        <v>2.0146749358458007</v>
      </c>
      <c r="G54" s="58">
        <v>0.46925721949345833</v>
      </c>
      <c r="H54" s="117">
        <v>2.3514879489080478</v>
      </c>
      <c r="I54" s="28">
        <v>34.960173431259783</v>
      </c>
      <c r="J54" s="58">
        <v>48.344843293725468</v>
      </c>
      <c r="K54" s="58">
        <v>4.9444134958087016</v>
      </c>
      <c r="L54" s="58">
        <v>2.0450622637036528</v>
      </c>
      <c r="M54" s="58">
        <v>1.9789081917424161</v>
      </c>
      <c r="N54" s="117">
        <v>7.7265993237599915</v>
      </c>
      <c r="O54" s="28">
        <v>75.73313461479033</v>
      </c>
      <c r="P54" s="58">
        <v>19.781857435293031</v>
      </c>
      <c r="Q54" s="58">
        <v>0.35383625180017614</v>
      </c>
      <c r="R54" s="58">
        <v>4.1111667782422856</v>
      </c>
      <c r="S54" s="58">
        <v>1.018484447599036E-3</v>
      </c>
      <c r="T54" s="117">
        <v>1.8986435426569557E-2</v>
      </c>
      <c r="U54" s="28">
        <v>67.074630945158205</v>
      </c>
      <c r="V54" s="58">
        <v>27.875004896358245</v>
      </c>
      <c r="W54" s="58">
        <v>0.83566603093802072</v>
      </c>
      <c r="X54" s="58">
        <v>3.6628276316511048</v>
      </c>
      <c r="Y54" s="58">
        <v>8.4664780081701752E-2</v>
      </c>
      <c r="Z54" s="117">
        <v>0.46720571581275644</v>
      </c>
      <c r="AA54" s="28">
        <v>71.063993235400275</v>
      </c>
      <c r="AB54" s="58">
        <v>24.920146404987896</v>
      </c>
      <c r="AC54" s="58">
        <v>1.6585129998196626</v>
      </c>
      <c r="AD54" s="58">
        <v>0.70346334708359382</v>
      </c>
      <c r="AE54" s="58">
        <v>3.1986243860349206E-2</v>
      </c>
      <c r="AF54" s="117">
        <v>1.6218977688481888</v>
      </c>
      <c r="AG54" s="28">
        <v>72.92339011541371</v>
      </c>
      <c r="AH54" s="58">
        <v>25.717621713182815</v>
      </c>
      <c r="AI54" s="58">
        <v>0.40590083563537022</v>
      </c>
      <c r="AJ54" s="58">
        <v>0.76077311055475161</v>
      </c>
      <c r="AK54" s="58">
        <v>5.8478838425315038E-2</v>
      </c>
      <c r="AL54" s="117">
        <v>0.13383538678804238</v>
      </c>
      <c r="AM54" s="28">
        <v>56.926332081793142</v>
      </c>
      <c r="AN54" s="58">
        <v>33.378023471442717</v>
      </c>
      <c r="AO54" s="58">
        <v>4.1061207806717004</v>
      </c>
      <c r="AP54" s="58">
        <v>1.3395051951175418</v>
      </c>
      <c r="AQ54" s="58">
        <v>0.48879511208986881</v>
      </c>
      <c r="AR54" s="58">
        <v>3.761223358885049</v>
      </c>
      <c r="AS54" s="28">
        <v>99.953946978487579</v>
      </c>
      <c r="AT54" s="58">
        <v>4.6053021512434469E-2</v>
      </c>
      <c r="AU54" s="58">
        <v>0</v>
      </c>
      <c r="AV54" s="58">
        <v>0</v>
      </c>
      <c r="AW54" s="58">
        <v>0</v>
      </c>
      <c r="AX54" s="117">
        <v>0</v>
      </c>
      <c r="AY54" s="58">
        <v>35.215339240814153</v>
      </c>
      <c r="AZ54" s="58">
        <v>58.086749882780673</v>
      </c>
      <c r="BA54" s="58">
        <v>3.6698464435012719</v>
      </c>
      <c r="BB54" s="58">
        <v>1.8777993013958576</v>
      </c>
      <c r="BC54" s="58">
        <v>3.0099749284080685E-2</v>
      </c>
      <c r="BD54" s="117">
        <v>1.1201653822239814</v>
      </c>
      <c r="BE54" s="28">
        <v>40.580657193492968</v>
      </c>
      <c r="BF54" s="58">
        <v>51.89603706726723</v>
      </c>
      <c r="BG54" s="58">
        <v>4.9707855544439301</v>
      </c>
      <c r="BH54" s="58">
        <v>1.4942040939325136</v>
      </c>
      <c r="BI54" s="58">
        <v>0.32458220405135102</v>
      </c>
      <c r="BJ54" s="117">
        <v>0.73373388681201335</v>
      </c>
      <c r="BK54" s="28">
        <v>44.868768917771504</v>
      </c>
      <c r="BL54" s="58">
        <v>52.485985579134521</v>
      </c>
      <c r="BM54" s="58">
        <v>0.4717849025814887</v>
      </c>
      <c r="BN54" s="58">
        <v>1.9232596404284934</v>
      </c>
      <c r="BO54" s="58">
        <v>0.15349127614554783</v>
      </c>
      <c r="BP54" s="117">
        <v>9.6709683938425509E-2</v>
      </c>
      <c r="BQ54" s="28">
        <v>39.398044772330479</v>
      </c>
      <c r="BR54" s="58">
        <v>57.041165765087001</v>
      </c>
      <c r="BS54" s="58">
        <v>2.4002939724545143</v>
      </c>
      <c r="BT54" s="58">
        <v>1.1097238124349162</v>
      </c>
      <c r="BU54" s="58">
        <v>3.0344588708704531E-2</v>
      </c>
      <c r="BV54" s="117">
        <v>2.042708898439622E-2</v>
      </c>
      <c r="BW54" s="28">
        <v>83.468017220960533</v>
      </c>
      <c r="BX54" s="58">
        <v>16.053390550764217</v>
      </c>
      <c r="BY54" s="58">
        <v>0.26611678486338874</v>
      </c>
      <c r="BZ54" s="58">
        <v>0.1567441795661321</v>
      </c>
      <c r="CA54" s="58">
        <v>0</v>
      </c>
      <c r="CB54" s="117">
        <v>5.5731263845735859E-2</v>
      </c>
    </row>
    <row r="55" spans="1:80" s="40" customFormat="1" ht="15.75" customHeight="1" x14ac:dyDescent="0.3">
      <c r="A55" s="353"/>
      <c r="B55" s="359" t="s">
        <v>14</v>
      </c>
      <c r="C55" s="360">
        <v>58.372113648027948</v>
      </c>
      <c r="D55" s="363">
        <v>34.090327344044809</v>
      </c>
      <c r="E55" s="363">
        <v>2.5038583267955805</v>
      </c>
      <c r="F55" s="363">
        <v>2.1646310733321119</v>
      </c>
      <c r="G55" s="363">
        <v>0.46678358792790614</v>
      </c>
      <c r="H55" s="364">
        <v>2.4022860198717013</v>
      </c>
      <c r="I55" s="360">
        <v>34.092689220402036</v>
      </c>
      <c r="J55" s="363">
        <v>48.431172695987875</v>
      </c>
      <c r="K55" s="363">
        <v>5.0579523346097517</v>
      </c>
      <c r="L55" s="363">
        <v>2.3412162991986603</v>
      </c>
      <c r="M55" s="363">
        <v>2.0344035939616161</v>
      </c>
      <c r="N55" s="364">
        <v>8.0425658558400599</v>
      </c>
      <c r="O55" s="360">
        <v>74.721739061648975</v>
      </c>
      <c r="P55" s="363">
        <v>20.281041730798137</v>
      </c>
      <c r="Q55" s="363">
        <v>0.39417344687398115</v>
      </c>
      <c r="R55" s="363">
        <v>4.5837609891563842</v>
      </c>
      <c r="S55" s="363">
        <v>9.7770303101251039E-4</v>
      </c>
      <c r="T55" s="364">
        <v>1.8307068491494036E-2</v>
      </c>
      <c r="U55" s="360">
        <v>67.433602071066829</v>
      </c>
      <c r="V55" s="363">
        <v>27.517494240063932</v>
      </c>
      <c r="W55" s="363">
        <v>0.87475519446078631</v>
      </c>
      <c r="X55" s="363">
        <v>3.5981726741987483</v>
      </c>
      <c r="Y55" s="363">
        <v>8.6148785466759845E-2</v>
      </c>
      <c r="Z55" s="364">
        <v>0.48982703474295031</v>
      </c>
      <c r="AA55" s="360">
        <v>70.87949421812381</v>
      </c>
      <c r="AB55" s="363">
        <v>25.131465876343118</v>
      </c>
      <c r="AC55" s="363">
        <v>1.6793779650224101</v>
      </c>
      <c r="AD55" s="363">
        <v>0.74206285653810478</v>
      </c>
      <c r="AE55" s="363">
        <v>2.5238263941198102E-2</v>
      </c>
      <c r="AF55" s="364">
        <v>1.5423608200313617</v>
      </c>
      <c r="AG55" s="360">
        <v>72.207561415387005</v>
      </c>
      <c r="AH55" s="363">
        <v>26.126528945782855</v>
      </c>
      <c r="AI55" s="363">
        <v>0.3295597431451141</v>
      </c>
      <c r="AJ55" s="363">
        <v>0.80589014465246789</v>
      </c>
      <c r="AK55" s="363">
        <v>5.6576948915779093E-2</v>
      </c>
      <c r="AL55" s="364">
        <v>0.47388280211677331</v>
      </c>
      <c r="AM55" s="360">
        <v>57.419624814955718</v>
      </c>
      <c r="AN55" s="363">
        <v>33.225248888342406</v>
      </c>
      <c r="AO55" s="363">
        <v>4.0542777157201035</v>
      </c>
      <c r="AP55" s="363">
        <v>1.4209723052268506</v>
      </c>
      <c r="AQ55" s="363">
        <v>0.39040361166681931</v>
      </c>
      <c r="AR55" s="363">
        <v>3.4894726640880851</v>
      </c>
      <c r="AS55" s="360">
        <v>99.889882754099077</v>
      </c>
      <c r="AT55" s="363">
        <v>0.11011724590090705</v>
      </c>
      <c r="AU55" s="363">
        <v>0</v>
      </c>
      <c r="AV55" s="363">
        <v>0</v>
      </c>
      <c r="AW55" s="363">
        <v>0</v>
      </c>
      <c r="AX55" s="364">
        <v>0</v>
      </c>
      <c r="AY55" s="363">
        <v>34.965755378101335</v>
      </c>
      <c r="AZ55" s="363">
        <v>58.283005183053646</v>
      </c>
      <c r="BA55" s="363">
        <v>3.5044144380872457</v>
      </c>
      <c r="BB55" s="363">
        <v>2.0158467742609125</v>
      </c>
      <c r="BC55" s="363">
        <v>3.4832927247511393E-2</v>
      </c>
      <c r="BD55" s="364">
        <v>1.1961452992493318</v>
      </c>
      <c r="BE55" s="360">
        <v>40.763680072797051</v>
      </c>
      <c r="BF55" s="363">
        <v>51.570884416418039</v>
      </c>
      <c r="BG55" s="363">
        <v>5.0211960293500546</v>
      </c>
      <c r="BH55" s="363">
        <v>1.5419201538850003</v>
      </c>
      <c r="BI55" s="363">
        <v>0.29808928720657213</v>
      </c>
      <c r="BJ55" s="364">
        <v>0.80423004034329404</v>
      </c>
      <c r="BK55" s="360">
        <v>46.118203095098202</v>
      </c>
      <c r="BL55" s="363">
        <v>51.331228754375033</v>
      </c>
      <c r="BM55" s="363">
        <v>0.41221666849781829</v>
      </c>
      <c r="BN55" s="363">
        <v>1.9114455092183484</v>
      </c>
      <c r="BO55" s="363">
        <v>0.15511745061633242</v>
      </c>
      <c r="BP55" s="364">
        <v>7.1788522194249096E-2</v>
      </c>
      <c r="BQ55" s="360">
        <v>40.159566911877668</v>
      </c>
      <c r="BR55" s="363">
        <v>56.464807314568432</v>
      </c>
      <c r="BS55" s="363">
        <v>2.2825339494824308</v>
      </c>
      <c r="BT55" s="363">
        <v>1.0326280792858438</v>
      </c>
      <c r="BU55" s="363">
        <v>4.523747328851329E-2</v>
      </c>
      <c r="BV55" s="364">
        <v>1.5226271497109355E-2</v>
      </c>
      <c r="BW55" s="360">
        <v>84.581744840986801</v>
      </c>
      <c r="BX55" s="363">
        <v>14.930270310155693</v>
      </c>
      <c r="BY55" s="363">
        <v>0.26662075411368275</v>
      </c>
      <c r="BZ55" s="363">
        <v>0.18201047790048452</v>
      </c>
      <c r="CA55" s="363">
        <v>0</v>
      </c>
      <c r="CB55" s="364">
        <v>3.935361684334801E-2</v>
      </c>
    </row>
    <row r="56" spans="1:80" s="40" customFormat="1" ht="15" customHeight="1" x14ac:dyDescent="0.3">
      <c r="A56" s="39"/>
      <c r="I56" s="41"/>
      <c r="J56" s="41"/>
      <c r="K56" s="41"/>
      <c r="L56" s="41"/>
      <c r="M56" s="41"/>
      <c r="N56" s="41"/>
      <c r="CB56" s="42"/>
    </row>
    <row r="57" spans="1:80" s="40" customFormat="1" x14ac:dyDescent="0.3">
      <c r="A57" s="39"/>
      <c r="B57" s="40" t="s">
        <v>79</v>
      </c>
      <c r="C57" s="67"/>
      <c r="D57" s="67"/>
      <c r="E57" s="67"/>
      <c r="F57" s="67"/>
      <c r="G57" s="67"/>
      <c r="H57" s="67"/>
      <c r="I57" s="67"/>
      <c r="J57" s="67"/>
      <c r="K57" s="67"/>
      <c r="L57" s="68"/>
      <c r="M57" s="68"/>
      <c r="N57" s="68"/>
      <c r="O57" s="67"/>
      <c r="P57" s="67"/>
      <c r="Q57" s="67"/>
      <c r="R57" s="67"/>
      <c r="S57" s="67"/>
      <c r="T57" s="67"/>
      <c r="U57" s="67"/>
      <c r="V57" s="67"/>
      <c r="W57" s="67"/>
      <c r="X57" s="67"/>
      <c r="Y57" s="67"/>
      <c r="Z57" s="67"/>
      <c r="CB57" s="42"/>
    </row>
    <row r="58" spans="1:80" s="45" customFormat="1" ht="14.25" customHeight="1" x14ac:dyDescent="0.3">
      <c r="A58" s="44"/>
      <c r="B58" s="67" t="s">
        <v>17</v>
      </c>
      <c r="C58" s="67"/>
      <c r="D58" s="67"/>
      <c r="E58" s="67"/>
      <c r="F58" s="67"/>
      <c r="G58" s="67"/>
      <c r="H58" s="67"/>
      <c r="I58" s="67"/>
      <c r="J58" s="67"/>
      <c r="K58" s="67"/>
      <c r="L58" s="67"/>
      <c r="M58" s="67"/>
      <c r="N58" s="67"/>
      <c r="O58" s="67"/>
      <c r="P58" s="67"/>
      <c r="Q58" s="67"/>
      <c r="R58" s="67"/>
      <c r="S58" s="67"/>
      <c r="T58" s="67"/>
      <c r="U58" s="67"/>
      <c r="V58" s="67"/>
      <c r="W58" s="67"/>
      <c r="X58" s="67"/>
      <c r="Y58" s="67"/>
      <c r="Z58" s="67"/>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63"/>
      <c r="BB58" s="63"/>
      <c r="BC58" s="63"/>
      <c r="BD58" s="63"/>
      <c r="CB58" s="46"/>
    </row>
    <row r="59" spans="1:80" s="48" customFormat="1" x14ac:dyDescent="0.3">
      <c r="A59" s="47"/>
      <c r="B59" s="57" t="s">
        <v>58</v>
      </c>
      <c r="C59" s="67"/>
      <c r="D59" s="67"/>
      <c r="E59" s="67"/>
      <c r="F59" s="67"/>
      <c r="G59" s="67"/>
      <c r="H59" s="67"/>
      <c r="I59" s="67"/>
      <c r="J59" s="67"/>
      <c r="K59" s="67"/>
      <c r="L59" s="67"/>
      <c r="M59" s="67"/>
      <c r="N59" s="67"/>
      <c r="O59" s="67"/>
      <c r="P59" s="67"/>
      <c r="Q59" s="67"/>
      <c r="R59" s="67"/>
      <c r="S59" s="67"/>
      <c r="T59" s="67"/>
      <c r="U59" s="67"/>
      <c r="V59" s="67"/>
      <c r="W59" s="67"/>
      <c r="X59" s="67"/>
      <c r="Y59" s="67"/>
      <c r="Z59" s="6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63"/>
      <c r="BB59" s="63"/>
      <c r="BC59" s="63"/>
      <c r="BD59" s="63"/>
      <c r="CB59" s="49"/>
    </row>
    <row r="60" spans="1:80" ht="15" customHeight="1" x14ac:dyDescent="0.3">
      <c r="A60" s="50"/>
      <c r="B60" s="51" t="str">
        <f>'1.1 V.A Ing.real'!B52</f>
        <v>Actualizado el 15 de junio de 2022</v>
      </c>
      <c r="C60" s="51"/>
      <c r="D60" s="51"/>
      <c r="E60" s="51"/>
      <c r="F60" s="51"/>
      <c r="G60" s="51"/>
      <c r="H60" s="51"/>
      <c r="I60" s="51"/>
      <c r="J60" s="51"/>
      <c r="K60" s="51"/>
      <c r="L60" s="51"/>
      <c r="M60" s="51"/>
      <c r="N60" s="51"/>
      <c r="O60" s="51"/>
      <c r="P60" s="51"/>
      <c r="Q60" s="51"/>
      <c r="R60" s="69"/>
      <c r="S60" s="69"/>
      <c r="T60" s="69"/>
      <c r="U60" s="69"/>
      <c r="V60" s="69"/>
      <c r="W60" s="14"/>
      <c r="X60" s="14"/>
      <c r="Y60" s="14"/>
      <c r="Z60" s="14"/>
      <c r="AA60" s="51"/>
      <c r="AB60" s="51"/>
      <c r="AC60" s="121"/>
      <c r="AD60" s="121"/>
      <c r="AE60" s="121"/>
      <c r="AF60" s="121"/>
      <c r="AG60" s="121"/>
      <c r="AH60" s="121"/>
      <c r="AI60" s="121"/>
      <c r="AJ60" s="121"/>
      <c r="AK60" s="121"/>
      <c r="AL60" s="121"/>
      <c r="AM60" s="51"/>
      <c r="AN60" s="51"/>
      <c r="AO60" s="51"/>
      <c r="AP60" s="51"/>
      <c r="AQ60" s="51"/>
      <c r="AR60" s="51"/>
      <c r="AS60" s="51"/>
      <c r="AT60" s="51"/>
      <c r="AU60" s="70"/>
      <c r="AV60" s="70"/>
      <c r="AW60" s="70"/>
      <c r="AX60" s="70"/>
      <c r="CB60" s="33"/>
    </row>
    <row r="61" spans="1:80" s="14" customFormat="1" x14ac:dyDescent="0.3">
      <c r="A61" s="52"/>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122"/>
      <c r="AD61" s="122"/>
      <c r="AE61" s="122"/>
      <c r="AF61" s="122"/>
      <c r="AG61" s="122"/>
      <c r="AH61" s="122"/>
      <c r="AI61" s="122"/>
      <c r="AJ61" s="122"/>
      <c r="AK61" s="122"/>
      <c r="AL61" s="122"/>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4"/>
    </row>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10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B63"/>
  <sheetViews>
    <sheetView showGridLines="0" zoomScale="80" zoomScaleNormal="80" zoomScaleSheetLayoutView="90" workbookViewId="0">
      <pane ySplit="15" topLeftCell="A16" activePane="bottomLeft" state="frozen"/>
      <selection activeCell="F17" sqref="F17"/>
      <selection pane="bottomLeft" activeCell="A7" sqref="A7:J8"/>
    </sheetView>
  </sheetViews>
  <sheetFormatPr baseColWidth="10" defaultColWidth="11.42578125" defaultRowHeight="16.5" x14ac:dyDescent="0.3"/>
  <cols>
    <col min="1" max="1" width="8.85546875" style="31" customWidth="1"/>
    <col min="2" max="2" width="19.85546875" style="55" bestFit="1" customWidth="1"/>
    <col min="3" max="3" width="17.140625" style="55" customWidth="1"/>
    <col min="4" max="4" width="13.7109375" style="55" customWidth="1"/>
    <col min="5" max="5" width="14.140625" style="55" customWidth="1"/>
    <col min="6" max="6" width="14.85546875" style="55" customWidth="1"/>
    <col min="7" max="7" width="12.85546875" style="55" customWidth="1"/>
    <col min="8" max="8" width="11.28515625" style="55" bestFit="1" customWidth="1"/>
    <col min="9" max="9" width="16.140625" style="55" customWidth="1"/>
    <col min="10" max="10" width="13" style="55" customWidth="1"/>
    <col min="11" max="11" width="13.85546875" style="55" customWidth="1"/>
    <col min="12" max="12" width="19.85546875" style="55" customWidth="1"/>
    <col min="13" max="13" width="13" style="55" customWidth="1"/>
    <col min="14" max="14" width="10.28515625" style="55" customWidth="1"/>
    <col min="15" max="15" width="16.140625" style="31" customWidth="1"/>
    <col min="16" max="16" width="13.85546875" style="31" customWidth="1"/>
    <col min="17" max="17" width="13.42578125" style="31" customWidth="1"/>
    <col min="18" max="18" width="19.42578125" style="31" customWidth="1"/>
    <col min="19" max="19" width="13.42578125" style="31" customWidth="1"/>
    <col min="20" max="20" width="11.42578125" style="31" customWidth="1"/>
    <col min="21" max="21" width="16.85546875" style="31" customWidth="1"/>
    <col min="22" max="23" width="14.7109375" style="31" customWidth="1"/>
    <col min="24" max="24" width="18.7109375" style="31" customWidth="1"/>
    <col min="25" max="26" width="14.7109375" style="31" customWidth="1"/>
    <col min="27" max="27" width="17.28515625" style="31" customWidth="1"/>
    <col min="28" max="29" width="14.7109375" style="31" customWidth="1"/>
    <col min="30" max="30" width="20" style="31" customWidth="1"/>
    <col min="31" max="32" width="14.7109375" style="31" customWidth="1"/>
    <col min="33" max="33" width="17.42578125" style="31" customWidth="1"/>
    <col min="34" max="35" width="14.7109375" style="31" customWidth="1"/>
    <col min="36" max="36" width="19" style="31" customWidth="1"/>
    <col min="37" max="38" width="14.7109375" style="31" customWidth="1"/>
    <col min="39" max="39" width="16.42578125" style="31" customWidth="1"/>
    <col min="40" max="41" width="14.7109375" style="31" customWidth="1"/>
    <col min="42" max="42" width="20.42578125" style="31" customWidth="1"/>
    <col min="43" max="44" width="14.7109375" style="31" customWidth="1"/>
    <col min="45" max="45" width="16.42578125" style="31" customWidth="1"/>
    <col min="46" max="47" width="14.7109375" style="31" customWidth="1"/>
    <col min="48" max="48" width="19.140625" style="31" customWidth="1"/>
    <col min="49" max="50" width="14.7109375" style="31" customWidth="1"/>
    <col min="51" max="51" width="16.85546875" style="31" customWidth="1"/>
    <col min="52" max="53" width="14.7109375" style="31" customWidth="1"/>
    <col min="54" max="54" width="18.7109375" style="31" customWidth="1"/>
    <col min="55" max="56" width="14.7109375" style="31" customWidth="1"/>
    <col min="57" max="57" width="16.85546875" style="31" customWidth="1"/>
    <col min="58" max="59" width="14.7109375" style="31" customWidth="1"/>
    <col min="60" max="60" width="19.42578125" style="31" customWidth="1"/>
    <col min="61" max="62" width="14.7109375" style="31" customWidth="1"/>
    <col min="63" max="63" width="16.42578125" style="31" customWidth="1"/>
    <col min="64" max="65" width="14.7109375" style="31" customWidth="1"/>
    <col min="66" max="66" width="19.7109375" style="31" customWidth="1"/>
    <col min="67" max="68" width="14.7109375" style="31" customWidth="1"/>
    <col min="69" max="69" width="17.28515625" style="31" customWidth="1"/>
    <col min="70" max="71" width="14.7109375" style="31" customWidth="1"/>
    <col min="72" max="72" width="19.42578125" style="31" customWidth="1"/>
    <col min="73" max="74" width="14.7109375" style="31" customWidth="1"/>
    <col min="75" max="75" width="17.28515625" style="31" customWidth="1"/>
    <col min="76" max="77" width="14.7109375" style="31" customWidth="1"/>
    <col min="78" max="78" width="19.140625" style="31" customWidth="1"/>
    <col min="79" max="79" width="13.7109375" style="31" customWidth="1"/>
    <col min="80" max="16384" width="11.42578125" style="31"/>
  </cols>
  <sheetData>
    <row r="1" spans="1:80" s="14" customFormat="1" ht="12" customHeight="1" x14ac:dyDescent="0.3">
      <c r="A1" s="11"/>
      <c r="B1" s="12"/>
      <c r="C1" s="12"/>
      <c r="D1" s="12"/>
      <c r="E1" s="12"/>
      <c r="F1" s="12"/>
      <c r="G1" s="12"/>
      <c r="H1" s="12"/>
      <c r="I1" s="12"/>
      <c r="J1" s="12"/>
      <c r="K1" s="12"/>
      <c r="L1" s="12"/>
      <c r="M1" s="12"/>
      <c r="N1" s="12"/>
      <c r="O1" s="12"/>
      <c r="P1" s="12"/>
      <c r="Q1" s="12"/>
      <c r="R1" s="12"/>
      <c r="S1" s="12"/>
      <c r="T1" s="12"/>
    </row>
    <row r="2" spans="1:80" s="18" customFormat="1" x14ac:dyDescent="0.3">
      <c r="A2" s="15"/>
      <c r="B2" s="16"/>
      <c r="C2" s="16"/>
      <c r="D2" s="16"/>
      <c r="E2" s="16"/>
      <c r="F2" s="16"/>
      <c r="G2" s="16"/>
      <c r="H2" s="16"/>
      <c r="I2" s="16"/>
      <c r="J2" s="16"/>
      <c r="K2" s="16"/>
      <c r="L2" s="16"/>
      <c r="M2" s="16"/>
      <c r="N2" s="16"/>
      <c r="O2" s="16"/>
      <c r="P2" s="16"/>
      <c r="Q2" s="16"/>
      <c r="R2" s="16"/>
      <c r="S2" s="16"/>
      <c r="T2" s="16"/>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row>
    <row r="3" spans="1:80" s="18" customFormat="1" x14ac:dyDescent="0.3">
      <c r="A3" s="15"/>
      <c r="B3" s="16"/>
      <c r="C3" s="16"/>
      <c r="D3" s="16"/>
      <c r="E3" s="16"/>
      <c r="F3" s="16"/>
      <c r="G3" s="16"/>
      <c r="H3" s="16"/>
      <c r="I3" s="16"/>
      <c r="J3" s="16"/>
      <c r="K3" s="16"/>
      <c r="L3" s="16"/>
      <c r="M3" s="16"/>
      <c r="N3" s="16"/>
      <c r="O3" s="16"/>
      <c r="P3" s="16"/>
      <c r="Q3" s="16"/>
      <c r="R3" s="16"/>
      <c r="S3" s="16"/>
      <c r="T3" s="16"/>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row>
    <row r="4" spans="1:80" s="18" customFormat="1" x14ac:dyDescent="0.3">
      <c r="A4" s="15"/>
      <c r="B4" s="16"/>
      <c r="C4" s="16"/>
      <c r="D4" s="16"/>
      <c r="E4" s="16"/>
      <c r="F4" s="16"/>
      <c r="G4" s="16"/>
      <c r="H4" s="16"/>
      <c r="I4" s="16"/>
      <c r="J4" s="16"/>
      <c r="K4" s="20"/>
      <c r="L4" s="150" t="s">
        <v>0</v>
      </c>
      <c r="M4" s="16"/>
      <c r="N4" s="16"/>
      <c r="O4" s="16"/>
      <c r="P4" s="16"/>
      <c r="Q4" s="16"/>
      <c r="R4" s="16"/>
      <c r="S4" s="16"/>
      <c r="T4" s="16"/>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row>
    <row r="5" spans="1:80" s="18" customFormat="1" x14ac:dyDescent="0.3">
      <c r="A5" s="15"/>
      <c r="B5" s="16"/>
      <c r="C5" s="16"/>
      <c r="D5" s="16"/>
      <c r="E5" s="16"/>
      <c r="F5" s="16"/>
      <c r="G5" s="16"/>
      <c r="H5" s="16"/>
      <c r="I5" s="16"/>
      <c r="J5" s="16"/>
      <c r="K5" s="16"/>
      <c r="L5" s="16"/>
      <c r="M5" s="16"/>
      <c r="N5" s="16"/>
      <c r="O5" s="16"/>
      <c r="P5" s="16"/>
      <c r="Q5" s="16"/>
      <c r="R5" s="16"/>
      <c r="S5" s="16"/>
      <c r="T5" s="16"/>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row>
    <row r="6" spans="1:80" s="18" customFormat="1" x14ac:dyDescent="0.3">
      <c r="A6" s="15"/>
      <c r="B6" s="16"/>
      <c r="C6" s="16"/>
      <c r="D6" s="16"/>
      <c r="E6" s="16"/>
      <c r="F6" s="16"/>
      <c r="G6" s="16"/>
      <c r="H6" s="16"/>
      <c r="I6" s="16"/>
      <c r="J6" s="16"/>
      <c r="K6" s="16"/>
      <c r="L6" s="16"/>
      <c r="M6" s="16"/>
      <c r="N6" s="16"/>
      <c r="O6" s="16"/>
      <c r="P6" s="16"/>
      <c r="Q6" s="16"/>
      <c r="R6" s="16"/>
      <c r="S6" s="16"/>
      <c r="T6" s="16"/>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80" s="18" customFormat="1" ht="15" customHeight="1" x14ac:dyDescent="0.3">
      <c r="A7" s="378" t="s">
        <v>4</v>
      </c>
      <c r="B7" s="378"/>
      <c r="C7" s="378"/>
      <c r="D7" s="378"/>
      <c r="E7" s="378"/>
      <c r="F7" s="378"/>
      <c r="G7" s="378"/>
      <c r="H7" s="378"/>
      <c r="I7" s="378"/>
      <c r="J7" s="378"/>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row>
    <row r="8" spans="1:80" s="18" customFormat="1" ht="15" customHeight="1" x14ac:dyDescent="0.3">
      <c r="A8" s="378"/>
      <c r="B8" s="378"/>
      <c r="C8" s="378"/>
      <c r="D8" s="378"/>
      <c r="E8" s="378"/>
      <c r="F8" s="378"/>
      <c r="G8" s="378"/>
      <c r="H8" s="378"/>
      <c r="I8" s="378"/>
      <c r="J8" s="378"/>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row>
    <row r="9" spans="1:80" s="20" customFormat="1" ht="13.5" customHeight="1" x14ac:dyDescent="0.3">
      <c r="A9" s="141"/>
      <c r="B9" s="142"/>
      <c r="C9" s="142"/>
      <c r="D9" s="142"/>
      <c r="E9" s="142"/>
      <c r="F9" s="142"/>
      <c r="G9" s="142"/>
      <c r="H9" s="142"/>
      <c r="I9" s="142"/>
      <c r="J9" s="142"/>
      <c r="K9" s="56"/>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3.5" customHeight="1" x14ac:dyDescent="0.3">
      <c r="A10" s="21" t="s">
        <v>136</v>
      </c>
      <c r="B10" s="90"/>
      <c r="C10" s="90"/>
      <c r="D10" s="90"/>
      <c r="E10" s="90"/>
      <c r="F10" s="90"/>
      <c r="G10" s="90"/>
      <c r="H10" s="90"/>
      <c r="I10" s="90"/>
      <c r="J10" s="90"/>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80" s="14" customFormat="1" ht="13.5" customHeight="1" x14ac:dyDescent="0.3">
      <c r="A11" s="21" t="s">
        <v>74</v>
      </c>
      <c r="B11" s="90"/>
      <c r="C11" s="90"/>
      <c r="D11" s="90"/>
      <c r="E11" s="90"/>
      <c r="F11" s="90"/>
      <c r="G11" s="90"/>
      <c r="H11" s="90"/>
      <c r="I11" s="90"/>
      <c r="J11" s="90"/>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80" s="14" customFormat="1" ht="13.5" customHeight="1" x14ac:dyDescent="0.3">
      <c r="A12" s="21" t="str">
        <f>'6.1 Porc Mens Motivo.viaje.reg'!A12</f>
        <v>Enero 2019 - abril 2022</v>
      </c>
      <c r="B12" s="149"/>
      <c r="C12" s="149"/>
      <c r="D12" s="149"/>
      <c r="E12" s="149"/>
      <c r="F12" s="149"/>
      <c r="G12" s="149"/>
      <c r="H12" s="149"/>
      <c r="I12" s="149"/>
      <c r="J12" s="149"/>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row>
    <row r="13" spans="1:80" s="14" customFormat="1" ht="13.5" customHeight="1" x14ac:dyDescent="0.3">
      <c r="A13" s="144"/>
      <c r="B13" s="145"/>
      <c r="C13" s="145"/>
      <c r="D13" s="145"/>
      <c r="E13" s="145"/>
      <c r="F13" s="145"/>
      <c r="G13" s="145"/>
      <c r="H13" s="145"/>
      <c r="I13" s="146"/>
      <c r="J13" s="146"/>
      <c r="K13" s="168"/>
      <c r="L13" s="168"/>
      <c r="M13" s="168"/>
      <c r="N13" s="168"/>
      <c r="O13" s="24"/>
      <c r="P13" s="24"/>
      <c r="Q13" s="24"/>
      <c r="R13" s="24"/>
      <c r="S13" s="24"/>
      <c r="T13" s="24"/>
    </row>
    <row r="14" spans="1:80" s="26" customFormat="1" ht="22.5" customHeight="1" x14ac:dyDescent="0.3">
      <c r="A14" s="385" t="s">
        <v>23</v>
      </c>
      <c r="B14" s="387" t="s">
        <v>24</v>
      </c>
      <c r="C14" s="383" t="s">
        <v>22</v>
      </c>
      <c r="D14" s="383"/>
      <c r="E14" s="383"/>
      <c r="F14" s="383"/>
      <c r="G14" s="383"/>
      <c r="H14" s="383"/>
      <c r="I14" s="383" t="s">
        <v>5</v>
      </c>
      <c r="J14" s="383"/>
      <c r="K14" s="383"/>
      <c r="L14" s="383"/>
      <c r="M14" s="383"/>
      <c r="N14" s="383"/>
      <c r="O14" s="383" t="s">
        <v>6</v>
      </c>
      <c r="P14" s="383"/>
      <c r="Q14" s="383"/>
      <c r="R14" s="383"/>
      <c r="S14" s="383"/>
      <c r="T14" s="383"/>
      <c r="U14" s="383" t="s">
        <v>18</v>
      </c>
      <c r="V14" s="383"/>
      <c r="W14" s="383"/>
      <c r="X14" s="383"/>
      <c r="Y14" s="383"/>
      <c r="Z14" s="383"/>
      <c r="AA14" s="383" t="s">
        <v>19</v>
      </c>
      <c r="AB14" s="383"/>
      <c r="AC14" s="383"/>
      <c r="AD14" s="383"/>
      <c r="AE14" s="383"/>
      <c r="AF14" s="383"/>
      <c r="AG14" s="383" t="s">
        <v>20</v>
      </c>
      <c r="AH14" s="383"/>
      <c r="AI14" s="383"/>
      <c r="AJ14" s="383"/>
      <c r="AK14" s="383"/>
      <c r="AL14" s="383"/>
      <c r="AM14" s="383" t="s">
        <v>3</v>
      </c>
      <c r="AN14" s="383"/>
      <c r="AO14" s="383"/>
      <c r="AP14" s="383"/>
      <c r="AQ14" s="383"/>
      <c r="AR14" s="383"/>
      <c r="AS14" s="383" t="s">
        <v>7</v>
      </c>
      <c r="AT14" s="383"/>
      <c r="AU14" s="383"/>
      <c r="AV14" s="383"/>
      <c r="AW14" s="383"/>
      <c r="AX14" s="383"/>
      <c r="AY14" s="383" t="s">
        <v>39</v>
      </c>
      <c r="AZ14" s="383"/>
      <c r="BA14" s="383"/>
      <c r="BB14" s="383"/>
      <c r="BC14" s="383"/>
      <c r="BD14" s="383"/>
      <c r="BE14" s="383" t="s">
        <v>36</v>
      </c>
      <c r="BF14" s="383"/>
      <c r="BG14" s="383"/>
      <c r="BH14" s="383"/>
      <c r="BI14" s="383"/>
      <c r="BJ14" s="383"/>
      <c r="BK14" s="383" t="s">
        <v>40</v>
      </c>
      <c r="BL14" s="383"/>
      <c r="BM14" s="383"/>
      <c r="BN14" s="383"/>
      <c r="BO14" s="383"/>
      <c r="BP14" s="383"/>
      <c r="BQ14" s="383" t="s">
        <v>21</v>
      </c>
      <c r="BR14" s="383"/>
      <c r="BS14" s="383"/>
      <c r="BT14" s="383"/>
      <c r="BU14" s="383"/>
      <c r="BV14" s="383"/>
      <c r="BW14" s="383" t="s">
        <v>38</v>
      </c>
      <c r="BX14" s="383"/>
      <c r="BY14" s="383"/>
      <c r="BZ14" s="383"/>
      <c r="CA14" s="383"/>
      <c r="CB14" s="384"/>
    </row>
    <row r="15" spans="1:80" s="26" customFormat="1" ht="49.5" x14ac:dyDescent="0.3">
      <c r="A15" s="390"/>
      <c r="B15" s="391"/>
      <c r="C15" s="139" t="s">
        <v>32</v>
      </c>
      <c r="D15" s="139" t="s">
        <v>1</v>
      </c>
      <c r="E15" s="139" t="s">
        <v>33</v>
      </c>
      <c r="F15" s="139" t="s">
        <v>34</v>
      </c>
      <c r="G15" s="139" t="s">
        <v>112</v>
      </c>
      <c r="H15" s="139" t="s">
        <v>2</v>
      </c>
      <c r="I15" s="139" t="s">
        <v>32</v>
      </c>
      <c r="J15" s="139" t="s">
        <v>1</v>
      </c>
      <c r="K15" s="139" t="s">
        <v>33</v>
      </c>
      <c r="L15" s="139" t="s">
        <v>34</v>
      </c>
      <c r="M15" s="139" t="s">
        <v>112</v>
      </c>
      <c r="N15" s="139" t="s">
        <v>2</v>
      </c>
      <c r="O15" s="139" t="s">
        <v>32</v>
      </c>
      <c r="P15" s="139" t="s">
        <v>1</v>
      </c>
      <c r="Q15" s="139" t="s">
        <v>33</v>
      </c>
      <c r="R15" s="139" t="s">
        <v>34</v>
      </c>
      <c r="S15" s="139" t="s">
        <v>112</v>
      </c>
      <c r="T15" s="139" t="s">
        <v>2</v>
      </c>
      <c r="U15" s="139" t="s">
        <v>32</v>
      </c>
      <c r="V15" s="139" t="s">
        <v>1</v>
      </c>
      <c r="W15" s="139" t="s">
        <v>33</v>
      </c>
      <c r="X15" s="139" t="s">
        <v>34</v>
      </c>
      <c r="Y15" s="139" t="s">
        <v>112</v>
      </c>
      <c r="Z15" s="139" t="s">
        <v>2</v>
      </c>
      <c r="AA15" s="139" t="s">
        <v>32</v>
      </c>
      <c r="AB15" s="139" t="s">
        <v>1</v>
      </c>
      <c r="AC15" s="139" t="s">
        <v>33</v>
      </c>
      <c r="AD15" s="139" t="s">
        <v>34</v>
      </c>
      <c r="AE15" s="139" t="s">
        <v>112</v>
      </c>
      <c r="AF15" s="139" t="s">
        <v>2</v>
      </c>
      <c r="AG15" s="139" t="s">
        <v>32</v>
      </c>
      <c r="AH15" s="139" t="s">
        <v>1</v>
      </c>
      <c r="AI15" s="139" t="s">
        <v>33</v>
      </c>
      <c r="AJ15" s="139" t="s">
        <v>34</v>
      </c>
      <c r="AK15" s="139" t="s">
        <v>112</v>
      </c>
      <c r="AL15" s="139" t="s">
        <v>2</v>
      </c>
      <c r="AM15" s="139" t="s">
        <v>32</v>
      </c>
      <c r="AN15" s="139" t="s">
        <v>1</v>
      </c>
      <c r="AO15" s="139" t="s">
        <v>33</v>
      </c>
      <c r="AP15" s="139" t="s">
        <v>34</v>
      </c>
      <c r="AQ15" s="139" t="s">
        <v>35</v>
      </c>
      <c r="AR15" s="139" t="s">
        <v>2</v>
      </c>
      <c r="AS15" s="139" t="s">
        <v>32</v>
      </c>
      <c r="AT15" s="139" t="s">
        <v>1</v>
      </c>
      <c r="AU15" s="139" t="s">
        <v>33</v>
      </c>
      <c r="AV15" s="139" t="s">
        <v>34</v>
      </c>
      <c r="AW15" s="139" t="s">
        <v>112</v>
      </c>
      <c r="AX15" s="139" t="s">
        <v>2</v>
      </c>
      <c r="AY15" s="139" t="s">
        <v>32</v>
      </c>
      <c r="AZ15" s="139" t="s">
        <v>1</v>
      </c>
      <c r="BA15" s="139" t="s">
        <v>33</v>
      </c>
      <c r="BB15" s="139" t="s">
        <v>34</v>
      </c>
      <c r="BC15" s="139" t="s">
        <v>112</v>
      </c>
      <c r="BD15" s="139" t="s">
        <v>2</v>
      </c>
      <c r="BE15" s="139" t="s">
        <v>32</v>
      </c>
      <c r="BF15" s="139" t="s">
        <v>1</v>
      </c>
      <c r="BG15" s="139" t="s">
        <v>33</v>
      </c>
      <c r="BH15" s="139" t="s">
        <v>34</v>
      </c>
      <c r="BI15" s="139" t="s">
        <v>112</v>
      </c>
      <c r="BJ15" s="139" t="s">
        <v>2</v>
      </c>
      <c r="BK15" s="139" t="s">
        <v>32</v>
      </c>
      <c r="BL15" s="139" t="s">
        <v>1</v>
      </c>
      <c r="BM15" s="139" t="s">
        <v>33</v>
      </c>
      <c r="BN15" s="139" t="s">
        <v>34</v>
      </c>
      <c r="BO15" s="139" t="s">
        <v>112</v>
      </c>
      <c r="BP15" s="139" t="s">
        <v>2</v>
      </c>
      <c r="BQ15" s="139" t="s">
        <v>32</v>
      </c>
      <c r="BR15" s="139" t="s">
        <v>1</v>
      </c>
      <c r="BS15" s="139" t="s">
        <v>33</v>
      </c>
      <c r="BT15" s="139" t="s">
        <v>34</v>
      </c>
      <c r="BU15" s="139" t="s">
        <v>35</v>
      </c>
      <c r="BV15" s="139" t="s">
        <v>2</v>
      </c>
      <c r="BW15" s="139" t="s">
        <v>32</v>
      </c>
      <c r="BX15" s="139" t="s">
        <v>1</v>
      </c>
      <c r="BY15" s="139" t="s">
        <v>33</v>
      </c>
      <c r="BZ15" s="139" t="s">
        <v>34</v>
      </c>
      <c r="CA15" s="139" t="s">
        <v>112</v>
      </c>
      <c r="CB15" s="140" t="s">
        <v>2</v>
      </c>
    </row>
    <row r="16" spans="1:80" ht="15.75" customHeight="1" x14ac:dyDescent="0.3">
      <c r="A16" s="201" t="s">
        <v>49</v>
      </c>
      <c r="B16" s="218" t="s">
        <v>45</v>
      </c>
      <c r="C16" s="180">
        <v>59.865113780819399</v>
      </c>
      <c r="D16" s="194">
        <v>32.089158883864123</v>
      </c>
      <c r="E16" s="194">
        <v>2.1820453602226895</v>
      </c>
      <c r="F16" s="194">
        <v>3.1032978636203081</v>
      </c>
      <c r="G16" s="194">
        <v>0.49138821900989615</v>
      </c>
      <c r="H16" s="209">
        <v>2.2689958924634128</v>
      </c>
      <c r="I16" s="180">
        <v>20.659340307335505</v>
      </c>
      <c r="J16" s="194">
        <v>59.970946551424497</v>
      </c>
      <c r="K16" s="194">
        <v>4.1724291742109791</v>
      </c>
      <c r="L16" s="194">
        <v>6.142305841200641</v>
      </c>
      <c r="M16" s="194">
        <v>1.8059905520235311</v>
      </c>
      <c r="N16" s="209">
        <v>7.2489875738048077</v>
      </c>
      <c r="O16" s="180">
        <v>72.357022434731505</v>
      </c>
      <c r="P16" s="194">
        <v>21.780410734199823</v>
      </c>
      <c r="Q16" s="194">
        <v>0.43061518272996269</v>
      </c>
      <c r="R16" s="194">
        <v>4.9104229809066551</v>
      </c>
      <c r="S16" s="194">
        <v>8.1531967874624491E-3</v>
      </c>
      <c r="T16" s="209">
        <v>0.51337547064461975</v>
      </c>
      <c r="U16" s="180">
        <v>77.928715047576532</v>
      </c>
      <c r="V16" s="194">
        <v>17.134560250759264</v>
      </c>
      <c r="W16" s="194">
        <v>1.2317731552183948</v>
      </c>
      <c r="X16" s="194">
        <v>2.1648450565254502</v>
      </c>
      <c r="Y16" s="194">
        <v>0.27804935008499693</v>
      </c>
      <c r="Z16" s="209">
        <v>1.2620571398353129</v>
      </c>
      <c r="AA16" s="180">
        <v>67.131389211898565</v>
      </c>
      <c r="AB16" s="194">
        <v>27.67979627651528</v>
      </c>
      <c r="AC16" s="194">
        <v>1.3553940971046055</v>
      </c>
      <c r="AD16" s="194">
        <v>1.3735372919216842</v>
      </c>
      <c r="AE16" s="194">
        <v>0.24967077757742406</v>
      </c>
      <c r="AF16" s="209">
        <v>2.2102123449824083</v>
      </c>
      <c r="AG16" s="180">
        <v>72.578935711573919</v>
      </c>
      <c r="AH16" s="194">
        <v>20.97841631903739</v>
      </c>
      <c r="AI16" s="194">
        <v>2.221612205953174</v>
      </c>
      <c r="AJ16" s="194">
        <v>2.9524965195168753</v>
      </c>
      <c r="AK16" s="194">
        <v>7.2843866132767804E-2</v>
      </c>
      <c r="AL16" s="209">
        <v>1.1956953777858432</v>
      </c>
      <c r="AM16" s="180">
        <v>47.120097656277416</v>
      </c>
      <c r="AN16" s="194">
        <v>42.56844631398188</v>
      </c>
      <c r="AO16" s="194">
        <v>4.0680379886082134</v>
      </c>
      <c r="AP16" s="194">
        <v>3.979868277282709</v>
      </c>
      <c r="AQ16" s="194">
        <v>0.66835778715324079</v>
      </c>
      <c r="AR16" s="209">
        <v>1.5951919766965656</v>
      </c>
      <c r="AS16" s="180">
        <v>98.988509581945578</v>
      </c>
      <c r="AT16" s="194">
        <v>0.91465311038604868</v>
      </c>
      <c r="AU16" s="194">
        <v>0</v>
      </c>
      <c r="AV16" s="194">
        <v>7.4925216152180188E-2</v>
      </c>
      <c r="AW16" s="194">
        <v>0</v>
      </c>
      <c r="AX16" s="209">
        <v>2.1912091516203637E-2</v>
      </c>
      <c r="AY16" s="180">
        <v>42.556395996693027</v>
      </c>
      <c r="AZ16" s="194">
        <v>45.644580695186917</v>
      </c>
      <c r="BA16" s="194">
        <v>4.4488777286521977</v>
      </c>
      <c r="BB16" s="194">
        <v>3.619922049512426</v>
      </c>
      <c r="BC16" s="194">
        <v>7.3277566383723888E-2</v>
      </c>
      <c r="BD16" s="209">
        <v>3.6569459635717561</v>
      </c>
      <c r="BE16" s="180">
        <v>38.558307673166183</v>
      </c>
      <c r="BF16" s="194">
        <v>50.923800011830053</v>
      </c>
      <c r="BG16" s="194">
        <v>2.7875474138018945</v>
      </c>
      <c r="BH16" s="194">
        <v>2.508860661383018</v>
      </c>
      <c r="BI16" s="194">
        <v>1.8705123036223834</v>
      </c>
      <c r="BJ16" s="209">
        <v>3.350971936196439</v>
      </c>
      <c r="BK16" s="180">
        <v>58.117868973132126</v>
      </c>
      <c r="BL16" s="194">
        <v>38.011563987794894</v>
      </c>
      <c r="BM16" s="194">
        <v>0.71139598940957183</v>
      </c>
      <c r="BN16" s="194">
        <v>2.4649904424946878</v>
      </c>
      <c r="BO16" s="194">
        <v>6.5670746910135719E-2</v>
      </c>
      <c r="BP16" s="209">
        <v>0.62850986025858691</v>
      </c>
      <c r="BQ16" s="180">
        <v>59.215684604813987</v>
      </c>
      <c r="BR16" s="194">
        <v>36.609190936582252</v>
      </c>
      <c r="BS16" s="194">
        <v>0.58043426659102093</v>
      </c>
      <c r="BT16" s="194">
        <v>0.536792592411245</v>
      </c>
      <c r="BU16" s="194">
        <v>0</v>
      </c>
      <c r="BV16" s="209">
        <v>3.0578975996014766</v>
      </c>
      <c r="BW16" s="180">
        <v>82.028932130215054</v>
      </c>
      <c r="BX16" s="194">
        <v>10.938555030384874</v>
      </c>
      <c r="BY16" s="194">
        <v>4.2293290774047021</v>
      </c>
      <c r="BZ16" s="194">
        <v>0.327379125488511</v>
      </c>
      <c r="CA16" s="194">
        <v>0.51152988357579854</v>
      </c>
      <c r="CB16" s="209">
        <v>1.9642747529310662</v>
      </c>
    </row>
    <row r="17" spans="1:80" ht="15.75" customHeight="1" x14ac:dyDescent="0.3">
      <c r="A17" s="78"/>
      <c r="B17" s="17" t="s">
        <v>46</v>
      </c>
      <c r="C17" s="34">
        <v>46.355403555287275</v>
      </c>
      <c r="D17" s="36">
        <v>42.776729756592871</v>
      </c>
      <c r="E17" s="36">
        <v>2.9999755265841879</v>
      </c>
      <c r="F17" s="36">
        <v>5.2712757206576653</v>
      </c>
      <c r="G17" s="36">
        <v>0.53021839702134355</v>
      </c>
      <c r="H17" s="37">
        <v>2.0663970438566142</v>
      </c>
      <c r="I17" s="34">
        <v>16.584890577148329</v>
      </c>
      <c r="J17" s="36">
        <v>63.773750814232102</v>
      </c>
      <c r="K17" s="36">
        <v>4.6387571163608996</v>
      </c>
      <c r="L17" s="36">
        <v>6.8089871339361618</v>
      </c>
      <c r="M17" s="36">
        <v>2.2381302543055339</v>
      </c>
      <c r="N17" s="37">
        <v>5.9554841040169757</v>
      </c>
      <c r="O17" s="34">
        <v>58.001693027146096</v>
      </c>
      <c r="P17" s="36">
        <v>28.167159624215021</v>
      </c>
      <c r="Q17" s="36">
        <v>1.3216952477434125</v>
      </c>
      <c r="R17" s="36">
        <v>11.304564076417549</v>
      </c>
      <c r="S17" s="36">
        <v>0</v>
      </c>
      <c r="T17" s="37">
        <v>1.2048880244779248</v>
      </c>
      <c r="U17" s="34">
        <v>58.49598455967017</v>
      </c>
      <c r="V17" s="36">
        <v>32.317310772537787</v>
      </c>
      <c r="W17" s="36">
        <v>0.71819486126521959</v>
      </c>
      <c r="X17" s="36">
        <v>7.1317031692316872</v>
      </c>
      <c r="Y17" s="36">
        <v>3.8760377650969818E-2</v>
      </c>
      <c r="Z17" s="37">
        <v>1.2980462596441886</v>
      </c>
      <c r="AA17" s="34">
        <v>57.346506261325501</v>
      </c>
      <c r="AB17" s="36">
        <v>37.991448261806049</v>
      </c>
      <c r="AC17" s="36">
        <v>0.94742311256484946</v>
      </c>
      <c r="AD17" s="36">
        <v>2.6617478903056804</v>
      </c>
      <c r="AE17" s="36">
        <v>0.12463819789099821</v>
      </c>
      <c r="AF17" s="37">
        <v>0.92823627610696335</v>
      </c>
      <c r="AG17" s="34">
        <v>59.842530331484781</v>
      </c>
      <c r="AH17" s="36">
        <v>31.214654186559709</v>
      </c>
      <c r="AI17" s="36">
        <v>4.2750865876803896</v>
      </c>
      <c r="AJ17" s="36">
        <v>3.4017732416847726</v>
      </c>
      <c r="AK17" s="36">
        <v>0</v>
      </c>
      <c r="AL17" s="37">
        <v>1.2659556525903721</v>
      </c>
      <c r="AM17" s="34">
        <v>36.766894063480429</v>
      </c>
      <c r="AN17" s="36">
        <v>47.90330939029505</v>
      </c>
      <c r="AO17" s="36">
        <v>7.6550614479559593</v>
      </c>
      <c r="AP17" s="36">
        <v>4.4857510720374965</v>
      </c>
      <c r="AQ17" s="36">
        <v>0.57498228048132149</v>
      </c>
      <c r="AR17" s="37">
        <v>2.6140017457497411</v>
      </c>
      <c r="AS17" s="34">
        <v>97.97701620291285</v>
      </c>
      <c r="AT17" s="36">
        <v>1.9173700250512669</v>
      </c>
      <c r="AU17" s="36">
        <v>0</v>
      </c>
      <c r="AV17" s="36">
        <v>0.10561377203587349</v>
      </c>
      <c r="AW17" s="36">
        <v>0</v>
      </c>
      <c r="AX17" s="37">
        <v>0</v>
      </c>
      <c r="AY17" s="34">
        <v>28.769168267858049</v>
      </c>
      <c r="AZ17" s="36">
        <v>59.573856725215037</v>
      </c>
      <c r="BA17" s="36">
        <v>3.9969720731700695</v>
      </c>
      <c r="BB17" s="36">
        <v>6.3740395115475943</v>
      </c>
      <c r="BC17" s="36">
        <v>0.10074979822875939</v>
      </c>
      <c r="BD17" s="37">
        <v>1.1852136239805047</v>
      </c>
      <c r="BE17" s="34">
        <v>25.39632628030737</v>
      </c>
      <c r="BF17" s="36">
        <v>63.780153023636785</v>
      </c>
      <c r="BG17" s="36">
        <v>4.2634245521033547</v>
      </c>
      <c r="BH17" s="36">
        <v>3.024748013121016</v>
      </c>
      <c r="BI17" s="36">
        <v>1.14582518757537</v>
      </c>
      <c r="BJ17" s="37">
        <v>2.3895229432561358</v>
      </c>
      <c r="BK17" s="34">
        <v>36.967760150708997</v>
      </c>
      <c r="BL17" s="36">
        <v>58.723938684411635</v>
      </c>
      <c r="BM17" s="36">
        <v>0.92684090366988103</v>
      </c>
      <c r="BN17" s="36">
        <v>2.8218995370663338</v>
      </c>
      <c r="BO17" s="36">
        <v>8.6161155435697967E-2</v>
      </c>
      <c r="BP17" s="37">
        <v>0.47339956870743649</v>
      </c>
      <c r="BQ17" s="34">
        <v>38.702010518073699</v>
      </c>
      <c r="BR17" s="36">
        <v>57.602329266262622</v>
      </c>
      <c r="BS17" s="36">
        <v>0.94653415291281562</v>
      </c>
      <c r="BT17" s="36">
        <v>1.6529282292520819</v>
      </c>
      <c r="BU17" s="36">
        <v>0</v>
      </c>
      <c r="BV17" s="37">
        <v>1.0961978334987699</v>
      </c>
      <c r="BW17" s="34">
        <v>84.769809863912755</v>
      </c>
      <c r="BX17" s="36">
        <v>13.840362899334041</v>
      </c>
      <c r="BY17" s="36">
        <v>0.4439725895183862</v>
      </c>
      <c r="BZ17" s="36">
        <v>0.30885049705626866</v>
      </c>
      <c r="CA17" s="36">
        <v>0.14477367049512596</v>
      </c>
      <c r="CB17" s="37">
        <v>0.49223047968342826</v>
      </c>
    </row>
    <row r="18" spans="1:80" ht="15.75" customHeight="1" x14ac:dyDescent="0.3">
      <c r="A18" s="78"/>
      <c r="B18" s="74" t="s">
        <v>47</v>
      </c>
      <c r="C18" s="28">
        <v>48.465937113977198</v>
      </c>
      <c r="D18" s="58">
        <v>41.538959816513774</v>
      </c>
      <c r="E18" s="58">
        <v>2.103354212782877</v>
      </c>
      <c r="F18" s="58">
        <v>4.8454932004635545</v>
      </c>
      <c r="G18" s="58">
        <v>0.53572333123629245</v>
      </c>
      <c r="H18" s="117">
        <v>2.5105323250264893</v>
      </c>
      <c r="I18" s="28">
        <v>17.439618854924795</v>
      </c>
      <c r="J18" s="58">
        <v>64.477695739290183</v>
      </c>
      <c r="K18" s="58">
        <v>3.1244583632255205</v>
      </c>
      <c r="L18" s="58">
        <v>6.4164844730523347</v>
      </c>
      <c r="M18" s="58">
        <v>1.7623715064729519</v>
      </c>
      <c r="N18" s="117">
        <v>6.7793710630342217</v>
      </c>
      <c r="O18" s="28">
        <v>61.878046539104083</v>
      </c>
      <c r="P18" s="58">
        <v>26.053373702303002</v>
      </c>
      <c r="Q18" s="58">
        <v>0.74283849926138279</v>
      </c>
      <c r="R18" s="58">
        <v>11.254231037836862</v>
      </c>
      <c r="S18" s="58">
        <v>6.2182801299777997E-2</v>
      </c>
      <c r="T18" s="117">
        <v>9.3274201949666985E-3</v>
      </c>
      <c r="U18" s="28">
        <v>61.246887126753968</v>
      </c>
      <c r="V18" s="58">
        <v>26.912367651008267</v>
      </c>
      <c r="W18" s="58">
        <v>2.0405354348026497</v>
      </c>
      <c r="X18" s="58">
        <v>6.7335196828486792</v>
      </c>
      <c r="Y18" s="58">
        <v>0.36402558752079117</v>
      </c>
      <c r="Z18" s="117">
        <v>2.7026645170656267</v>
      </c>
      <c r="AA18" s="28">
        <v>63.106131151785341</v>
      </c>
      <c r="AB18" s="58">
        <v>33.930429923084901</v>
      </c>
      <c r="AC18" s="58">
        <v>0.76182668535228426</v>
      </c>
      <c r="AD18" s="58">
        <v>1.9521116410293324</v>
      </c>
      <c r="AE18" s="58">
        <v>5.8992638383435485E-2</v>
      </c>
      <c r="AF18" s="117">
        <v>0.19050796036466075</v>
      </c>
      <c r="AG18" s="28">
        <v>58.468610849188074</v>
      </c>
      <c r="AH18" s="58">
        <v>34.892236520929742</v>
      </c>
      <c r="AI18" s="58">
        <v>0.59671988888538774</v>
      </c>
      <c r="AJ18" s="58">
        <v>4.6616506725294338</v>
      </c>
      <c r="AK18" s="58">
        <v>5.029729945921315E-2</v>
      </c>
      <c r="AL18" s="117">
        <v>1.3304847690081376</v>
      </c>
      <c r="AM18" s="28">
        <v>40.762402534449905</v>
      </c>
      <c r="AN18" s="58">
        <v>45.059226117672083</v>
      </c>
      <c r="AO18" s="58">
        <v>5.2855433338161664</v>
      </c>
      <c r="AP18" s="58">
        <v>3.1362825784217154</v>
      </c>
      <c r="AQ18" s="58">
        <v>1.1990223543433589</v>
      </c>
      <c r="AR18" s="117">
        <v>4.5575230812967735</v>
      </c>
      <c r="AS18" s="28">
        <v>98.308977238004246</v>
      </c>
      <c r="AT18" s="58">
        <v>0.93043032604671394</v>
      </c>
      <c r="AU18" s="58">
        <v>0</v>
      </c>
      <c r="AV18" s="58">
        <v>9.9024947819915249E-2</v>
      </c>
      <c r="AW18" s="58">
        <v>0</v>
      </c>
      <c r="AX18" s="117">
        <v>0.66156748812913169</v>
      </c>
      <c r="AY18" s="28">
        <v>30.318419733899653</v>
      </c>
      <c r="AZ18" s="58">
        <v>60.672270948172915</v>
      </c>
      <c r="BA18" s="58">
        <v>2.372474265265891</v>
      </c>
      <c r="BB18" s="58">
        <v>4.3859426429456043</v>
      </c>
      <c r="BC18" s="58">
        <v>0.11827050224399377</v>
      </c>
      <c r="BD18" s="117">
        <v>2.1326219074719588</v>
      </c>
      <c r="BE18" s="28">
        <v>22.604153307121745</v>
      </c>
      <c r="BF18" s="58">
        <v>67.832602508853697</v>
      </c>
      <c r="BG18" s="58">
        <v>3.9995625281779841</v>
      </c>
      <c r="BH18" s="58">
        <v>1.8348638290271995</v>
      </c>
      <c r="BI18" s="58">
        <v>0.44321560672856836</v>
      </c>
      <c r="BJ18" s="117">
        <v>3.2856022200908148</v>
      </c>
      <c r="BK18" s="28">
        <v>34.042344219732172</v>
      </c>
      <c r="BL18" s="58">
        <v>61.625123838480469</v>
      </c>
      <c r="BM18" s="58">
        <v>0.50720398332877847</v>
      </c>
      <c r="BN18" s="58">
        <v>2.2522589846952727</v>
      </c>
      <c r="BO18" s="58">
        <v>8.1882857338070533E-2</v>
      </c>
      <c r="BP18" s="117">
        <v>1.4911861164252531</v>
      </c>
      <c r="BQ18" s="28">
        <v>52.345603807931781</v>
      </c>
      <c r="BR18" s="58">
        <v>44.399898946255</v>
      </c>
      <c r="BS18" s="58">
        <v>0.76345159926995754</v>
      </c>
      <c r="BT18" s="58">
        <v>2.4910456465432778</v>
      </c>
      <c r="BU18" s="58">
        <v>0</v>
      </c>
      <c r="BV18" s="117">
        <v>0</v>
      </c>
      <c r="BW18" s="28">
        <v>72.872903128305879</v>
      </c>
      <c r="BX18" s="58">
        <v>21.535439020704246</v>
      </c>
      <c r="BY18" s="58">
        <v>1.118331570197975</v>
      </c>
      <c r="BZ18" s="58">
        <v>2.765603747922019</v>
      </c>
      <c r="CA18" s="58">
        <v>0.90675532718754726</v>
      </c>
      <c r="CB18" s="117">
        <v>0.80096720568233337</v>
      </c>
    </row>
    <row r="19" spans="1:80" s="40" customFormat="1" ht="15.75" customHeight="1" x14ac:dyDescent="0.3">
      <c r="A19" s="99"/>
      <c r="B19" s="57" t="s">
        <v>14</v>
      </c>
      <c r="C19" s="118">
        <v>51.907895839740171</v>
      </c>
      <c r="D19" s="119">
        <v>39.050915533402467</v>
      </c>
      <c r="E19" s="119">
        <v>2.3653221597106087</v>
      </c>
      <c r="F19" s="119">
        <v>4.4009105759946028</v>
      </c>
      <c r="G19" s="119">
        <v>0.43900708630172991</v>
      </c>
      <c r="H19" s="120">
        <v>1.8359488048503827</v>
      </c>
      <c r="I19" s="118">
        <v>17.684996670924445</v>
      </c>
      <c r="J19" s="119">
        <v>63.860064070745082</v>
      </c>
      <c r="K19" s="119">
        <v>3.9357028238801579</v>
      </c>
      <c r="L19" s="119">
        <v>6.9188933991112975</v>
      </c>
      <c r="M19" s="119">
        <v>1.4485040724856624</v>
      </c>
      <c r="N19" s="120">
        <v>6.151838962853371</v>
      </c>
      <c r="O19" s="118">
        <v>64.916974386779074</v>
      </c>
      <c r="P19" s="119">
        <v>23.956232321961625</v>
      </c>
      <c r="Q19" s="119">
        <v>0.65346634849196628</v>
      </c>
      <c r="R19" s="119">
        <v>10.473326942767333</v>
      </c>
      <c r="S19" s="119">
        <v>0</v>
      </c>
      <c r="T19" s="120">
        <v>0</v>
      </c>
      <c r="U19" s="118">
        <v>66.75245710551259</v>
      </c>
      <c r="V19" s="119">
        <v>27.972550865971051</v>
      </c>
      <c r="W19" s="119">
        <v>0.48980704178462869</v>
      </c>
      <c r="X19" s="119">
        <v>3.0570310242236491</v>
      </c>
      <c r="Y19" s="119">
        <v>0.15441180991766759</v>
      </c>
      <c r="Z19" s="120">
        <v>1.5737421525904474</v>
      </c>
      <c r="AA19" s="118">
        <v>61.505955695716061</v>
      </c>
      <c r="AB19" s="119">
        <v>33.88067295282832</v>
      </c>
      <c r="AC19" s="119">
        <v>1.7726216708012232</v>
      </c>
      <c r="AD19" s="119">
        <v>1.8806262710757495</v>
      </c>
      <c r="AE19" s="119">
        <v>3.092076691989552E-2</v>
      </c>
      <c r="AF19" s="120">
        <v>0.9292026426587281</v>
      </c>
      <c r="AG19" s="118">
        <v>61.623581588106823</v>
      </c>
      <c r="AH19" s="119">
        <v>32.177337823202393</v>
      </c>
      <c r="AI19" s="119">
        <v>0.2927182830109562</v>
      </c>
      <c r="AJ19" s="119">
        <v>5.0218726767114177</v>
      </c>
      <c r="AK19" s="119">
        <v>5.3379363923781974E-3</v>
      </c>
      <c r="AL19" s="120">
        <v>0.87915169257602355</v>
      </c>
      <c r="AM19" s="118">
        <v>49.015833577352112</v>
      </c>
      <c r="AN19" s="119">
        <v>40.364517481240611</v>
      </c>
      <c r="AO19" s="119">
        <v>5.6279194402073021</v>
      </c>
      <c r="AP19" s="119">
        <v>2.4404888819904338</v>
      </c>
      <c r="AQ19" s="119">
        <v>1.117253463451704</v>
      </c>
      <c r="AR19" s="120">
        <v>1.4339871557577801</v>
      </c>
      <c r="AS19" s="118">
        <v>99.388737780318749</v>
      </c>
      <c r="AT19" s="119">
        <v>0.51163897357245181</v>
      </c>
      <c r="AU19" s="119">
        <v>0</v>
      </c>
      <c r="AV19" s="119">
        <v>8.9010460440841405E-2</v>
      </c>
      <c r="AW19" s="119">
        <v>0</v>
      </c>
      <c r="AX19" s="120">
        <v>1.0612785667946475E-2</v>
      </c>
      <c r="AY19" s="118">
        <v>34.612243059836111</v>
      </c>
      <c r="AZ19" s="119">
        <v>56.496184774562529</v>
      </c>
      <c r="BA19" s="119">
        <v>1.7347665408528878</v>
      </c>
      <c r="BB19" s="119">
        <v>6.0744130801295855</v>
      </c>
      <c r="BC19" s="119">
        <v>0.18559643330603146</v>
      </c>
      <c r="BD19" s="120">
        <v>0.89679611131282599</v>
      </c>
      <c r="BE19" s="118">
        <v>29.070219007886521</v>
      </c>
      <c r="BF19" s="119">
        <v>59.833404858555916</v>
      </c>
      <c r="BG19" s="119">
        <v>4.8690384899501185</v>
      </c>
      <c r="BH19" s="119">
        <v>1.6106542095524861</v>
      </c>
      <c r="BI19" s="119">
        <v>0.6438677088243363</v>
      </c>
      <c r="BJ19" s="120">
        <v>3.9728157252305807</v>
      </c>
      <c r="BK19" s="118">
        <v>33.52770909285482</v>
      </c>
      <c r="BL19" s="119">
        <v>54.18782522439647</v>
      </c>
      <c r="BM19" s="119">
        <v>5.3241876914560065</v>
      </c>
      <c r="BN19" s="119">
        <v>4.4551047560836317</v>
      </c>
      <c r="BO19" s="119">
        <v>0.12142053797530224</v>
      </c>
      <c r="BP19" s="120">
        <v>2.3837526972337724</v>
      </c>
      <c r="BQ19" s="118">
        <v>57.906749225540807</v>
      </c>
      <c r="BR19" s="119">
        <v>39.35392628576512</v>
      </c>
      <c r="BS19" s="119">
        <v>0.53112931370326155</v>
      </c>
      <c r="BT19" s="119">
        <v>2.2081951749908244</v>
      </c>
      <c r="BU19" s="119">
        <v>0</v>
      </c>
      <c r="BV19" s="120">
        <v>0</v>
      </c>
      <c r="BW19" s="118">
        <v>77.072821898216205</v>
      </c>
      <c r="BX19" s="119">
        <v>18.769615827738271</v>
      </c>
      <c r="BY19" s="119">
        <v>0.77072821898216204</v>
      </c>
      <c r="BZ19" s="119">
        <v>2.7511819156966348</v>
      </c>
      <c r="CA19" s="119">
        <v>0.19864129355210361</v>
      </c>
      <c r="CB19" s="120">
        <v>0.43701084581462796</v>
      </c>
    </row>
    <row r="20" spans="1:80" ht="15.75" customHeight="1" x14ac:dyDescent="0.3">
      <c r="A20" s="78"/>
      <c r="B20" s="74" t="s">
        <v>15</v>
      </c>
      <c r="C20" s="28">
        <v>44.702463965025096</v>
      </c>
      <c r="D20" s="58">
        <v>44.660674505898776</v>
      </c>
      <c r="E20" s="58">
        <v>2.3339662251941902</v>
      </c>
      <c r="F20" s="58">
        <v>5.431191244532215</v>
      </c>
      <c r="G20" s="58">
        <v>0.45067789013749349</v>
      </c>
      <c r="H20" s="117">
        <v>2.4210261692122312</v>
      </c>
      <c r="I20" s="28">
        <v>17.377691649126721</v>
      </c>
      <c r="J20" s="58">
        <v>64.732206174407807</v>
      </c>
      <c r="K20" s="58">
        <v>4.391702665214706</v>
      </c>
      <c r="L20" s="58">
        <v>7.2897188558900776</v>
      </c>
      <c r="M20" s="58">
        <v>1.7142623620198754</v>
      </c>
      <c r="N20" s="117">
        <v>4.4944182933408623</v>
      </c>
      <c r="O20" s="28">
        <v>54.123969854179535</v>
      </c>
      <c r="P20" s="58">
        <v>29.133704664007642</v>
      </c>
      <c r="Q20" s="58">
        <v>0.79040313908614301</v>
      </c>
      <c r="R20" s="58">
        <v>12.612685972919092</v>
      </c>
      <c r="S20" s="58">
        <v>0</v>
      </c>
      <c r="T20" s="117">
        <v>3.3392363698076051</v>
      </c>
      <c r="U20" s="28">
        <v>57.382668598629664</v>
      </c>
      <c r="V20" s="58">
        <v>35.284996713417328</v>
      </c>
      <c r="W20" s="58">
        <v>0.28626621173314698</v>
      </c>
      <c r="X20" s="58">
        <v>5.6866468082602237</v>
      </c>
      <c r="Y20" s="58">
        <v>0.20178832170724964</v>
      </c>
      <c r="Z20" s="117">
        <v>1.1576333462524375</v>
      </c>
      <c r="AA20" s="28">
        <v>51.898248662315972</v>
      </c>
      <c r="AB20" s="58">
        <v>44.643321321044695</v>
      </c>
      <c r="AC20" s="58">
        <v>0.89660696522153893</v>
      </c>
      <c r="AD20" s="58">
        <v>2.2175616589346494</v>
      </c>
      <c r="AE20" s="58">
        <v>8.6253950052385009E-2</v>
      </c>
      <c r="AF20" s="117">
        <v>0.2580074424307493</v>
      </c>
      <c r="AG20" s="28">
        <v>53.29999895661787</v>
      </c>
      <c r="AH20" s="58">
        <v>36.496968974863577</v>
      </c>
      <c r="AI20" s="58">
        <v>0.12109964400474306</v>
      </c>
      <c r="AJ20" s="58">
        <v>7.3602532658702629</v>
      </c>
      <c r="AK20" s="58">
        <v>4.7490716423205237E-2</v>
      </c>
      <c r="AL20" s="117">
        <v>2.6741884422203581</v>
      </c>
      <c r="AM20" s="28">
        <v>41.133475488589198</v>
      </c>
      <c r="AN20" s="58">
        <v>44.624320392515656</v>
      </c>
      <c r="AO20" s="58">
        <v>5.9627651827539738</v>
      </c>
      <c r="AP20" s="58">
        <v>4.1362550161281151</v>
      </c>
      <c r="AQ20" s="58">
        <v>0.83460976969435763</v>
      </c>
      <c r="AR20" s="117">
        <v>3.308574150318738</v>
      </c>
      <c r="AS20" s="28">
        <v>99.035126813697943</v>
      </c>
      <c r="AT20" s="58">
        <v>0.7579633227354472</v>
      </c>
      <c r="AU20" s="58">
        <v>0</v>
      </c>
      <c r="AV20" s="58">
        <v>9.2587652259609479E-2</v>
      </c>
      <c r="AW20" s="58">
        <v>0</v>
      </c>
      <c r="AX20" s="117">
        <v>0.11432221130699238</v>
      </c>
      <c r="AY20" s="28">
        <v>31.922174413138077</v>
      </c>
      <c r="AZ20" s="58">
        <v>58.49614426166373</v>
      </c>
      <c r="BA20" s="58">
        <v>1.5163309390097885</v>
      </c>
      <c r="BB20" s="58">
        <v>6.0689597956443286</v>
      </c>
      <c r="BC20" s="58">
        <v>3.1188001683844811E-2</v>
      </c>
      <c r="BD20" s="117">
        <v>1.9652025888601987</v>
      </c>
      <c r="BE20" s="28">
        <v>21.289574736615968</v>
      </c>
      <c r="BF20" s="58">
        <v>65.913139215352771</v>
      </c>
      <c r="BG20" s="58">
        <v>5.6921830664434863</v>
      </c>
      <c r="BH20" s="58">
        <v>2.5771504101063081</v>
      </c>
      <c r="BI20" s="58">
        <v>0.25040503405866499</v>
      </c>
      <c r="BJ20" s="117">
        <v>4.2775475374227589</v>
      </c>
      <c r="BK20" s="28">
        <v>26.32916241561416</v>
      </c>
      <c r="BL20" s="58">
        <v>68.393147759418454</v>
      </c>
      <c r="BM20" s="58">
        <v>0.94741464342627657</v>
      </c>
      <c r="BN20" s="58">
        <v>2.108131139594791</v>
      </c>
      <c r="BO20" s="58">
        <v>6.1501817039912324E-2</v>
      </c>
      <c r="BP20" s="117">
        <v>2.1606422249064114</v>
      </c>
      <c r="BQ20" s="28">
        <v>49.631043021309949</v>
      </c>
      <c r="BR20" s="58">
        <v>45.220231809957809</v>
      </c>
      <c r="BS20" s="58">
        <v>0.78002754055439227</v>
      </c>
      <c r="BT20" s="58">
        <v>4.3686976281778138</v>
      </c>
      <c r="BU20" s="58">
        <v>0</v>
      </c>
      <c r="BV20" s="117">
        <v>0</v>
      </c>
      <c r="BW20" s="28">
        <v>81.713641488162352</v>
      </c>
      <c r="BX20" s="58">
        <v>15.942985988081817</v>
      </c>
      <c r="BY20" s="58">
        <v>0.39458850056369782</v>
      </c>
      <c r="BZ20" s="58">
        <v>0.49122241906909325</v>
      </c>
      <c r="CA20" s="58">
        <v>0.16105653084232566</v>
      </c>
      <c r="CB20" s="117">
        <v>1.2965050732807215</v>
      </c>
    </row>
    <row r="21" spans="1:80" s="40" customFormat="1" ht="15.75" customHeight="1" x14ac:dyDescent="0.3">
      <c r="A21" s="99"/>
      <c r="B21" s="57" t="s">
        <v>16</v>
      </c>
      <c r="C21" s="118">
        <v>53.788422071317754</v>
      </c>
      <c r="D21" s="119">
        <v>37.091322193792713</v>
      </c>
      <c r="E21" s="119">
        <v>2.2405577110321313</v>
      </c>
      <c r="F21" s="119">
        <v>4.251864010178056</v>
      </c>
      <c r="G21" s="119">
        <v>0.29626482605488097</v>
      </c>
      <c r="H21" s="120">
        <v>2.3315691876244227</v>
      </c>
      <c r="I21" s="118">
        <v>19.596330657352599</v>
      </c>
      <c r="J21" s="119">
        <v>61.444717203492871</v>
      </c>
      <c r="K21" s="119">
        <v>4.3624671483605475</v>
      </c>
      <c r="L21" s="119">
        <v>8.3432658369353714</v>
      </c>
      <c r="M21" s="119">
        <v>1.317933211180583</v>
      </c>
      <c r="N21" s="120">
        <v>4.9352859426779538</v>
      </c>
      <c r="O21" s="118">
        <v>61.643112450501192</v>
      </c>
      <c r="P21" s="119">
        <v>24.977064633106998</v>
      </c>
      <c r="Q21" s="119">
        <v>0.58860853122300971</v>
      </c>
      <c r="R21" s="119">
        <v>8.7075902895214412</v>
      </c>
      <c r="S21" s="119">
        <v>0</v>
      </c>
      <c r="T21" s="120">
        <v>4.0836240956473615</v>
      </c>
      <c r="U21" s="118">
        <v>72.390280354584277</v>
      </c>
      <c r="V21" s="119">
        <v>20.733981060487178</v>
      </c>
      <c r="W21" s="119">
        <v>0.38568636073660484</v>
      </c>
      <c r="X21" s="119">
        <v>5.0747286609567661</v>
      </c>
      <c r="Y21" s="119">
        <v>0.12860326294522723</v>
      </c>
      <c r="Z21" s="120">
        <v>1.2867203002899859</v>
      </c>
      <c r="AA21" s="118">
        <v>64.148422936971144</v>
      </c>
      <c r="AB21" s="119">
        <v>32.549424262836162</v>
      </c>
      <c r="AC21" s="119">
        <v>0.86158643535995738</v>
      </c>
      <c r="AD21" s="119">
        <v>1.5551578438995868</v>
      </c>
      <c r="AE21" s="119">
        <v>6.6928716610348285E-2</v>
      </c>
      <c r="AF21" s="120">
        <v>0.818479804322784</v>
      </c>
      <c r="AG21" s="118">
        <v>65.273307243739652</v>
      </c>
      <c r="AH21" s="119">
        <v>30.776418444170435</v>
      </c>
      <c r="AI21" s="119">
        <v>0.25590811336849573</v>
      </c>
      <c r="AJ21" s="119">
        <v>2.4100744569188586</v>
      </c>
      <c r="AK21" s="119">
        <v>2.7196380806126949E-2</v>
      </c>
      <c r="AL21" s="120">
        <v>1.2570953609964584</v>
      </c>
      <c r="AM21" s="118">
        <v>48.2930667941651</v>
      </c>
      <c r="AN21" s="119">
        <v>39.722117294290825</v>
      </c>
      <c r="AO21" s="119">
        <v>5.1964672264472229</v>
      </c>
      <c r="AP21" s="119">
        <v>2.6460706869179886</v>
      </c>
      <c r="AQ21" s="119">
        <v>0.55946608643302598</v>
      </c>
      <c r="AR21" s="120">
        <v>3.5828119117458193</v>
      </c>
      <c r="AS21" s="118">
        <v>99.2428202532043</v>
      </c>
      <c r="AT21" s="119">
        <v>0.60852229469338415</v>
      </c>
      <c r="AU21" s="119">
        <v>0</v>
      </c>
      <c r="AV21" s="119">
        <v>6.5930443382231738E-2</v>
      </c>
      <c r="AW21" s="119">
        <v>0</v>
      </c>
      <c r="AX21" s="120">
        <v>8.2727008720086023E-2</v>
      </c>
      <c r="AY21" s="118">
        <v>34.229238824484135</v>
      </c>
      <c r="AZ21" s="119">
        <v>55.670665294040653</v>
      </c>
      <c r="BA21" s="119">
        <v>2.3721086908820044</v>
      </c>
      <c r="BB21" s="119">
        <v>5.3503057310452453</v>
      </c>
      <c r="BC21" s="119">
        <v>6.8017631842004031E-2</v>
      </c>
      <c r="BD21" s="120">
        <v>2.3096638277059141</v>
      </c>
      <c r="BE21" s="118">
        <v>31.188737427705004</v>
      </c>
      <c r="BF21" s="119">
        <v>58.519970376842501</v>
      </c>
      <c r="BG21" s="119">
        <v>7.298736686470102</v>
      </c>
      <c r="BH21" s="119">
        <v>1.4352406684758048</v>
      </c>
      <c r="BI21" s="119">
        <v>0.15716803663930656</v>
      </c>
      <c r="BJ21" s="120">
        <v>1.4001468038672784</v>
      </c>
      <c r="BK21" s="118">
        <v>23.277115241146273</v>
      </c>
      <c r="BL21" s="119">
        <v>72.28888730416466</v>
      </c>
      <c r="BM21" s="119">
        <v>1.0855970509501032</v>
      </c>
      <c r="BN21" s="119">
        <v>1.915840172027911</v>
      </c>
      <c r="BO21" s="119">
        <v>0.10518607100539783</v>
      </c>
      <c r="BP21" s="120">
        <v>1.3273741607056653</v>
      </c>
      <c r="BQ21" s="118">
        <v>57.302309753711342</v>
      </c>
      <c r="BR21" s="119">
        <v>39.536666808456339</v>
      </c>
      <c r="BS21" s="119">
        <v>0.54245182695988758</v>
      </c>
      <c r="BT21" s="119">
        <v>2.6185716108724311</v>
      </c>
      <c r="BU21" s="119">
        <v>0</v>
      </c>
      <c r="BV21" s="120">
        <v>0</v>
      </c>
      <c r="BW21" s="118">
        <v>81.794601248571169</v>
      </c>
      <c r="BX21" s="119">
        <v>17.576716785368856</v>
      </c>
      <c r="BY21" s="119">
        <v>0.20369881883994254</v>
      </c>
      <c r="BZ21" s="119">
        <v>0.20516427796828746</v>
      </c>
      <c r="CA21" s="119">
        <v>0.21981886925173658</v>
      </c>
      <c r="CB21" s="120">
        <v>0</v>
      </c>
    </row>
    <row r="22" spans="1:80" ht="15.75" customHeight="1" x14ac:dyDescent="0.3">
      <c r="A22" s="78"/>
      <c r="B22" s="74" t="s">
        <v>8</v>
      </c>
      <c r="C22" s="28">
        <v>51.117821175602828</v>
      </c>
      <c r="D22" s="58">
        <v>37.926754719763196</v>
      </c>
      <c r="E22" s="58">
        <v>2.9067241765924328</v>
      </c>
      <c r="F22" s="58">
        <v>4.5470054103764594</v>
      </c>
      <c r="G22" s="58">
        <v>0.17093504084506164</v>
      </c>
      <c r="H22" s="117">
        <v>3.3307594768199595</v>
      </c>
      <c r="I22" s="28">
        <v>21.806732364243782</v>
      </c>
      <c r="J22" s="58">
        <v>57.191187478936058</v>
      </c>
      <c r="K22" s="58">
        <v>4.9711287023220034</v>
      </c>
      <c r="L22" s="58">
        <v>7.8065059631420031</v>
      </c>
      <c r="M22" s="58">
        <v>0.11250432882516652</v>
      </c>
      <c r="N22" s="117">
        <v>8.1119411625309787</v>
      </c>
      <c r="O22" s="28">
        <v>64.482520883770405</v>
      </c>
      <c r="P22" s="58">
        <v>21.223558366582715</v>
      </c>
      <c r="Q22" s="58">
        <v>1.7893841747140968</v>
      </c>
      <c r="R22" s="58">
        <v>8.9646766773518216</v>
      </c>
      <c r="S22" s="58">
        <v>8.0169288933222404E-3</v>
      </c>
      <c r="T22" s="117">
        <v>3.5318429686875854</v>
      </c>
      <c r="U22" s="28">
        <v>69.758633322208553</v>
      </c>
      <c r="V22" s="58">
        <v>23.159001038975727</v>
      </c>
      <c r="W22" s="58">
        <v>1.7118819874550752</v>
      </c>
      <c r="X22" s="58">
        <v>4.1268271087732957</v>
      </c>
      <c r="Y22" s="58">
        <v>0.11387551680678394</v>
      </c>
      <c r="Z22" s="117">
        <v>1.1297810257804968</v>
      </c>
      <c r="AA22" s="28">
        <v>61.332098847459157</v>
      </c>
      <c r="AB22" s="58">
        <v>33.738957300371993</v>
      </c>
      <c r="AC22" s="58">
        <v>2.2723935097618844</v>
      </c>
      <c r="AD22" s="58">
        <v>2.2900443391649095</v>
      </c>
      <c r="AE22" s="58">
        <v>0</v>
      </c>
      <c r="AF22" s="117">
        <v>0.36650600324208349</v>
      </c>
      <c r="AG22" s="28">
        <v>64.037492202057521</v>
      </c>
      <c r="AH22" s="58">
        <v>29.499425521889705</v>
      </c>
      <c r="AI22" s="58">
        <v>1.5883632818423192</v>
      </c>
      <c r="AJ22" s="58">
        <v>1.8656799958478818</v>
      </c>
      <c r="AK22" s="58">
        <v>0.87634625815794531</v>
      </c>
      <c r="AL22" s="117">
        <v>2.1326927402046136</v>
      </c>
      <c r="AM22" s="28">
        <v>43.155623064308998</v>
      </c>
      <c r="AN22" s="58">
        <v>43.17480224699267</v>
      </c>
      <c r="AO22" s="58">
        <v>5.714362388810291</v>
      </c>
      <c r="AP22" s="58">
        <v>4.4243346159257877</v>
      </c>
      <c r="AQ22" s="58">
        <v>0.37472036000729253</v>
      </c>
      <c r="AR22" s="117">
        <v>3.1561573239549841</v>
      </c>
      <c r="AS22" s="28">
        <v>98.987697341803027</v>
      </c>
      <c r="AT22" s="58">
        <v>0.89187801146758672</v>
      </c>
      <c r="AU22" s="58">
        <v>0</v>
      </c>
      <c r="AV22" s="58">
        <v>0.10353250171305421</v>
      </c>
      <c r="AW22" s="58">
        <v>0</v>
      </c>
      <c r="AX22" s="117">
        <v>1.6892145016340423E-2</v>
      </c>
      <c r="AY22" s="28">
        <v>32.100211302432221</v>
      </c>
      <c r="AZ22" s="58">
        <v>53.870610978734888</v>
      </c>
      <c r="BA22" s="58">
        <v>1.9776109337769188</v>
      </c>
      <c r="BB22" s="58">
        <v>4.40012588230005</v>
      </c>
      <c r="BC22" s="58">
        <v>1.8882345007418064E-2</v>
      </c>
      <c r="BD22" s="117">
        <v>7.6325585577485064</v>
      </c>
      <c r="BE22" s="28">
        <v>27.19774045412311</v>
      </c>
      <c r="BF22" s="58">
        <v>62.335154790297644</v>
      </c>
      <c r="BG22" s="58">
        <v>5.1108807733980059</v>
      </c>
      <c r="BH22" s="58">
        <v>2.331599091619621</v>
      </c>
      <c r="BI22" s="58">
        <v>0.3408103638553166</v>
      </c>
      <c r="BJ22" s="117">
        <v>2.6838145267063167</v>
      </c>
      <c r="BK22" s="28">
        <v>23.612573594718583</v>
      </c>
      <c r="BL22" s="58">
        <v>73.103542095328805</v>
      </c>
      <c r="BM22" s="58">
        <v>0.37567479538673454</v>
      </c>
      <c r="BN22" s="58">
        <v>1.8979948750214199</v>
      </c>
      <c r="BO22" s="58">
        <v>0.21609149093972335</v>
      </c>
      <c r="BP22" s="117">
        <v>0.79412314860475808</v>
      </c>
      <c r="BQ22" s="28">
        <v>54.500919882842958</v>
      </c>
      <c r="BR22" s="58">
        <v>41.273763640109543</v>
      </c>
      <c r="BS22" s="58">
        <v>0.31482041501354818</v>
      </c>
      <c r="BT22" s="58">
        <v>3.9104960620339586</v>
      </c>
      <c r="BU22" s="58">
        <v>0</v>
      </c>
      <c r="BV22" s="117">
        <v>0</v>
      </c>
      <c r="BW22" s="28">
        <v>82.472780505657383</v>
      </c>
      <c r="BX22" s="58">
        <v>16.597029491597791</v>
      </c>
      <c r="BY22" s="58">
        <v>0.46966970630394334</v>
      </c>
      <c r="BZ22" s="58">
        <v>0.34615267315258164</v>
      </c>
      <c r="CA22" s="58">
        <v>0.11436762328829791</v>
      </c>
      <c r="CB22" s="117">
        <v>0</v>
      </c>
    </row>
    <row r="23" spans="1:80" s="40" customFormat="1" ht="15.75" customHeight="1" x14ac:dyDescent="0.3">
      <c r="A23" s="99"/>
      <c r="B23" s="57" t="s">
        <v>9</v>
      </c>
      <c r="C23" s="118">
        <v>48.502024661384027</v>
      </c>
      <c r="D23" s="119">
        <v>40.574984381906638</v>
      </c>
      <c r="E23" s="119">
        <v>2.8328945053796648</v>
      </c>
      <c r="F23" s="119">
        <v>4.9492957276086091</v>
      </c>
      <c r="G23" s="119">
        <v>0.31146071902975697</v>
      </c>
      <c r="H23" s="120">
        <v>2.8293400046914394</v>
      </c>
      <c r="I23" s="118">
        <v>23.149219121057197</v>
      </c>
      <c r="J23" s="119">
        <v>56.572690631952447</v>
      </c>
      <c r="K23" s="119">
        <v>4.9277497658318961</v>
      </c>
      <c r="L23" s="119">
        <v>7.1994671113287376</v>
      </c>
      <c r="M23" s="119">
        <v>1.1083025643061644</v>
      </c>
      <c r="N23" s="120">
        <v>7.0425708055235736</v>
      </c>
      <c r="O23" s="118">
        <v>62.07959920013171</v>
      </c>
      <c r="P23" s="119">
        <v>28.738962354976444</v>
      </c>
      <c r="Q23" s="119">
        <v>1.213335418198195</v>
      </c>
      <c r="R23" s="119">
        <v>4.7112636445367002</v>
      </c>
      <c r="S23" s="119">
        <v>0.17438451700887383</v>
      </c>
      <c r="T23" s="120">
        <v>3.0824548651480703</v>
      </c>
      <c r="U23" s="118">
        <v>62.236512164366587</v>
      </c>
      <c r="V23" s="119">
        <v>27.143673440234277</v>
      </c>
      <c r="W23" s="119">
        <v>1.0216141889744168</v>
      </c>
      <c r="X23" s="119">
        <v>9.128680727642811</v>
      </c>
      <c r="Y23" s="119">
        <v>6.5926927627495899E-2</v>
      </c>
      <c r="Z23" s="120">
        <v>0.40359255115444526</v>
      </c>
      <c r="AA23" s="118">
        <v>54.718412500607506</v>
      </c>
      <c r="AB23" s="119">
        <v>40.431660647867766</v>
      </c>
      <c r="AC23" s="119">
        <v>1.2557182230081032</v>
      </c>
      <c r="AD23" s="119">
        <v>2.9930313722042348</v>
      </c>
      <c r="AE23" s="119">
        <v>9.6329906995768367E-3</v>
      </c>
      <c r="AF23" s="120">
        <v>0.59154426561278972</v>
      </c>
      <c r="AG23" s="118">
        <v>59.719713542948739</v>
      </c>
      <c r="AH23" s="119">
        <v>33.32682497355632</v>
      </c>
      <c r="AI23" s="119">
        <v>6.7632771734376734E-2</v>
      </c>
      <c r="AJ23" s="119">
        <v>4.9262707194071655</v>
      </c>
      <c r="AK23" s="119">
        <v>3.173721585273933E-2</v>
      </c>
      <c r="AL23" s="120">
        <v>1.9278207765006956</v>
      </c>
      <c r="AM23" s="118">
        <v>44.248182143006282</v>
      </c>
      <c r="AN23" s="119">
        <v>40.697200941062924</v>
      </c>
      <c r="AO23" s="119">
        <v>5.7725718210124306</v>
      </c>
      <c r="AP23" s="119">
        <v>4.6274147219734472</v>
      </c>
      <c r="AQ23" s="119">
        <v>0.35613523835156208</v>
      </c>
      <c r="AR23" s="120">
        <v>4.2984951345933418</v>
      </c>
      <c r="AS23" s="118">
        <v>99.791683578020979</v>
      </c>
      <c r="AT23" s="119">
        <v>1.5102232676323286E-2</v>
      </c>
      <c r="AU23" s="119">
        <v>0</v>
      </c>
      <c r="AV23" s="119">
        <v>0.14347121042507122</v>
      </c>
      <c r="AW23" s="119">
        <v>0</v>
      </c>
      <c r="AX23" s="120">
        <v>4.9742978877639822E-2</v>
      </c>
      <c r="AY23" s="118">
        <v>35.172219157463253</v>
      </c>
      <c r="AZ23" s="119">
        <v>53.036075054526307</v>
      </c>
      <c r="BA23" s="119">
        <v>4.4210619572484395</v>
      </c>
      <c r="BB23" s="119">
        <v>4.320640360074675</v>
      </c>
      <c r="BC23" s="119">
        <v>0.37282488373197525</v>
      </c>
      <c r="BD23" s="120">
        <v>2.6771785869553302</v>
      </c>
      <c r="BE23" s="118">
        <v>27.622558838422918</v>
      </c>
      <c r="BF23" s="119">
        <v>62.216418038714835</v>
      </c>
      <c r="BG23" s="119">
        <v>4.9233755227401028</v>
      </c>
      <c r="BH23" s="119">
        <v>1.7068133710406941</v>
      </c>
      <c r="BI23" s="119">
        <v>0.11363771582241577</v>
      </c>
      <c r="BJ23" s="120">
        <v>3.4171965132590563</v>
      </c>
      <c r="BK23" s="118">
        <v>24.952068692223452</v>
      </c>
      <c r="BL23" s="119">
        <v>68.439494739888403</v>
      </c>
      <c r="BM23" s="119">
        <v>1.0729049167820417</v>
      </c>
      <c r="BN23" s="119">
        <v>3.8948503852591903</v>
      </c>
      <c r="BO23" s="119">
        <v>0.58175288821070703</v>
      </c>
      <c r="BP23" s="120">
        <v>1.0589283776362219</v>
      </c>
      <c r="BQ23" s="118">
        <v>48.855572990023077</v>
      </c>
      <c r="BR23" s="119">
        <v>47.981186840963744</v>
      </c>
      <c r="BS23" s="119">
        <v>1.0547257820072728</v>
      </c>
      <c r="BT23" s="119">
        <v>1.9712848964553289</v>
      </c>
      <c r="BU23" s="119">
        <v>0</v>
      </c>
      <c r="BV23" s="120">
        <v>0.13722949055057809</v>
      </c>
      <c r="BW23" s="118">
        <v>78.902570188777204</v>
      </c>
      <c r="BX23" s="119">
        <v>19.971813225531285</v>
      </c>
      <c r="BY23" s="119">
        <v>0.48214219485962245</v>
      </c>
      <c r="BZ23" s="119">
        <v>0.550754737974261</v>
      </c>
      <c r="CA23" s="119">
        <v>9.2719652857619711E-2</v>
      </c>
      <c r="CB23" s="120">
        <v>0</v>
      </c>
    </row>
    <row r="24" spans="1:80" ht="15.75" customHeight="1" x14ac:dyDescent="0.3">
      <c r="A24" s="78"/>
      <c r="B24" s="74" t="s">
        <v>10</v>
      </c>
      <c r="C24" s="28">
        <v>46.57959176941317</v>
      </c>
      <c r="D24" s="58">
        <v>41.729815762598996</v>
      </c>
      <c r="E24" s="58">
        <v>2.6576686806657679</v>
      </c>
      <c r="F24" s="58">
        <v>5.5483451176005287</v>
      </c>
      <c r="G24" s="58">
        <v>0.48262975584459944</v>
      </c>
      <c r="H24" s="117">
        <v>3.0019489138769844</v>
      </c>
      <c r="I24" s="28">
        <v>27.576733997113369</v>
      </c>
      <c r="J24" s="58">
        <v>52.074056164875351</v>
      </c>
      <c r="K24" s="58">
        <v>3.1033841059117449</v>
      </c>
      <c r="L24" s="58">
        <v>6.7652226154105408</v>
      </c>
      <c r="M24" s="58">
        <v>1.3079543706178429</v>
      </c>
      <c r="N24" s="117">
        <v>9.1726487460711699</v>
      </c>
      <c r="O24" s="28">
        <v>57.33064540063485</v>
      </c>
      <c r="P24" s="58">
        <v>30.680971029155359</v>
      </c>
      <c r="Q24" s="58">
        <v>2.2772986246995761</v>
      </c>
      <c r="R24" s="58">
        <v>8.2443975527098541</v>
      </c>
      <c r="S24" s="58">
        <v>3.7553873499865255E-2</v>
      </c>
      <c r="T24" s="117">
        <v>1.4291335193004278</v>
      </c>
      <c r="U24" s="28">
        <v>57.894380031088446</v>
      </c>
      <c r="V24" s="58">
        <v>27.791123170568344</v>
      </c>
      <c r="W24" s="58">
        <v>2.3738908805645642</v>
      </c>
      <c r="X24" s="58">
        <v>9.5455482147824533</v>
      </c>
      <c r="Y24" s="58">
        <v>0.74978114883009472</v>
      </c>
      <c r="Z24" s="117">
        <v>1.6452765541661358</v>
      </c>
      <c r="AA24" s="28">
        <v>52.486199428904548</v>
      </c>
      <c r="AB24" s="58">
        <v>40.376866171320493</v>
      </c>
      <c r="AC24" s="58">
        <v>1.5385669770132508</v>
      </c>
      <c r="AD24" s="58">
        <v>4.5661933689625442</v>
      </c>
      <c r="AE24" s="58">
        <v>8.7787999421059068E-2</v>
      </c>
      <c r="AF24" s="117">
        <v>0.94438605437805967</v>
      </c>
      <c r="AG24" s="28">
        <v>58.803377306847096</v>
      </c>
      <c r="AH24" s="58">
        <v>34.176740949490203</v>
      </c>
      <c r="AI24" s="58">
        <v>2.9591088676334611E-2</v>
      </c>
      <c r="AJ24" s="58">
        <v>5.1088261320296953</v>
      </c>
      <c r="AK24" s="58">
        <v>4.718655831192646E-2</v>
      </c>
      <c r="AL24" s="117">
        <v>1.8342779646447607</v>
      </c>
      <c r="AM24" s="28">
        <v>41.104039724784542</v>
      </c>
      <c r="AN24" s="58">
        <v>45.456084467892552</v>
      </c>
      <c r="AO24" s="58">
        <v>6.7159834943668564</v>
      </c>
      <c r="AP24" s="58">
        <v>3.1191953012212514</v>
      </c>
      <c r="AQ24" s="58">
        <v>0.48454695223344341</v>
      </c>
      <c r="AR24" s="117">
        <v>3.1201500595013929</v>
      </c>
      <c r="AS24" s="28">
        <v>99.13088131129949</v>
      </c>
      <c r="AT24" s="58">
        <v>0.21369109717263007</v>
      </c>
      <c r="AU24" s="58">
        <v>0</v>
      </c>
      <c r="AV24" s="58">
        <v>0.4938562741534594</v>
      </c>
      <c r="AW24" s="58">
        <v>0</v>
      </c>
      <c r="AX24" s="117">
        <v>0.16157131737442762</v>
      </c>
      <c r="AY24" s="28">
        <v>31.133760441965098</v>
      </c>
      <c r="AZ24" s="58">
        <v>60.206823805349572</v>
      </c>
      <c r="BA24" s="58">
        <v>1.1523980757260124</v>
      </c>
      <c r="BB24" s="58">
        <v>5.1535936630217067</v>
      </c>
      <c r="BC24" s="58">
        <v>0.71739808029630059</v>
      </c>
      <c r="BD24" s="117">
        <v>1.6360259336412484</v>
      </c>
      <c r="BE24" s="28">
        <v>24.229557388269757</v>
      </c>
      <c r="BF24" s="58">
        <v>63.624780855949204</v>
      </c>
      <c r="BG24" s="58">
        <v>5.4665891956686155</v>
      </c>
      <c r="BH24" s="58">
        <v>2.8834724627230677</v>
      </c>
      <c r="BI24" s="58">
        <v>0.13337173366734922</v>
      </c>
      <c r="BJ24" s="117">
        <v>3.6622283637220283</v>
      </c>
      <c r="BK24" s="28">
        <v>23.853648491942209</v>
      </c>
      <c r="BL24" s="58">
        <v>63.666085046583788</v>
      </c>
      <c r="BM24" s="58">
        <v>0.5371857535592619</v>
      </c>
      <c r="BN24" s="58">
        <v>10.966368390694559</v>
      </c>
      <c r="BO24" s="58">
        <v>7.8151435566007829E-2</v>
      </c>
      <c r="BP24" s="117">
        <v>0.89856088165416093</v>
      </c>
      <c r="BQ24" s="28">
        <v>49.786986723432882</v>
      </c>
      <c r="BR24" s="58">
        <v>45.322390902470467</v>
      </c>
      <c r="BS24" s="58">
        <v>1.9419080163576272</v>
      </c>
      <c r="BT24" s="58">
        <v>2.9487143577390631</v>
      </c>
      <c r="BU24" s="58">
        <v>0</v>
      </c>
      <c r="BV24" s="117">
        <v>0</v>
      </c>
      <c r="BW24" s="28">
        <v>81.779015622960088</v>
      </c>
      <c r="BX24" s="58">
        <v>15.377808723907336</v>
      </c>
      <c r="BY24" s="58">
        <v>0.51496293717452168</v>
      </c>
      <c r="BZ24" s="58">
        <v>2.1831527336553664</v>
      </c>
      <c r="CA24" s="58">
        <v>0.14505998230268216</v>
      </c>
      <c r="CB24" s="117">
        <v>0</v>
      </c>
    </row>
    <row r="25" spans="1:80" s="40" customFormat="1" ht="15.75" customHeight="1" x14ac:dyDescent="0.3">
      <c r="A25" s="99"/>
      <c r="B25" s="57" t="s">
        <v>11</v>
      </c>
      <c r="C25" s="118">
        <v>49.725835608331323</v>
      </c>
      <c r="D25" s="119">
        <v>38.860457734407561</v>
      </c>
      <c r="E25" s="119">
        <v>2.7739801920158693</v>
      </c>
      <c r="F25" s="119">
        <v>5.4750728652208061</v>
      </c>
      <c r="G25" s="119">
        <v>0.74901736909527517</v>
      </c>
      <c r="H25" s="120">
        <v>2.415636230929139</v>
      </c>
      <c r="I25" s="118">
        <v>26.524253014528455</v>
      </c>
      <c r="J25" s="119">
        <v>53.374195110552648</v>
      </c>
      <c r="K25" s="119">
        <v>5.5955101217842609</v>
      </c>
      <c r="L25" s="119">
        <v>7.8203166021928867</v>
      </c>
      <c r="M25" s="119">
        <v>3.1090097135393133</v>
      </c>
      <c r="N25" s="120">
        <v>3.5767154374024925</v>
      </c>
      <c r="O25" s="118">
        <v>61.550692320372171</v>
      </c>
      <c r="P25" s="119">
        <v>23.549881865968235</v>
      </c>
      <c r="Q25" s="119">
        <v>2.1187557362670462</v>
      </c>
      <c r="R25" s="119">
        <v>7.3250603897914282</v>
      </c>
      <c r="S25" s="119">
        <v>0</v>
      </c>
      <c r="T25" s="120">
        <v>5.4556096876011155</v>
      </c>
      <c r="U25" s="118">
        <v>61.734027585992216</v>
      </c>
      <c r="V25" s="119">
        <v>24.039427330235227</v>
      </c>
      <c r="W25" s="119">
        <v>1.8914469814632284</v>
      </c>
      <c r="X25" s="119">
        <v>9.7990103442946346</v>
      </c>
      <c r="Y25" s="119">
        <v>0.59784007334643829</v>
      </c>
      <c r="Z25" s="120">
        <v>1.9382476846682268</v>
      </c>
      <c r="AA25" s="118">
        <v>54.825854628502491</v>
      </c>
      <c r="AB25" s="119">
        <v>37.490168215675915</v>
      </c>
      <c r="AC25" s="119">
        <v>1.5755586059864626</v>
      </c>
      <c r="AD25" s="119">
        <v>5.1188608697641937</v>
      </c>
      <c r="AE25" s="119">
        <v>9.687904553511606E-2</v>
      </c>
      <c r="AF25" s="120">
        <v>0.89267863453590668</v>
      </c>
      <c r="AG25" s="118">
        <v>57.252133773107836</v>
      </c>
      <c r="AH25" s="119">
        <v>36.09376934106669</v>
      </c>
      <c r="AI25" s="119">
        <v>1.7412512489331875E-2</v>
      </c>
      <c r="AJ25" s="119">
        <v>4.420053765574278</v>
      </c>
      <c r="AK25" s="119">
        <v>1.228944333855906E-2</v>
      </c>
      <c r="AL25" s="120">
        <v>2.2043411644232753</v>
      </c>
      <c r="AM25" s="118">
        <v>53.407930343767482</v>
      </c>
      <c r="AN25" s="119">
        <v>35.13346548492909</v>
      </c>
      <c r="AO25" s="119">
        <v>4.4027723754630683</v>
      </c>
      <c r="AP25" s="119">
        <v>3.0018813922094338</v>
      </c>
      <c r="AQ25" s="119">
        <v>0.68247268393234894</v>
      </c>
      <c r="AR25" s="120">
        <v>3.3714777196985604</v>
      </c>
      <c r="AS25" s="118">
        <v>99.261936492580006</v>
      </c>
      <c r="AT25" s="119">
        <v>2.8829223989805416E-2</v>
      </c>
      <c r="AU25" s="119">
        <v>0</v>
      </c>
      <c r="AV25" s="119">
        <v>0.70923428343018236</v>
      </c>
      <c r="AW25" s="119">
        <v>0</v>
      </c>
      <c r="AX25" s="120">
        <v>0</v>
      </c>
      <c r="AY25" s="118">
        <v>35.312390486123633</v>
      </c>
      <c r="AZ25" s="119">
        <v>56.532530137592261</v>
      </c>
      <c r="BA25" s="119">
        <v>1.2042088414742393</v>
      </c>
      <c r="BB25" s="119">
        <v>5.17542478331133</v>
      </c>
      <c r="BC25" s="119">
        <v>0.48477446459070483</v>
      </c>
      <c r="BD25" s="120">
        <v>1.2906712869078736</v>
      </c>
      <c r="BE25" s="118">
        <v>28.639684737022719</v>
      </c>
      <c r="BF25" s="119">
        <v>60.545528850778837</v>
      </c>
      <c r="BG25" s="119">
        <v>6.4921330943571522</v>
      </c>
      <c r="BH25" s="119">
        <v>2.1361850368800637</v>
      </c>
      <c r="BI25" s="119">
        <v>9.5995284154910585E-2</v>
      </c>
      <c r="BJ25" s="120">
        <v>2.0904729968062967</v>
      </c>
      <c r="BK25" s="118">
        <v>21.589723626279866</v>
      </c>
      <c r="BL25" s="119">
        <v>72.705834510902591</v>
      </c>
      <c r="BM25" s="119">
        <v>1.2417353028626428</v>
      </c>
      <c r="BN25" s="119">
        <v>3.5938085910958386</v>
      </c>
      <c r="BO25" s="119">
        <v>0.31347353815375523</v>
      </c>
      <c r="BP25" s="120">
        <v>0.55542443070528469</v>
      </c>
      <c r="BQ25" s="118">
        <v>45.734891583421934</v>
      </c>
      <c r="BR25" s="119">
        <v>48.741839580715357</v>
      </c>
      <c r="BS25" s="119">
        <v>1.0073063602349162</v>
      </c>
      <c r="BT25" s="119">
        <v>2.0734361111962483</v>
      </c>
      <c r="BU25" s="119">
        <v>0</v>
      </c>
      <c r="BV25" s="120">
        <v>2.4425263644315351</v>
      </c>
      <c r="BW25" s="118">
        <v>79.011262249524648</v>
      </c>
      <c r="BX25" s="119">
        <v>18.155623811613282</v>
      </c>
      <c r="BY25" s="119">
        <v>2.3606845107503291</v>
      </c>
      <c r="BZ25" s="119">
        <v>0.2676612549363756</v>
      </c>
      <c r="CA25" s="119">
        <v>0.20476817317536933</v>
      </c>
      <c r="CB25" s="120">
        <v>0</v>
      </c>
    </row>
    <row r="26" spans="1:80" ht="15.75" customHeight="1" x14ac:dyDescent="0.3">
      <c r="A26" s="78"/>
      <c r="B26" s="74" t="s">
        <v>12</v>
      </c>
      <c r="C26" s="28">
        <v>49.387510964380994</v>
      </c>
      <c r="D26" s="58">
        <v>38.604898149715666</v>
      </c>
      <c r="E26" s="58">
        <v>2.8782759795667379</v>
      </c>
      <c r="F26" s="58">
        <v>5.5138428555397949</v>
      </c>
      <c r="G26" s="58">
        <v>0.9775269553838426</v>
      </c>
      <c r="H26" s="117">
        <v>2.6379450954130563</v>
      </c>
      <c r="I26" s="28">
        <v>23.55946720674147</v>
      </c>
      <c r="J26" s="58">
        <v>51.933995937194247</v>
      </c>
      <c r="K26" s="58">
        <v>6.1348917625940231</v>
      </c>
      <c r="L26" s="58">
        <v>8.4977904361210133</v>
      </c>
      <c r="M26" s="58">
        <v>2.8477904973447274</v>
      </c>
      <c r="N26" s="117">
        <v>7.0260641600045037</v>
      </c>
      <c r="O26" s="28">
        <v>63.123363570549159</v>
      </c>
      <c r="P26" s="58">
        <v>28.308706424691309</v>
      </c>
      <c r="Q26" s="58">
        <v>1.0370280273823536</v>
      </c>
      <c r="R26" s="58">
        <v>6.1007534826928005</v>
      </c>
      <c r="S26" s="58">
        <v>0.12632086988982749</v>
      </c>
      <c r="T26" s="117">
        <v>1.3038276247945599</v>
      </c>
      <c r="U26" s="28">
        <v>59.326437306883186</v>
      </c>
      <c r="V26" s="58">
        <v>24.810462274550972</v>
      </c>
      <c r="W26" s="58">
        <v>1.2787642338744809</v>
      </c>
      <c r="X26" s="58">
        <v>12.785072015358431</v>
      </c>
      <c r="Y26" s="58">
        <v>0.49107351257181064</v>
      </c>
      <c r="Z26" s="117">
        <v>1.3081906567610933</v>
      </c>
      <c r="AA26" s="28">
        <v>58.068399438994554</v>
      </c>
      <c r="AB26" s="58">
        <v>36.465124261145156</v>
      </c>
      <c r="AC26" s="58">
        <v>1.4287605455234167</v>
      </c>
      <c r="AD26" s="58">
        <v>2.4536990407247461</v>
      </c>
      <c r="AE26" s="58">
        <v>0.1252121379258446</v>
      </c>
      <c r="AF26" s="117">
        <v>1.4588045756862922</v>
      </c>
      <c r="AG26" s="28">
        <v>57.074512723335147</v>
      </c>
      <c r="AH26" s="58">
        <v>36.744518137520288</v>
      </c>
      <c r="AI26" s="58">
        <v>5.5360043313481308E-2</v>
      </c>
      <c r="AJ26" s="58">
        <v>3.5565782349756345</v>
      </c>
      <c r="AK26" s="58">
        <v>1.9660259880887921E-2</v>
      </c>
      <c r="AL26" s="117">
        <v>2.5493706009745525</v>
      </c>
      <c r="AM26" s="28">
        <v>48.059461826736438</v>
      </c>
      <c r="AN26" s="58">
        <v>39.935237422222919</v>
      </c>
      <c r="AO26" s="58">
        <v>4.6683581757174508</v>
      </c>
      <c r="AP26" s="58">
        <v>3.2046744866489436</v>
      </c>
      <c r="AQ26" s="58">
        <v>0.61762652302332466</v>
      </c>
      <c r="AR26" s="117">
        <v>3.5146415656508903</v>
      </c>
      <c r="AS26" s="28">
        <v>98.53285686599186</v>
      </c>
      <c r="AT26" s="58">
        <v>0.24480719733160156</v>
      </c>
      <c r="AU26" s="58">
        <v>0</v>
      </c>
      <c r="AV26" s="58">
        <v>1.2223359366765383</v>
      </c>
      <c r="AW26" s="58">
        <v>0</v>
      </c>
      <c r="AX26" s="117">
        <v>0</v>
      </c>
      <c r="AY26" s="28">
        <v>35.462046992044236</v>
      </c>
      <c r="AZ26" s="58">
        <v>54.008630369848596</v>
      </c>
      <c r="BA26" s="58">
        <v>2.4877651789923991</v>
      </c>
      <c r="BB26" s="58">
        <v>6.1473764577484422</v>
      </c>
      <c r="BC26" s="58">
        <v>0.31625135328349363</v>
      </c>
      <c r="BD26" s="117">
        <v>1.5779296480828136</v>
      </c>
      <c r="BE26" s="28">
        <v>30.374986625329154</v>
      </c>
      <c r="BF26" s="58">
        <v>60.159269495050694</v>
      </c>
      <c r="BG26" s="58">
        <v>6.2663268847847124</v>
      </c>
      <c r="BH26" s="58">
        <v>1.1892365868361923</v>
      </c>
      <c r="BI26" s="58">
        <v>4.9518903303086996E-2</v>
      </c>
      <c r="BJ26" s="117">
        <v>1.96066150469614</v>
      </c>
      <c r="BK26" s="28">
        <v>28.723806889025933</v>
      </c>
      <c r="BL26" s="58">
        <v>51.187875713964594</v>
      </c>
      <c r="BM26" s="58">
        <v>3.579284892288126</v>
      </c>
      <c r="BN26" s="58">
        <v>2.2512579033215565</v>
      </c>
      <c r="BO26" s="58">
        <v>10.295979512361939</v>
      </c>
      <c r="BP26" s="117">
        <v>3.9617950890378451</v>
      </c>
      <c r="BQ26" s="28">
        <v>50.37355751139355</v>
      </c>
      <c r="BR26" s="58">
        <v>46.105803403436887</v>
      </c>
      <c r="BS26" s="58">
        <v>1.8253229920140488</v>
      </c>
      <c r="BT26" s="58">
        <v>1.641745411213781</v>
      </c>
      <c r="BU26" s="58">
        <v>0</v>
      </c>
      <c r="BV26" s="117">
        <v>5.3570681941715097E-2</v>
      </c>
      <c r="BW26" s="28">
        <v>81.995801216727699</v>
      </c>
      <c r="BX26" s="58">
        <v>14.472010665522472</v>
      </c>
      <c r="BY26" s="58">
        <v>0.45205878296581214</v>
      </c>
      <c r="BZ26" s="58">
        <v>3.0035092020779381</v>
      </c>
      <c r="CA26" s="58">
        <v>7.6620132706069849E-2</v>
      </c>
      <c r="CB26" s="117">
        <v>0</v>
      </c>
    </row>
    <row r="27" spans="1:80" s="40" customFormat="1" ht="15.75" customHeight="1" x14ac:dyDescent="0.3">
      <c r="A27" s="99"/>
      <c r="B27" s="57" t="s">
        <v>13</v>
      </c>
      <c r="C27" s="118">
        <v>59.124667142282995</v>
      </c>
      <c r="D27" s="119">
        <v>30.394377117159156</v>
      </c>
      <c r="E27" s="119">
        <v>3.0008831340509836</v>
      </c>
      <c r="F27" s="119">
        <v>3.5473822588434669</v>
      </c>
      <c r="G27" s="119">
        <v>0.65027586054287712</v>
      </c>
      <c r="H27" s="120">
        <v>3.2824144871205574</v>
      </c>
      <c r="I27" s="118">
        <v>26.91502725641136</v>
      </c>
      <c r="J27" s="119">
        <v>51.714451580047502</v>
      </c>
      <c r="K27" s="119">
        <v>5.9053824430265704</v>
      </c>
      <c r="L27" s="119">
        <v>7.1181396223202515</v>
      </c>
      <c r="M27" s="119">
        <v>1.9997665552218251</v>
      </c>
      <c r="N27" s="120">
        <v>6.3472325429725256</v>
      </c>
      <c r="O27" s="118">
        <v>67.600145130504757</v>
      </c>
      <c r="P27" s="119">
        <v>24.058275819552051</v>
      </c>
      <c r="Q27" s="119">
        <v>0.59829873815124779</v>
      </c>
      <c r="R27" s="119">
        <v>5.2455905118943811</v>
      </c>
      <c r="S27" s="119">
        <v>0.10473790995279725</v>
      </c>
      <c r="T27" s="120">
        <v>2.3929518899447628</v>
      </c>
      <c r="U27" s="118">
        <v>73.932987282880447</v>
      </c>
      <c r="V27" s="119">
        <v>17.031890607886943</v>
      </c>
      <c r="W27" s="119">
        <v>0.67555399650735082</v>
      </c>
      <c r="X27" s="119">
        <v>5.5207349545960458</v>
      </c>
      <c r="Y27" s="119">
        <v>0.56853842520778142</v>
      </c>
      <c r="Z27" s="120">
        <v>2.2702947329213972</v>
      </c>
      <c r="AA27" s="118">
        <v>67.147748146394889</v>
      </c>
      <c r="AB27" s="119">
        <v>29.590905114972383</v>
      </c>
      <c r="AC27" s="119">
        <v>0.81956871845269597</v>
      </c>
      <c r="AD27" s="119">
        <v>1.6655844322900313</v>
      </c>
      <c r="AE27" s="119">
        <v>2.9143148221516729E-2</v>
      </c>
      <c r="AF27" s="120">
        <v>0.74705043966843465</v>
      </c>
      <c r="AG27" s="118">
        <v>71.638392946741789</v>
      </c>
      <c r="AH27" s="119">
        <v>22.467469161378091</v>
      </c>
      <c r="AI27" s="119">
        <v>1.5189535144907915</v>
      </c>
      <c r="AJ27" s="119">
        <v>2.9332947693045353</v>
      </c>
      <c r="AK27" s="119">
        <v>5.9330684988979289E-2</v>
      </c>
      <c r="AL27" s="120">
        <v>1.3825589230958302</v>
      </c>
      <c r="AM27" s="118">
        <v>60.404753798250709</v>
      </c>
      <c r="AN27" s="119">
        <v>25.580590008957721</v>
      </c>
      <c r="AO27" s="119">
        <v>6.3445642588256215</v>
      </c>
      <c r="AP27" s="119">
        <v>2.2630095750374211</v>
      </c>
      <c r="AQ27" s="119">
        <v>0.44297304334759469</v>
      </c>
      <c r="AR27" s="120">
        <v>4.9641093155809042</v>
      </c>
      <c r="AS27" s="118">
        <v>98.96156168924945</v>
      </c>
      <c r="AT27" s="119">
        <v>0.28798452337290859</v>
      </c>
      <c r="AU27" s="119">
        <v>0</v>
      </c>
      <c r="AV27" s="119">
        <v>0.75045378737763824</v>
      </c>
      <c r="AW27" s="119">
        <v>0</v>
      </c>
      <c r="AX27" s="120">
        <v>0</v>
      </c>
      <c r="AY27" s="118">
        <v>40.988616513282786</v>
      </c>
      <c r="AZ27" s="119">
        <v>44.514976741234555</v>
      </c>
      <c r="BA27" s="119">
        <v>3.3910733580933279</v>
      </c>
      <c r="BB27" s="119">
        <v>3.6392608665762984</v>
      </c>
      <c r="BC27" s="119">
        <v>0.74636928820598147</v>
      </c>
      <c r="BD27" s="120">
        <v>6.7197032326070438</v>
      </c>
      <c r="BE27" s="118">
        <v>41.040554161053656</v>
      </c>
      <c r="BF27" s="119">
        <v>47.48062907649512</v>
      </c>
      <c r="BG27" s="119">
        <v>6.8646240175222637</v>
      </c>
      <c r="BH27" s="119">
        <v>1.3913992615062554</v>
      </c>
      <c r="BI27" s="119">
        <v>6.3600593120959836E-2</v>
      </c>
      <c r="BJ27" s="120">
        <v>3.1591928903016964</v>
      </c>
      <c r="BK27" s="118">
        <v>35.293292674487795</v>
      </c>
      <c r="BL27" s="119">
        <v>50.011579466975455</v>
      </c>
      <c r="BM27" s="119">
        <v>2.9497654119937438</v>
      </c>
      <c r="BN27" s="119">
        <v>2.0032939200878377</v>
      </c>
      <c r="BO27" s="119">
        <v>5.5737372152996576</v>
      </c>
      <c r="BP27" s="120">
        <v>4.1683313111555007</v>
      </c>
      <c r="BQ27" s="118">
        <v>61.163190985480384</v>
      </c>
      <c r="BR27" s="119">
        <v>36.155642598781171</v>
      </c>
      <c r="BS27" s="119">
        <v>0.68695453919923422</v>
      </c>
      <c r="BT27" s="119">
        <v>1.9521052296455437</v>
      </c>
      <c r="BU27" s="119">
        <v>4.2106646893659144E-2</v>
      </c>
      <c r="BV27" s="120">
        <v>0</v>
      </c>
      <c r="BW27" s="118">
        <v>76.934703748488502</v>
      </c>
      <c r="BX27" s="119">
        <v>16.881939100802462</v>
      </c>
      <c r="BY27" s="119">
        <v>3.0229746070133015</v>
      </c>
      <c r="BZ27" s="119">
        <v>1.3465977794877433</v>
      </c>
      <c r="CA27" s="119">
        <v>0</v>
      </c>
      <c r="CB27" s="120">
        <v>1.8137847642079807</v>
      </c>
    </row>
    <row r="28" spans="1:80" ht="15.75" customHeight="1" x14ac:dyDescent="0.3">
      <c r="A28" s="73" t="s">
        <v>50</v>
      </c>
      <c r="B28" s="74" t="s">
        <v>52</v>
      </c>
      <c r="C28" s="28">
        <v>62.59908726908526</v>
      </c>
      <c r="D28" s="58">
        <v>28.452662561715425</v>
      </c>
      <c r="E28" s="58">
        <v>2.492850193161277</v>
      </c>
      <c r="F28" s="58">
        <v>3.1651937643376704</v>
      </c>
      <c r="G28" s="58">
        <v>0.47892374436971458</v>
      </c>
      <c r="H28" s="117">
        <v>2.8112824673306473</v>
      </c>
      <c r="I28" s="28">
        <v>28.259242704508221</v>
      </c>
      <c r="J28" s="58">
        <v>52.778545355770468</v>
      </c>
      <c r="K28" s="58">
        <v>6.1320957801649669</v>
      </c>
      <c r="L28" s="58">
        <v>7.759417660103944</v>
      </c>
      <c r="M28" s="58">
        <v>1.6005110112433441</v>
      </c>
      <c r="N28" s="117">
        <v>3.4701874882090888</v>
      </c>
      <c r="O28" s="28">
        <v>75.904997926242814</v>
      </c>
      <c r="P28" s="58">
        <v>18.927898778872546</v>
      </c>
      <c r="Q28" s="58">
        <v>1.2255330423016222</v>
      </c>
      <c r="R28" s="58">
        <v>2.8607364670960154</v>
      </c>
      <c r="S28" s="58">
        <v>0.93481385685167551</v>
      </c>
      <c r="T28" s="117">
        <v>0.14601992863533061</v>
      </c>
      <c r="U28" s="28">
        <v>77.848252720912598</v>
      </c>
      <c r="V28" s="58">
        <v>12.924887826511169</v>
      </c>
      <c r="W28" s="58">
        <v>1.5547423789031329</v>
      </c>
      <c r="X28" s="58">
        <v>3.6357116027358645</v>
      </c>
      <c r="Y28" s="58">
        <v>0.50355119778247359</v>
      </c>
      <c r="Z28" s="117">
        <v>3.5328542731547405</v>
      </c>
      <c r="AA28" s="28">
        <v>69.430477584279146</v>
      </c>
      <c r="AB28" s="58">
        <v>24.244331676296387</v>
      </c>
      <c r="AC28" s="58">
        <v>2.559785943297292</v>
      </c>
      <c r="AD28" s="58">
        <v>2.000349502472381</v>
      </c>
      <c r="AE28" s="58">
        <v>2.68617060951565E-2</v>
      </c>
      <c r="AF28" s="117">
        <v>1.7381935875595718</v>
      </c>
      <c r="AG28" s="28">
        <v>78.387677783446435</v>
      </c>
      <c r="AH28" s="58">
        <v>17.60235600026359</v>
      </c>
      <c r="AI28" s="58">
        <v>0.15824794301677481</v>
      </c>
      <c r="AJ28" s="58">
        <v>3.2915659432620448</v>
      </c>
      <c r="AK28" s="58">
        <v>1.2678165318911498E-2</v>
      </c>
      <c r="AL28" s="117">
        <v>0.547474164692204</v>
      </c>
      <c r="AM28" s="28">
        <v>61.274364435480337</v>
      </c>
      <c r="AN28" s="58">
        <v>27.256351428323526</v>
      </c>
      <c r="AO28" s="58">
        <v>3.4657955168521539</v>
      </c>
      <c r="AP28" s="58">
        <v>1.8957797636674396</v>
      </c>
      <c r="AQ28" s="58">
        <v>0.39739814695824782</v>
      </c>
      <c r="AR28" s="117">
        <v>5.7103107087183087</v>
      </c>
      <c r="AS28" s="28">
        <v>99.265523424597504</v>
      </c>
      <c r="AT28" s="58">
        <v>9.5684806592300446E-3</v>
      </c>
      <c r="AU28" s="58">
        <v>0</v>
      </c>
      <c r="AV28" s="58">
        <v>0.49947469041180831</v>
      </c>
      <c r="AW28" s="58">
        <v>0</v>
      </c>
      <c r="AX28" s="117">
        <v>0.22543340433145981</v>
      </c>
      <c r="AY28" s="28">
        <v>44.362150579767402</v>
      </c>
      <c r="AZ28" s="58">
        <v>42.209153875133168</v>
      </c>
      <c r="BA28" s="58">
        <v>1.9143699278077333</v>
      </c>
      <c r="BB28" s="58">
        <v>5.4022667026155577</v>
      </c>
      <c r="BC28" s="58">
        <v>0.25739466067437133</v>
      </c>
      <c r="BD28" s="117">
        <v>5.8546642540017952</v>
      </c>
      <c r="BE28" s="28">
        <v>41.37904393642588</v>
      </c>
      <c r="BF28" s="58">
        <v>52.107048268006317</v>
      </c>
      <c r="BG28" s="58">
        <v>4.1893866063242093</v>
      </c>
      <c r="BH28" s="58">
        <v>0.49579484245663946</v>
      </c>
      <c r="BI28" s="58">
        <v>0.48404645211381642</v>
      </c>
      <c r="BJ28" s="117">
        <v>1.3446798946731264</v>
      </c>
      <c r="BK28" s="28">
        <v>45.351366002815666</v>
      </c>
      <c r="BL28" s="58">
        <v>49.801968799094197</v>
      </c>
      <c r="BM28" s="58">
        <v>1.0830298728412151</v>
      </c>
      <c r="BN28" s="58">
        <v>2.1390451895506248</v>
      </c>
      <c r="BO28" s="58">
        <v>0</v>
      </c>
      <c r="BP28" s="117">
        <v>1.6245901356982853</v>
      </c>
      <c r="BQ28" s="28">
        <v>58.809075522469747</v>
      </c>
      <c r="BR28" s="58">
        <v>37.430363793753493</v>
      </c>
      <c r="BS28" s="58">
        <v>1.3839737182416025</v>
      </c>
      <c r="BT28" s="58">
        <v>0.72563775195592128</v>
      </c>
      <c r="BU28" s="58">
        <v>0</v>
      </c>
      <c r="BV28" s="117">
        <v>1.6509492135792214</v>
      </c>
      <c r="BW28" s="28">
        <v>79.064217966531743</v>
      </c>
      <c r="BX28" s="58">
        <v>15.622545762097506</v>
      </c>
      <c r="BY28" s="58">
        <v>3.2411043315411101</v>
      </c>
      <c r="BZ28" s="58">
        <v>0</v>
      </c>
      <c r="CA28" s="58">
        <v>3.020600495378481E-2</v>
      </c>
      <c r="CB28" s="117">
        <v>2.0419259348758536</v>
      </c>
    </row>
    <row r="29" spans="1:80" s="40" customFormat="1" ht="15.75" customHeight="1" x14ac:dyDescent="0.3">
      <c r="A29" s="99"/>
      <c r="B29" s="40" t="s">
        <v>54</v>
      </c>
      <c r="C29" s="118">
        <v>49.139582121912028</v>
      </c>
      <c r="D29" s="119">
        <v>40.051443766020398</v>
      </c>
      <c r="E29" s="119">
        <v>3.2877367920562826</v>
      </c>
      <c r="F29" s="119">
        <v>4.4188602452503449</v>
      </c>
      <c r="G29" s="119">
        <v>0.57946328184243201</v>
      </c>
      <c r="H29" s="120">
        <v>2.5229137929185068</v>
      </c>
      <c r="I29" s="118">
        <v>21.051729005311241</v>
      </c>
      <c r="J29" s="119">
        <v>60.163212630567486</v>
      </c>
      <c r="K29" s="119">
        <v>6.9051497547777592</v>
      </c>
      <c r="L29" s="119">
        <v>5.0405489050480528</v>
      </c>
      <c r="M29" s="119">
        <v>2.4769112342823676</v>
      </c>
      <c r="N29" s="120">
        <v>4.3624484700130983</v>
      </c>
      <c r="O29" s="118">
        <v>65.736362796415079</v>
      </c>
      <c r="P29" s="119">
        <v>21.905412299695083</v>
      </c>
      <c r="Q29" s="119">
        <v>2.0250428830247489</v>
      </c>
      <c r="R29" s="119">
        <v>8.0670568653680537</v>
      </c>
      <c r="S29" s="119">
        <v>0</v>
      </c>
      <c r="T29" s="120">
        <v>2.2661251554969937</v>
      </c>
      <c r="U29" s="118">
        <v>61.7387418219529</v>
      </c>
      <c r="V29" s="119">
        <v>25.458903699255824</v>
      </c>
      <c r="W29" s="119">
        <v>1.3201800564793962</v>
      </c>
      <c r="X29" s="119">
        <v>8.4675987167154112</v>
      </c>
      <c r="Y29" s="119">
        <v>0.3049281406076666</v>
      </c>
      <c r="Z29" s="120">
        <v>2.7096475649888347</v>
      </c>
      <c r="AA29" s="118">
        <v>59.910733680192806</v>
      </c>
      <c r="AB29" s="119">
        <v>33.641248694105094</v>
      </c>
      <c r="AC29" s="119">
        <v>2.5316905779037406</v>
      </c>
      <c r="AD29" s="119">
        <v>2.6572633615027352</v>
      </c>
      <c r="AE29" s="119">
        <v>0.14682913205829717</v>
      </c>
      <c r="AF29" s="120">
        <v>1.1122345542373053</v>
      </c>
      <c r="AG29" s="118">
        <v>66.736569044500911</v>
      </c>
      <c r="AH29" s="119">
        <v>28.779752636455559</v>
      </c>
      <c r="AI29" s="119">
        <v>0.51965427681970755</v>
      </c>
      <c r="AJ29" s="119">
        <v>3.1194285620416808</v>
      </c>
      <c r="AK29" s="119">
        <v>5.8018973602415556E-3</v>
      </c>
      <c r="AL29" s="120">
        <v>0.83879358282191019</v>
      </c>
      <c r="AM29" s="118">
        <v>46.278156743783043</v>
      </c>
      <c r="AN29" s="119">
        <v>41.824712637693644</v>
      </c>
      <c r="AO29" s="119">
        <v>3.8986084401609276</v>
      </c>
      <c r="AP29" s="119">
        <v>3.2773929804582944</v>
      </c>
      <c r="AQ29" s="119">
        <v>0.27602942481165904</v>
      </c>
      <c r="AR29" s="120">
        <v>4.4450997730924566</v>
      </c>
      <c r="AS29" s="118">
        <v>99.040639275898982</v>
      </c>
      <c r="AT29" s="119">
        <v>0.16717211008577978</v>
      </c>
      <c r="AU29" s="119">
        <v>0</v>
      </c>
      <c r="AV29" s="119">
        <v>0.79218861401523821</v>
      </c>
      <c r="AW29" s="119">
        <v>0</v>
      </c>
      <c r="AX29" s="120">
        <v>0</v>
      </c>
      <c r="AY29" s="118">
        <v>34.276113456739814</v>
      </c>
      <c r="AZ29" s="119">
        <v>55.079593135272432</v>
      </c>
      <c r="BA29" s="119">
        <v>3.0180713948875963</v>
      </c>
      <c r="BB29" s="119">
        <v>5.2484207003524492</v>
      </c>
      <c r="BC29" s="119">
        <v>0.57548771679143185</v>
      </c>
      <c r="BD29" s="120">
        <v>1.8023135959563223</v>
      </c>
      <c r="BE29" s="118">
        <v>25.356690400155461</v>
      </c>
      <c r="BF29" s="119">
        <v>64.163238140831297</v>
      </c>
      <c r="BG29" s="119">
        <v>6.9600812003913219</v>
      </c>
      <c r="BH29" s="119">
        <v>1.7702118999940786</v>
      </c>
      <c r="BI29" s="119">
        <v>0.10333533776643879</v>
      </c>
      <c r="BJ29" s="120">
        <v>1.6464430208613945</v>
      </c>
      <c r="BK29" s="118">
        <v>36.197619654621811</v>
      </c>
      <c r="BL29" s="119">
        <v>55.324692169728195</v>
      </c>
      <c r="BM29" s="119">
        <v>2.8591427715235191</v>
      </c>
      <c r="BN29" s="119">
        <v>1.670423694321074</v>
      </c>
      <c r="BO29" s="119">
        <v>0.42881550757890879</v>
      </c>
      <c r="BP29" s="120">
        <v>3.5193062022264856</v>
      </c>
      <c r="BQ29" s="118">
        <v>37.515287238745529</v>
      </c>
      <c r="BR29" s="119">
        <v>58.864662357735931</v>
      </c>
      <c r="BS29" s="119">
        <v>1.1648956595535966</v>
      </c>
      <c r="BT29" s="119">
        <v>2.4551547439649695</v>
      </c>
      <c r="BU29" s="119">
        <v>0</v>
      </c>
      <c r="BV29" s="120">
        <v>0</v>
      </c>
      <c r="BW29" s="118">
        <v>71.405875386348541</v>
      </c>
      <c r="BX29" s="119">
        <v>26.023282012767556</v>
      </c>
      <c r="BY29" s="119">
        <v>1.5742800196423929</v>
      </c>
      <c r="BZ29" s="119">
        <v>0.12998642364019758</v>
      </c>
      <c r="CA29" s="119">
        <v>0.86657615760131723</v>
      </c>
      <c r="CB29" s="120">
        <v>0</v>
      </c>
    </row>
    <row r="30" spans="1:80" ht="15.75" customHeight="1" x14ac:dyDescent="0.3">
      <c r="A30" s="32"/>
      <c r="B30" s="82" t="s">
        <v>63</v>
      </c>
      <c r="C30" s="28">
        <v>44.287970146699614</v>
      </c>
      <c r="D30" s="58">
        <v>44.257853772035752</v>
      </c>
      <c r="E30" s="58">
        <v>4.3611449924845687</v>
      </c>
      <c r="F30" s="58">
        <v>4.0782335274365717</v>
      </c>
      <c r="G30" s="58">
        <v>0.80230509387826043</v>
      </c>
      <c r="H30" s="117">
        <v>2.2124924674652435</v>
      </c>
      <c r="I30" s="28">
        <v>19.793843923586973</v>
      </c>
      <c r="J30" s="58">
        <v>55.080506745745026</v>
      </c>
      <c r="K30" s="58">
        <v>12.092936057312054</v>
      </c>
      <c r="L30" s="58">
        <v>5.5729039640226947</v>
      </c>
      <c r="M30" s="58">
        <v>3.0896059226706734</v>
      </c>
      <c r="N30" s="117">
        <v>4.3702033866625944</v>
      </c>
      <c r="O30" s="28">
        <v>63.365389056942476</v>
      </c>
      <c r="P30" s="58">
        <v>26.509504981891396</v>
      </c>
      <c r="Q30" s="58">
        <v>1.9545793326100709</v>
      </c>
      <c r="R30" s="58">
        <v>7.7450090574169019</v>
      </c>
      <c r="S30" s="58">
        <v>0.31560509911972623</v>
      </c>
      <c r="T30" s="117">
        <v>0.10991247201938567</v>
      </c>
      <c r="U30" s="28">
        <v>55.086959508802799</v>
      </c>
      <c r="V30" s="58">
        <v>32.819421932371327</v>
      </c>
      <c r="W30" s="58">
        <v>2.328911778401471</v>
      </c>
      <c r="X30" s="58">
        <v>8.2312168733253763</v>
      </c>
      <c r="Y30" s="58">
        <v>0.57600655472405771</v>
      </c>
      <c r="Z30" s="117">
        <v>0.95748335237494198</v>
      </c>
      <c r="AA30" s="28">
        <v>57.820603260851819</v>
      </c>
      <c r="AB30" s="58">
        <v>35.318054044779487</v>
      </c>
      <c r="AC30" s="58">
        <v>1.7703938451410099</v>
      </c>
      <c r="AD30" s="58">
        <v>3.9234148818268748</v>
      </c>
      <c r="AE30" s="58">
        <v>0.15817495245426444</v>
      </c>
      <c r="AF30" s="117">
        <v>1.0093590149465421</v>
      </c>
      <c r="AG30" s="28">
        <v>62.09322319426532</v>
      </c>
      <c r="AH30" s="58">
        <v>32.596458819838972</v>
      </c>
      <c r="AI30" s="58">
        <v>2.903494707980435</v>
      </c>
      <c r="AJ30" s="58">
        <v>0.44112265170262444</v>
      </c>
      <c r="AK30" s="58">
        <v>6.0268609203815368E-3</v>
      </c>
      <c r="AL30" s="117">
        <v>1.959673765292252</v>
      </c>
      <c r="AM30" s="28">
        <v>38.911480830043352</v>
      </c>
      <c r="AN30" s="58">
        <v>48.549987623984073</v>
      </c>
      <c r="AO30" s="58">
        <v>5.5229327196376943</v>
      </c>
      <c r="AP30" s="58">
        <v>2.2196592697368436</v>
      </c>
      <c r="AQ30" s="58">
        <v>0.32273520801168509</v>
      </c>
      <c r="AR30" s="117">
        <v>4.4732043485863198</v>
      </c>
      <c r="AS30" s="28">
        <v>99.596427580581832</v>
      </c>
      <c r="AT30" s="58">
        <v>0.11218767481947639</v>
      </c>
      <c r="AU30" s="58">
        <v>0</v>
      </c>
      <c r="AV30" s="58">
        <v>9.3995078902804549E-2</v>
      </c>
      <c r="AW30" s="58">
        <v>0</v>
      </c>
      <c r="AX30" s="117">
        <v>0.19738966569588959</v>
      </c>
      <c r="AY30" s="28">
        <v>26.033393342511197</v>
      </c>
      <c r="AZ30" s="58">
        <v>64.450878865064794</v>
      </c>
      <c r="BA30" s="58">
        <v>2.0875019275393814</v>
      </c>
      <c r="BB30" s="58">
        <v>4.6928849180029379</v>
      </c>
      <c r="BC30" s="58">
        <v>0.3603337476381836</v>
      </c>
      <c r="BD30" s="117">
        <v>2.3750071992434751</v>
      </c>
      <c r="BE30" s="28">
        <v>19.44354722939995</v>
      </c>
      <c r="BF30" s="58">
        <v>72.449986669947947</v>
      </c>
      <c r="BG30" s="58">
        <v>4.7093535950125114</v>
      </c>
      <c r="BH30" s="58">
        <v>0.71482404331241578</v>
      </c>
      <c r="BI30" s="58">
        <v>0.89195992781264166</v>
      </c>
      <c r="BJ30" s="117">
        <v>1.7903285345145821</v>
      </c>
      <c r="BK30" s="28">
        <v>30.956468568472062</v>
      </c>
      <c r="BL30" s="58">
        <v>62.048073983353056</v>
      </c>
      <c r="BM30" s="58">
        <v>1.7938647509918182</v>
      </c>
      <c r="BN30" s="58">
        <v>2.4661117673981918</v>
      </c>
      <c r="BO30" s="58">
        <v>0.34155069078989037</v>
      </c>
      <c r="BP30" s="117">
        <v>2.3939302389950314</v>
      </c>
      <c r="BQ30" s="28">
        <v>28.483417311455938</v>
      </c>
      <c r="BR30" s="58">
        <v>68.663240550666785</v>
      </c>
      <c r="BS30" s="58">
        <v>0.91945277845566376</v>
      </c>
      <c r="BT30" s="58">
        <v>1.9338893594215798</v>
      </c>
      <c r="BU30" s="58">
        <v>0</v>
      </c>
      <c r="BV30" s="117">
        <v>0</v>
      </c>
      <c r="BW30" s="28">
        <v>70.521969390960905</v>
      </c>
      <c r="BX30" s="58">
        <v>28.535523540236074</v>
      </c>
      <c r="BY30" s="58">
        <v>0.85274449082177639</v>
      </c>
      <c r="BZ30" s="58">
        <v>8.9762577981239614E-2</v>
      </c>
      <c r="CA30" s="58">
        <v>0</v>
      </c>
      <c r="CB30" s="117">
        <v>0</v>
      </c>
    </row>
    <row r="31" spans="1:80" s="40" customFormat="1" ht="15.75" customHeight="1" x14ac:dyDescent="0.3">
      <c r="A31" s="99"/>
      <c r="B31" s="40" t="s">
        <v>64</v>
      </c>
      <c r="C31" s="118">
        <v>6.4850213598740476</v>
      </c>
      <c r="D31" s="119">
        <v>71.966889892005383</v>
      </c>
      <c r="E31" s="119">
        <v>13.674854853008261</v>
      </c>
      <c r="F31" s="119">
        <v>0.83048995089758937</v>
      </c>
      <c r="G31" s="119">
        <v>1.2284829221276319</v>
      </c>
      <c r="H31" s="120">
        <v>5.8142610220871243</v>
      </c>
      <c r="I31" s="118">
        <v>1.3579190482520274</v>
      </c>
      <c r="J31" s="119">
        <v>58.68129403163632</v>
      </c>
      <c r="K31" s="119">
        <v>27.071563870796229</v>
      </c>
      <c r="L31" s="119">
        <v>2.1334573973149014</v>
      </c>
      <c r="M31" s="119">
        <v>1.9702080287119501</v>
      </c>
      <c r="N31" s="120">
        <v>8.7855576232885824</v>
      </c>
      <c r="O31" s="118">
        <v>2.082250375012995</v>
      </c>
      <c r="P31" s="119">
        <v>75.038243899541072</v>
      </c>
      <c r="Q31" s="119">
        <v>3.2265969612808365</v>
      </c>
      <c r="R31" s="119">
        <v>0.29332699648007604</v>
      </c>
      <c r="S31" s="119">
        <v>3.050600763392791</v>
      </c>
      <c r="T31" s="120">
        <v>16.308981004292232</v>
      </c>
      <c r="U31" s="118">
        <v>0</v>
      </c>
      <c r="V31" s="119">
        <v>100</v>
      </c>
      <c r="W31" s="119">
        <v>0</v>
      </c>
      <c r="X31" s="119">
        <v>0</v>
      </c>
      <c r="Y31" s="119">
        <v>0</v>
      </c>
      <c r="Z31" s="120">
        <v>0</v>
      </c>
      <c r="AA31" s="118">
        <v>1.9759879939969984</v>
      </c>
      <c r="AB31" s="119">
        <v>92.255338195413486</v>
      </c>
      <c r="AC31" s="119">
        <v>0</v>
      </c>
      <c r="AD31" s="119">
        <v>0</v>
      </c>
      <c r="AE31" s="119">
        <v>0</v>
      </c>
      <c r="AF31" s="120">
        <v>5.7686738105895046</v>
      </c>
      <c r="AG31" s="118">
        <v>0</v>
      </c>
      <c r="AH31" s="119">
        <v>93.112947658402206</v>
      </c>
      <c r="AI31" s="119">
        <v>6.8870523415977951</v>
      </c>
      <c r="AJ31" s="119">
        <v>0</v>
      </c>
      <c r="AK31" s="119">
        <v>0</v>
      </c>
      <c r="AL31" s="120">
        <v>0</v>
      </c>
      <c r="AM31" s="118">
        <v>23.90358537014734</v>
      </c>
      <c r="AN31" s="119">
        <v>61.664678054382705</v>
      </c>
      <c r="AO31" s="119">
        <v>11.676833272324384</v>
      </c>
      <c r="AP31" s="119">
        <v>0</v>
      </c>
      <c r="AQ31" s="119">
        <v>0.49794479016181808</v>
      </c>
      <c r="AR31" s="120">
        <v>2.2569585129837288</v>
      </c>
      <c r="AS31" s="118" t="s">
        <v>101</v>
      </c>
      <c r="AT31" s="119" t="s">
        <v>101</v>
      </c>
      <c r="AU31" s="119" t="s">
        <v>101</v>
      </c>
      <c r="AV31" s="119" t="s">
        <v>101</v>
      </c>
      <c r="AW31" s="119" t="s">
        <v>101</v>
      </c>
      <c r="AX31" s="120" t="s">
        <v>101</v>
      </c>
      <c r="AY31" s="118">
        <v>8.8170679229044477</v>
      </c>
      <c r="AZ31" s="119">
        <v>64.364822322379027</v>
      </c>
      <c r="BA31" s="119">
        <v>18.256970081308182</v>
      </c>
      <c r="BB31" s="119">
        <v>0.52318075781940077</v>
      </c>
      <c r="BC31" s="119">
        <v>0.14268566122347295</v>
      </c>
      <c r="BD31" s="120">
        <v>7.8952732543655033</v>
      </c>
      <c r="BE31" s="118">
        <v>4.4881050041017234</v>
      </c>
      <c r="BF31" s="119">
        <v>89.986874487284652</v>
      </c>
      <c r="BG31" s="119">
        <v>3.3437243642329779</v>
      </c>
      <c r="BH31" s="119">
        <v>0</v>
      </c>
      <c r="BI31" s="119">
        <v>0.89663658736669416</v>
      </c>
      <c r="BJ31" s="120">
        <v>1.2846595570139459</v>
      </c>
      <c r="BK31" s="118">
        <v>0.33846872082166191</v>
      </c>
      <c r="BL31" s="119">
        <v>89.080298786181118</v>
      </c>
      <c r="BM31" s="119">
        <v>7.5746965452847785</v>
      </c>
      <c r="BN31" s="119">
        <v>1.3538748832866476</v>
      </c>
      <c r="BO31" s="119">
        <v>0.82633053221288499</v>
      </c>
      <c r="BP31" s="120">
        <v>0.82633053221288499</v>
      </c>
      <c r="BQ31" s="118">
        <v>0</v>
      </c>
      <c r="BR31" s="119">
        <v>100</v>
      </c>
      <c r="BS31" s="119">
        <v>0</v>
      </c>
      <c r="BT31" s="119">
        <v>0</v>
      </c>
      <c r="BU31" s="119">
        <v>0</v>
      </c>
      <c r="BV31" s="120">
        <v>0</v>
      </c>
      <c r="BW31" s="118">
        <v>0</v>
      </c>
      <c r="BX31" s="119">
        <v>100</v>
      </c>
      <c r="BY31" s="119">
        <v>0</v>
      </c>
      <c r="BZ31" s="119">
        <v>0</v>
      </c>
      <c r="CA31" s="119">
        <v>0</v>
      </c>
      <c r="CB31" s="120">
        <v>0</v>
      </c>
    </row>
    <row r="32" spans="1:80" ht="15.75" customHeight="1" x14ac:dyDescent="0.3">
      <c r="A32" s="32"/>
      <c r="B32" s="82" t="s">
        <v>15</v>
      </c>
      <c r="C32" s="28">
        <v>6.0807317966036525</v>
      </c>
      <c r="D32" s="58">
        <v>69.542260580156892</v>
      </c>
      <c r="E32" s="58">
        <v>7.516625906960285</v>
      </c>
      <c r="F32" s="58">
        <v>1.1688108876301961</v>
      </c>
      <c r="G32" s="58">
        <v>0.36935672665343183</v>
      </c>
      <c r="H32" s="117">
        <v>15.322214101995494</v>
      </c>
      <c r="I32" s="28">
        <v>0.10716503821813772</v>
      </c>
      <c r="J32" s="58">
        <v>55.690098194025559</v>
      </c>
      <c r="K32" s="58">
        <v>6.4242192986373015</v>
      </c>
      <c r="L32" s="58">
        <v>2.7180950602600387</v>
      </c>
      <c r="M32" s="58">
        <v>0.8037377866360329</v>
      </c>
      <c r="N32" s="117">
        <v>34.256684622222963</v>
      </c>
      <c r="O32" s="28">
        <v>0</v>
      </c>
      <c r="P32" s="58">
        <v>44.775233943525791</v>
      </c>
      <c r="Q32" s="58">
        <v>2.6929317097953098</v>
      </c>
      <c r="R32" s="58">
        <v>0</v>
      </c>
      <c r="S32" s="58">
        <v>0.33743588062734559</v>
      </c>
      <c r="T32" s="117">
        <v>52.19439846605156</v>
      </c>
      <c r="U32" s="28">
        <v>0</v>
      </c>
      <c r="V32" s="58">
        <v>97.883777796668653</v>
      </c>
      <c r="W32" s="58">
        <v>2.11622220333135</v>
      </c>
      <c r="X32" s="58">
        <v>0</v>
      </c>
      <c r="Y32" s="58">
        <v>0</v>
      </c>
      <c r="Z32" s="117">
        <v>0</v>
      </c>
      <c r="AA32" s="28">
        <v>8.1212755996730852</v>
      </c>
      <c r="AB32" s="58">
        <v>86.886143445452163</v>
      </c>
      <c r="AC32" s="58">
        <v>0.21027240194561478</v>
      </c>
      <c r="AD32" s="58">
        <v>0</v>
      </c>
      <c r="AE32" s="58">
        <v>0</v>
      </c>
      <c r="AF32" s="117">
        <v>4.782308552929134</v>
      </c>
      <c r="AG32" s="28">
        <v>0</v>
      </c>
      <c r="AH32" s="58">
        <v>86.678696791417394</v>
      </c>
      <c r="AI32" s="58">
        <v>11.679932763138378</v>
      </c>
      <c r="AJ32" s="58">
        <v>0</v>
      </c>
      <c r="AK32" s="58">
        <v>0</v>
      </c>
      <c r="AL32" s="117">
        <v>1.6413704454442082</v>
      </c>
      <c r="AM32" s="28">
        <v>21.130187504693072</v>
      </c>
      <c r="AN32" s="58">
        <v>58.354749868594091</v>
      </c>
      <c r="AO32" s="58">
        <v>14.75657816651851</v>
      </c>
      <c r="AP32" s="58">
        <v>1.9204637113866534</v>
      </c>
      <c r="AQ32" s="58">
        <v>0</v>
      </c>
      <c r="AR32" s="117">
        <v>3.8380207488076592</v>
      </c>
      <c r="AS32" s="28" t="s">
        <v>101</v>
      </c>
      <c r="AT32" s="58" t="s">
        <v>101</v>
      </c>
      <c r="AU32" s="58" t="s">
        <v>101</v>
      </c>
      <c r="AV32" s="58" t="s">
        <v>101</v>
      </c>
      <c r="AW32" s="58" t="s">
        <v>101</v>
      </c>
      <c r="AX32" s="117" t="s">
        <v>101</v>
      </c>
      <c r="AY32" s="28">
        <v>0.28885245704745954</v>
      </c>
      <c r="AZ32" s="58">
        <v>84.594135274229686</v>
      </c>
      <c r="BA32" s="58">
        <v>11.480834249133745</v>
      </c>
      <c r="BB32" s="58">
        <v>0.92060460842776604</v>
      </c>
      <c r="BC32" s="58">
        <v>5.0444088133028281E-2</v>
      </c>
      <c r="BD32" s="117">
        <v>2.6651293230283271</v>
      </c>
      <c r="BE32" s="28">
        <v>2.0488509712560181</v>
      </c>
      <c r="BF32" s="58">
        <v>95.036163356089347</v>
      </c>
      <c r="BG32" s="58">
        <v>1.2086921934232213</v>
      </c>
      <c r="BH32" s="58">
        <v>0</v>
      </c>
      <c r="BI32" s="58">
        <v>1.5342029856077155</v>
      </c>
      <c r="BJ32" s="117">
        <v>0.17209049362372258</v>
      </c>
      <c r="BK32" s="28">
        <v>1.4383599390120694</v>
      </c>
      <c r="BL32" s="58">
        <v>94.872972426842054</v>
      </c>
      <c r="BM32" s="58">
        <v>0</v>
      </c>
      <c r="BN32" s="58">
        <v>0</v>
      </c>
      <c r="BO32" s="58">
        <v>0.75867516578797511</v>
      </c>
      <c r="BP32" s="117">
        <v>2.929992468357919</v>
      </c>
      <c r="BQ32" s="28">
        <v>0</v>
      </c>
      <c r="BR32" s="58">
        <v>100</v>
      </c>
      <c r="BS32" s="58">
        <v>0</v>
      </c>
      <c r="BT32" s="58">
        <v>0</v>
      </c>
      <c r="BU32" s="58">
        <v>0</v>
      </c>
      <c r="BV32" s="117">
        <v>0</v>
      </c>
      <c r="BW32" s="28">
        <v>0</v>
      </c>
      <c r="BX32" s="58">
        <v>91.853360488798373</v>
      </c>
      <c r="BY32" s="58">
        <v>8.146639511201629</v>
      </c>
      <c r="BZ32" s="58">
        <v>0</v>
      </c>
      <c r="CA32" s="58">
        <v>0</v>
      </c>
      <c r="CB32" s="117">
        <v>0</v>
      </c>
    </row>
    <row r="33" spans="1:80" ht="15.75" customHeight="1" x14ac:dyDescent="0.3">
      <c r="A33" s="32"/>
      <c r="B33" s="57" t="s">
        <v>16</v>
      </c>
      <c r="C33" s="118">
        <v>3.4754914972446596</v>
      </c>
      <c r="D33" s="119">
        <v>67.2517301642051</v>
      </c>
      <c r="E33" s="119">
        <v>12.91792208490547</v>
      </c>
      <c r="F33" s="119">
        <v>0.44500772603260863</v>
      </c>
      <c r="G33" s="119">
        <v>1.5472457237990924</v>
      </c>
      <c r="H33" s="120">
        <v>14.362602803813015</v>
      </c>
      <c r="I33" s="118">
        <v>1.2227197663432774</v>
      </c>
      <c r="J33" s="119">
        <v>49.694712626832313</v>
      </c>
      <c r="K33" s="119">
        <v>18.767125797241032</v>
      </c>
      <c r="L33" s="119">
        <v>0.16958955663322856</v>
      </c>
      <c r="M33" s="119">
        <v>3.536256310537321</v>
      </c>
      <c r="N33" s="120">
        <v>26.609595942412827</v>
      </c>
      <c r="O33" s="118">
        <v>0</v>
      </c>
      <c r="P33" s="119">
        <v>45.860225039582609</v>
      </c>
      <c r="Q33" s="119">
        <v>6.1750154888434876</v>
      </c>
      <c r="R33" s="119">
        <v>0</v>
      </c>
      <c r="S33" s="119">
        <v>4.5187158482366101</v>
      </c>
      <c r="T33" s="120">
        <v>43.446043623337303</v>
      </c>
      <c r="U33" s="118">
        <v>0.90390652651507997</v>
      </c>
      <c r="V33" s="119">
        <v>95.643405105522078</v>
      </c>
      <c r="W33" s="119">
        <v>2.9312038334349069</v>
      </c>
      <c r="X33" s="119">
        <v>0</v>
      </c>
      <c r="Y33" s="119">
        <v>0</v>
      </c>
      <c r="Z33" s="120">
        <v>0.52148453452793075</v>
      </c>
      <c r="AA33" s="118">
        <v>0.89539735972573409</v>
      </c>
      <c r="AB33" s="119">
        <v>90.447233296619771</v>
      </c>
      <c r="AC33" s="119">
        <v>0.44831919085366789</v>
      </c>
      <c r="AD33" s="119">
        <v>0</v>
      </c>
      <c r="AE33" s="119">
        <v>9.1525371143136372E-2</v>
      </c>
      <c r="AF33" s="120">
        <v>8.1175247816576945</v>
      </c>
      <c r="AG33" s="118">
        <v>6.3338283841081005</v>
      </c>
      <c r="AH33" s="119">
        <v>90.161827737720529</v>
      </c>
      <c r="AI33" s="119">
        <v>0.3116511354104945</v>
      </c>
      <c r="AJ33" s="119">
        <v>0</v>
      </c>
      <c r="AK33" s="119">
        <v>0</v>
      </c>
      <c r="AL33" s="120">
        <v>3.1926927427608436</v>
      </c>
      <c r="AM33" s="118">
        <v>9.1559174005859951</v>
      </c>
      <c r="AN33" s="119">
        <v>53.191589207674284</v>
      </c>
      <c r="AO33" s="119">
        <v>24.427184565424756</v>
      </c>
      <c r="AP33" s="119">
        <v>1.2492128960476714</v>
      </c>
      <c r="AQ33" s="119">
        <v>0.63138962029593393</v>
      </c>
      <c r="AR33" s="119">
        <v>11.344706309971347</v>
      </c>
      <c r="AS33" s="118" t="s">
        <v>101</v>
      </c>
      <c r="AT33" s="119" t="s">
        <v>101</v>
      </c>
      <c r="AU33" s="119" t="s">
        <v>101</v>
      </c>
      <c r="AV33" s="119" t="s">
        <v>101</v>
      </c>
      <c r="AW33" s="119" t="s">
        <v>101</v>
      </c>
      <c r="AX33" s="120" t="s">
        <v>101</v>
      </c>
      <c r="AY33" s="119">
        <v>1.6630397891752677</v>
      </c>
      <c r="AZ33" s="119">
        <v>89.443989698336935</v>
      </c>
      <c r="BA33" s="119">
        <v>6.7998961847910708</v>
      </c>
      <c r="BB33" s="119">
        <v>0.5366447723052965</v>
      </c>
      <c r="BC33" s="119">
        <v>1.0161911797001337</v>
      </c>
      <c r="BD33" s="120">
        <v>0.54023837569126953</v>
      </c>
      <c r="BE33" s="118">
        <v>1.2063268273340086</v>
      </c>
      <c r="BF33" s="119">
        <v>81.240692602546574</v>
      </c>
      <c r="BG33" s="119">
        <v>10.544124774199231</v>
      </c>
      <c r="BH33" s="119">
        <v>0</v>
      </c>
      <c r="BI33" s="119">
        <v>0.12028021324404109</v>
      </c>
      <c r="BJ33" s="120">
        <v>6.8885755826761246</v>
      </c>
      <c r="BK33" s="118">
        <v>0.92672591129762216</v>
      </c>
      <c r="BL33" s="119">
        <v>95.848761622644602</v>
      </c>
      <c r="BM33" s="119">
        <v>0.97095367398996135</v>
      </c>
      <c r="BN33" s="119">
        <v>1.1931210400724102</v>
      </c>
      <c r="BO33" s="119">
        <v>0.97095367398996135</v>
      </c>
      <c r="BP33" s="120">
        <v>8.9484078005430762E-2</v>
      </c>
      <c r="BQ33" s="118">
        <v>12.098752476026814</v>
      </c>
      <c r="BR33" s="119">
        <v>87.901247523973183</v>
      </c>
      <c r="BS33" s="119">
        <v>0</v>
      </c>
      <c r="BT33" s="119">
        <v>0</v>
      </c>
      <c r="BU33" s="119">
        <v>0</v>
      </c>
      <c r="BV33" s="120">
        <v>0</v>
      </c>
      <c r="BW33" s="118">
        <v>0</v>
      </c>
      <c r="BX33" s="119">
        <v>61.821835231078367</v>
      </c>
      <c r="BY33" s="119">
        <v>38.178164768921633</v>
      </c>
      <c r="BZ33" s="119">
        <v>0</v>
      </c>
      <c r="CA33" s="119">
        <v>0</v>
      </c>
      <c r="CB33" s="120">
        <v>0</v>
      </c>
    </row>
    <row r="34" spans="1:80" ht="15.75" customHeight="1" x14ac:dyDescent="0.3">
      <c r="A34" s="32"/>
      <c r="B34" s="74" t="s">
        <v>8</v>
      </c>
      <c r="C34" s="28">
        <v>1.3833064753091147</v>
      </c>
      <c r="D34" s="58">
        <v>74.998949642440422</v>
      </c>
      <c r="E34" s="58">
        <v>11.015943495430577</v>
      </c>
      <c r="F34" s="58">
        <v>0.32751271550155464</v>
      </c>
      <c r="G34" s="58">
        <v>0.3690777834291285</v>
      </c>
      <c r="H34" s="117">
        <v>11.905209887889141</v>
      </c>
      <c r="I34" s="28">
        <v>0</v>
      </c>
      <c r="J34" s="58">
        <v>63.774687685029384</v>
      </c>
      <c r="K34" s="58">
        <v>15.024533799192172</v>
      </c>
      <c r="L34" s="58">
        <v>0</v>
      </c>
      <c r="M34" s="58">
        <v>0.86703677431835913</v>
      </c>
      <c r="N34" s="117">
        <v>20.333741741460067</v>
      </c>
      <c r="O34" s="28">
        <v>0.29339925469505218</v>
      </c>
      <c r="P34" s="58">
        <v>61.544035715603442</v>
      </c>
      <c r="Q34" s="58">
        <v>2.5859867911301331</v>
      </c>
      <c r="R34" s="58">
        <v>0</v>
      </c>
      <c r="S34" s="58">
        <v>0</v>
      </c>
      <c r="T34" s="117">
        <v>35.576578238571379</v>
      </c>
      <c r="U34" s="28">
        <v>1.0914627586948789</v>
      </c>
      <c r="V34" s="58">
        <v>93.382896200508554</v>
      </c>
      <c r="W34" s="58">
        <v>1.8696604561375723</v>
      </c>
      <c r="X34" s="58">
        <v>9.8116981448797713E-2</v>
      </c>
      <c r="Y34" s="58">
        <v>8.156712915622942E-3</v>
      </c>
      <c r="Z34" s="117">
        <v>3.5497068902945759</v>
      </c>
      <c r="AA34" s="28">
        <v>0</v>
      </c>
      <c r="AB34" s="58">
        <v>85.743711839329364</v>
      </c>
      <c r="AC34" s="58">
        <v>4.5754918264878421</v>
      </c>
      <c r="AD34" s="58">
        <v>4.7059011202437495E-2</v>
      </c>
      <c r="AE34" s="58">
        <v>5.8823764003046862E-2</v>
      </c>
      <c r="AF34" s="117">
        <v>9.574913558977304</v>
      </c>
      <c r="AG34" s="28">
        <v>11.966601623148845</v>
      </c>
      <c r="AH34" s="58">
        <v>81.720215755354573</v>
      </c>
      <c r="AI34" s="58">
        <v>3.4552292304802354</v>
      </c>
      <c r="AJ34" s="58">
        <v>0</v>
      </c>
      <c r="AK34" s="58">
        <v>0</v>
      </c>
      <c r="AL34" s="117">
        <v>2.8579533910163271</v>
      </c>
      <c r="AM34" s="28">
        <v>1.3788845084493533</v>
      </c>
      <c r="AN34" s="58">
        <v>50.768532988294233</v>
      </c>
      <c r="AO34" s="58">
        <v>27.924839520391014</v>
      </c>
      <c r="AP34" s="58">
        <v>0.16928192204359357</v>
      </c>
      <c r="AQ34" s="58">
        <v>0.69872153991046793</v>
      </c>
      <c r="AR34" s="58">
        <v>19.05973952091135</v>
      </c>
      <c r="AS34" s="28" t="s">
        <v>101</v>
      </c>
      <c r="AT34" s="58" t="s">
        <v>101</v>
      </c>
      <c r="AU34" s="58" t="s">
        <v>101</v>
      </c>
      <c r="AV34" s="58" t="s">
        <v>101</v>
      </c>
      <c r="AW34" s="58" t="s">
        <v>101</v>
      </c>
      <c r="AX34" s="117" t="s">
        <v>101</v>
      </c>
      <c r="AY34" s="58">
        <v>1.5529558799520347</v>
      </c>
      <c r="AZ34" s="58">
        <v>87.291771050898234</v>
      </c>
      <c r="BA34" s="58">
        <v>7.3324175669513423</v>
      </c>
      <c r="BB34" s="58">
        <v>0.70793620411081526</v>
      </c>
      <c r="BC34" s="58">
        <v>2.308181659526316E-2</v>
      </c>
      <c r="BD34" s="117">
        <v>3.0918374814923237</v>
      </c>
      <c r="BE34" s="28">
        <v>1.6244064384083854</v>
      </c>
      <c r="BF34" s="58">
        <v>84.720068396060555</v>
      </c>
      <c r="BG34" s="58">
        <v>8.6949602318359975</v>
      </c>
      <c r="BH34" s="58">
        <v>1.3135152540240054</v>
      </c>
      <c r="BI34" s="58">
        <v>0.38195202652938098</v>
      </c>
      <c r="BJ34" s="117">
        <v>3.2650976531416664</v>
      </c>
      <c r="BK34" s="28">
        <v>0</v>
      </c>
      <c r="BL34" s="58">
        <v>98.265880286652859</v>
      </c>
      <c r="BM34" s="58">
        <v>0.55021303815171785</v>
      </c>
      <c r="BN34" s="58">
        <v>0.75457788089378453</v>
      </c>
      <c r="BO34" s="58">
        <v>0.2878454416340514</v>
      </c>
      <c r="BP34" s="117">
        <v>0.14148335266758461</v>
      </c>
      <c r="BQ34" s="28">
        <v>0</v>
      </c>
      <c r="BR34" s="58">
        <v>98.383656635701072</v>
      </c>
      <c r="BS34" s="58">
        <v>1.201896347812023</v>
      </c>
      <c r="BT34" s="58">
        <v>0</v>
      </c>
      <c r="BU34" s="58">
        <v>0</v>
      </c>
      <c r="BV34" s="117">
        <v>0.41444701648690446</v>
      </c>
      <c r="BW34" s="28">
        <v>0</v>
      </c>
      <c r="BX34" s="58">
        <v>89.354198809786197</v>
      </c>
      <c r="BY34" s="58">
        <v>5.5102490632576595</v>
      </c>
      <c r="BZ34" s="58">
        <v>0</v>
      </c>
      <c r="CA34" s="58">
        <v>2.7551245316288298</v>
      </c>
      <c r="CB34" s="117">
        <v>2.3804275953273089</v>
      </c>
    </row>
    <row r="35" spans="1:80" ht="15.75" customHeight="1" x14ac:dyDescent="0.3">
      <c r="A35" s="32"/>
      <c r="B35" s="57" t="s">
        <v>9</v>
      </c>
      <c r="C35" s="118">
        <v>4.7801324426712837</v>
      </c>
      <c r="D35" s="119">
        <v>76.596481182061382</v>
      </c>
      <c r="E35" s="119">
        <v>10.489013782904347</v>
      </c>
      <c r="F35" s="119">
        <v>0.69034504318536116</v>
      </c>
      <c r="G35" s="119">
        <v>0.45061092483118437</v>
      </c>
      <c r="H35" s="120">
        <v>6.9934166243465006</v>
      </c>
      <c r="I35" s="118">
        <v>2.0209045769817813</v>
      </c>
      <c r="J35" s="119">
        <v>69.885044146911639</v>
      </c>
      <c r="K35" s="119">
        <v>16.247029502115577</v>
      </c>
      <c r="L35" s="119">
        <v>4.5209528777603904E-2</v>
      </c>
      <c r="M35" s="119">
        <v>1.3980177360459054</v>
      </c>
      <c r="N35" s="120">
        <v>10.40379450916749</v>
      </c>
      <c r="O35" s="118">
        <v>1.1081461313517345</v>
      </c>
      <c r="P35" s="119">
        <v>91.986100483188139</v>
      </c>
      <c r="Q35" s="119">
        <v>5.255673504425431</v>
      </c>
      <c r="R35" s="119">
        <v>0</v>
      </c>
      <c r="S35" s="119">
        <v>0.3732839667816289</v>
      </c>
      <c r="T35" s="120">
        <v>1.2767959142530745</v>
      </c>
      <c r="U35" s="118">
        <v>3.2968221656289662</v>
      </c>
      <c r="V35" s="119">
        <v>92.779221000451429</v>
      </c>
      <c r="W35" s="119">
        <v>2.6791417888200875</v>
      </c>
      <c r="X35" s="119">
        <v>0</v>
      </c>
      <c r="Y35" s="119">
        <v>2.9384960010902246E-2</v>
      </c>
      <c r="Z35" s="120">
        <v>1.2154300850886233</v>
      </c>
      <c r="AA35" s="118">
        <v>0.55456799816434132</v>
      </c>
      <c r="AB35" s="119">
        <v>88.566389198364504</v>
      </c>
      <c r="AC35" s="119">
        <v>3.2274696383696919</v>
      </c>
      <c r="AD35" s="119">
        <v>2.4466235213132702E-2</v>
      </c>
      <c r="AE35" s="119">
        <v>0.65243293901687205</v>
      </c>
      <c r="AF35" s="120">
        <v>6.9746739908714686</v>
      </c>
      <c r="AG35" s="118">
        <v>46.180354940358363</v>
      </c>
      <c r="AH35" s="119">
        <v>52.625378522461375</v>
      </c>
      <c r="AI35" s="119">
        <v>0.52040435828405862</v>
      </c>
      <c r="AJ35" s="119">
        <v>0</v>
      </c>
      <c r="AK35" s="119">
        <v>3.4010678533525095E-2</v>
      </c>
      <c r="AL35" s="120">
        <v>0.63985150036264371</v>
      </c>
      <c r="AM35" s="118">
        <v>1.6834577601190726</v>
      </c>
      <c r="AN35" s="119">
        <v>62.816331652360404</v>
      </c>
      <c r="AO35" s="119">
        <v>19.981090607299627</v>
      </c>
      <c r="AP35" s="119">
        <v>0.40583134859254238</v>
      </c>
      <c r="AQ35" s="119">
        <v>0.32022969569792686</v>
      </c>
      <c r="AR35" s="119">
        <v>14.793058935930459</v>
      </c>
      <c r="AS35" s="118" t="s">
        <v>101</v>
      </c>
      <c r="AT35" s="119" t="s">
        <v>101</v>
      </c>
      <c r="AU35" s="119" t="s">
        <v>101</v>
      </c>
      <c r="AV35" s="119" t="s">
        <v>101</v>
      </c>
      <c r="AW35" s="119" t="s">
        <v>101</v>
      </c>
      <c r="AX35" s="120" t="s">
        <v>101</v>
      </c>
      <c r="AY35" s="119">
        <v>0.22843072541588491</v>
      </c>
      <c r="AZ35" s="119">
        <v>82.069918590651639</v>
      </c>
      <c r="BA35" s="119">
        <v>9.2447694555487185</v>
      </c>
      <c r="BB35" s="119">
        <v>4.5307899401481837</v>
      </c>
      <c r="BC35" s="119">
        <v>6.7490896145602358E-2</v>
      </c>
      <c r="BD35" s="120">
        <v>3.8586003920899699</v>
      </c>
      <c r="BE35" s="118">
        <v>3.1499071331570572</v>
      </c>
      <c r="BF35" s="119">
        <v>83.126605310243363</v>
      </c>
      <c r="BG35" s="119">
        <v>8.8282133629901978</v>
      </c>
      <c r="BH35" s="119">
        <v>0.11121324572453163</v>
      </c>
      <c r="BI35" s="119">
        <v>0.40891673002795464</v>
      </c>
      <c r="BJ35" s="120">
        <v>4.3751442178569135</v>
      </c>
      <c r="BK35" s="118">
        <v>0</v>
      </c>
      <c r="BL35" s="119">
        <v>95.798022965137392</v>
      </c>
      <c r="BM35" s="119">
        <v>3.8861286006202866</v>
      </c>
      <c r="BN35" s="119">
        <v>0.21056562282821789</v>
      </c>
      <c r="BO35" s="119">
        <v>0</v>
      </c>
      <c r="BP35" s="120">
        <v>0.10528281141410895</v>
      </c>
      <c r="BQ35" s="118">
        <v>4.7707484963623037E-2</v>
      </c>
      <c r="BR35" s="119">
        <v>96.507130565163308</v>
      </c>
      <c r="BS35" s="119">
        <v>0.55885910957386986</v>
      </c>
      <c r="BT35" s="119">
        <v>0</v>
      </c>
      <c r="BU35" s="119">
        <v>0</v>
      </c>
      <c r="BV35" s="120">
        <v>2.8863028402991939</v>
      </c>
      <c r="BW35" s="118">
        <v>0</v>
      </c>
      <c r="BX35" s="119">
        <v>83.299053887289176</v>
      </c>
      <c r="BY35" s="119">
        <v>16.700946112710817</v>
      </c>
      <c r="BZ35" s="119">
        <v>0</v>
      </c>
      <c r="CA35" s="119">
        <v>0</v>
      </c>
      <c r="CB35" s="120">
        <v>0</v>
      </c>
    </row>
    <row r="36" spans="1:80" ht="15.75" customHeight="1" x14ac:dyDescent="0.3">
      <c r="A36" s="32"/>
      <c r="B36" s="74" t="s">
        <v>10</v>
      </c>
      <c r="C36" s="28">
        <v>30.135270494742894</v>
      </c>
      <c r="D36" s="58">
        <v>58.184240428574874</v>
      </c>
      <c r="E36" s="58">
        <v>7.1094972996048096</v>
      </c>
      <c r="F36" s="58">
        <v>0.89879511000603307</v>
      </c>
      <c r="G36" s="58">
        <v>0.27157421280707877</v>
      </c>
      <c r="H36" s="117">
        <v>3.4006224542643042</v>
      </c>
      <c r="I36" s="28">
        <v>11.050858421151929</v>
      </c>
      <c r="J36" s="58">
        <v>65.158747271110158</v>
      </c>
      <c r="K36" s="58">
        <v>12.047947605314937</v>
      </c>
      <c r="L36" s="58">
        <v>1.4781823572217885</v>
      </c>
      <c r="M36" s="58">
        <v>1.0794275395520581</v>
      </c>
      <c r="N36" s="117">
        <v>9.184836805649141</v>
      </c>
      <c r="O36" s="28">
        <v>46.476214575366157</v>
      </c>
      <c r="P36" s="58">
        <v>45.749690393756346</v>
      </c>
      <c r="Q36" s="58">
        <v>7.5875463024102672</v>
      </c>
      <c r="R36" s="58">
        <v>0.15736585807335801</v>
      </c>
      <c r="S36" s="58">
        <v>0</v>
      </c>
      <c r="T36" s="117">
        <v>2.9182870393885642E-2</v>
      </c>
      <c r="U36" s="28">
        <v>36.3866732917703</v>
      </c>
      <c r="V36" s="58">
        <v>59.849669939313046</v>
      </c>
      <c r="W36" s="58">
        <v>2.6976610474737259</v>
      </c>
      <c r="X36" s="58">
        <v>2.2101473791936246E-2</v>
      </c>
      <c r="Y36" s="58">
        <v>0</v>
      </c>
      <c r="Z36" s="117">
        <v>1.0438942476510178</v>
      </c>
      <c r="AA36" s="28">
        <v>34.729299837160781</v>
      </c>
      <c r="AB36" s="58">
        <v>62.805552565462051</v>
      </c>
      <c r="AC36" s="58">
        <v>1.1172579799233671</v>
      </c>
      <c r="AD36" s="58">
        <v>0.14188311762671574</v>
      </c>
      <c r="AE36" s="58">
        <v>2.3647186271119287E-2</v>
      </c>
      <c r="AF36" s="117">
        <v>1.1823593135559645</v>
      </c>
      <c r="AG36" s="28">
        <v>66.82026161777388</v>
      </c>
      <c r="AH36" s="58">
        <v>32.808336543930153</v>
      </c>
      <c r="AI36" s="58">
        <v>0.28612838717962835</v>
      </c>
      <c r="AJ36" s="58">
        <v>0</v>
      </c>
      <c r="AK36" s="58">
        <v>4.8727686352211662E-2</v>
      </c>
      <c r="AL36" s="117">
        <v>3.6545764764158745E-2</v>
      </c>
      <c r="AM36" s="28">
        <v>33.302616532437611</v>
      </c>
      <c r="AN36" s="58">
        <v>44.726295847811272</v>
      </c>
      <c r="AO36" s="58">
        <v>13.546017320233217</v>
      </c>
      <c r="AP36" s="58">
        <v>0.66554089438259223</v>
      </c>
      <c r="AQ36" s="58">
        <v>0.42391022731657657</v>
      </c>
      <c r="AR36" s="58">
        <v>7.3356191778187325</v>
      </c>
      <c r="AS36" s="28">
        <v>100</v>
      </c>
      <c r="AT36" s="58">
        <v>0</v>
      </c>
      <c r="AU36" s="58">
        <v>0</v>
      </c>
      <c r="AV36" s="58">
        <v>0</v>
      </c>
      <c r="AW36" s="58">
        <v>0</v>
      </c>
      <c r="AX36" s="117">
        <v>0</v>
      </c>
      <c r="AY36" s="58">
        <v>15.972761257607376</v>
      </c>
      <c r="AZ36" s="58">
        <v>73.353100256455392</v>
      </c>
      <c r="BA36" s="58">
        <v>6.9525491903668257</v>
      </c>
      <c r="BB36" s="58">
        <v>3.5995508753125587</v>
      </c>
      <c r="BC36" s="58">
        <v>4.8931872561598082E-2</v>
      </c>
      <c r="BD36" s="117">
        <v>7.3106547696197122E-2</v>
      </c>
      <c r="BE36" s="28">
        <v>14.844947264040384</v>
      </c>
      <c r="BF36" s="58">
        <v>74.993464346885403</v>
      </c>
      <c r="BG36" s="58">
        <v>8.2216262507887841</v>
      </c>
      <c r="BH36" s="58">
        <v>0.20350671594699363</v>
      </c>
      <c r="BI36" s="58">
        <v>0.12778328675741457</v>
      </c>
      <c r="BJ36" s="117">
        <v>1.6086721355809968</v>
      </c>
      <c r="BK36" s="28">
        <v>13.740171604040302</v>
      </c>
      <c r="BL36" s="58">
        <v>81.856509533009273</v>
      </c>
      <c r="BM36" s="58">
        <v>1.1328367984360141</v>
      </c>
      <c r="BN36" s="58">
        <v>3.0180457413301132</v>
      </c>
      <c r="BO36" s="58">
        <v>5.8254536119458016E-2</v>
      </c>
      <c r="BP36" s="117">
        <v>0.19418178706486008</v>
      </c>
      <c r="BQ36" s="28">
        <v>13.941647164034867</v>
      </c>
      <c r="BR36" s="58">
        <v>84.518215878808434</v>
      </c>
      <c r="BS36" s="58">
        <v>1.086497928333688</v>
      </c>
      <c r="BT36" s="58">
        <v>0</v>
      </c>
      <c r="BU36" s="58">
        <v>0</v>
      </c>
      <c r="BV36" s="117">
        <v>0.45363902882302676</v>
      </c>
      <c r="BW36" s="28">
        <v>12.742253684576998</v>
      </c>
      <c r="BX36" s="58">
        <v>80.72414993617268</v>
      </c>
      <c r="BY36" s="58">
        <v>2.2629685505396306</v>
      </c>
      <c r="BZ36" s="58">
        <v>0</v>
      </c>
      <c r="CA36" s="58">
        <v>0</v>
      </c>
      <c r="CB36" s="117">
        <v>4.2706278287106878</v>
      </c>
    </row>
    <row r="37" spans="1:80" ht="15.75" customHeight="1" x14ac:dyDescent="0.3">
      <c r="A37" s="32"/>
      <c r="B37" s="57" t="s">
        <v>11</v>
      </c>
      <c r="C37" s="118">
        <v>49.735946896425666</v>
      </c>
      <c r="D37" s="119">
        <v>43.206509107974362</v>
      </c>
      <c r="E37" s="119">
        <v>3.2006113914772616</v>
      </c>
      <c r="F37" s="119">
        <v>0.75402588333373832</v>
      </c>
      <c r="G37" s="119">
        <v>0.41279205031793142</v>
      </c>
      <c r="H37" s="120">
        <v>2.6901146704710115</v>
      </c>
      <c r="I37" s="118">
        <v>18.510640604141837</v>
      </c>
      <c r="J37" s="119">
        <v>64.709364715534861</v>
      </c>
      <c r="K37" s="119">
        <v>8.6378042242235367</v>
      </c>
      <c r="L37" s="119">
        <v>1.0283318644466326</v>
      </c>
      <c r="M37" s="119">
        <v>0.76743423987406179</v>
      </c>
      <c r="N37" s="120">
        <v>6.3464243517790466</v>
      </c>
      <c r="O37" s="118">
        <v>71.378031718041811</v>
      </c>
      <c r="P37" s="119">
        <v>27.732192907200638</v>
      </c>
      <c r="Q37" s="119">
        <v>0.65110610241793121</v>
      </c>
      <c r="R37" s="119">
        <v>0.11592507513640048</v>
      </c>
      <c r="S37" s="119">
        <v>0</v>
      </c>
      <c r="T37" s="120">
        <v>0.12274419720324757</v>
      </c>
      <c r="U37" s="118">
        <v>60.90266172049045</v>
      </c>
      <c r="V37" s="119">
        <v>31.783237208882507</v>
      </c>
      <c r="W37" s="119">
        <v>0.8862588188386491</v>
      </c>
      <c r="X37" s="119">
        <v>0.49033856240582285</v>
      </c>
      <c r="Y37" s="119">
        <v>0.52405298125278077</v>
      </c>
      <c r="Z37" s="120">
        <v>5.4134507081298242</v>
      </c>
      <c r="AA37" s="118">
        <v>63.064817127677266</v>
      </c>
      <c r="AB37" s="119">
        <v>35.120557361624037</v>
      </c>
      <c r="AC37" s="119">
        <v>1.2561319977858953</v>
      </c>
      <c r="AD37" s="119">
        <v>2.0398428954531658E-2</v>
      </c>
      <c r="AE37" s="119">
        <v>0.10089282824217456</v>
      </c>
      <c r="AF37" s="120">
        <v>0.43720225571608973</v>
      </c>
      <c r="AG37" s="118">
        <v>72.688496023453411</v>
      </c>
      <c r="AH37" s="119">
        <v>26.677202027351125</v>
      </c>
      <c r="AI37" s="119">
        <v>9.6310918647672258E-2</v>
      </c>
      <c r="AJ37" s="119">
        <v>9.0566645310828059E-2</v>
      </c>
      <c r="AK37" s="119">
        <v>0</v>
      </c>
      <c r="AL37" s="120">
        <v>0.44742438523696587</v>
      </c>
      <c r="AM37" s="118">
        <v>41.486983227105576</v>
      </c>
      <c r="AN37" s="119">
        <v>43.735503837207141</v>
      </c>
      <c r="AO37" s="119">
        <v>7.246793317870762</v>
      </c>
      <c r="AP37" s="119">
        <v>1.9695988120959449</v>
      </c>
      <c r="AQ37" s="119">
        <v>0.43828456653833747</v>
      </c>
      <c r="AR37" s="119">
        <v>5.1228362391822522</v>
      </c>
      <c r="AS37" s="118">
        <v>97.461421603901812</v>
      </c>
      <c r="AT37" s="119">
        <v>2.5385783960981847</v>
      </c>
      <c r="AU37" s="119">
        <v>0</v>
      </c>
      <c r="AV37" s="119">
        <v>0</v>
      </c>
      <c r="AW37" s="119">
        <v>0</v>
      </c>
      <c r="AX37" s="120">
        <v>0</v>
      </c>
      <c r="AY37" s="119">
        <v>36.246175033226976</v>
      </c>
      <c r="AZ37" s="119">
        <v>57.620913596104117</v>
      </c>
      <c r="BA37" s="119">
        <v>2.957459157425502</v>
      </c>
      <c r="BB37" s="119">
        <v>1.5297291356862963</v>
      </c>
      <c r="BC37" s="119">
        <v>1.0659250838831098</v>
      </c>
      <c r="BD37" s="120">
        <v>0.57979799367399443</v>
      </c>
      <c r="BE37" s="118">
        <v>30.095116620910101</v>
      </c>
      <c r="BF37" s="119">
        <v>63.788280616067418</v>
      </c>
      <c r="BG37" s="119">
        <v>3.7497051099583385</v>
      </c>
      <c r="BH37" s="119">
        <v>0.85744950575132806</v>
      </c>
      <c r="BI37" s="119">
        <v>0.65873898537086162</v>
      </c>
      <c r="BJ37" s="120">
        <v>0.8507091619419449</v>
      </c>
      <c r="BK37" s="118">
        <v>43.207104473093324</v>
      </c>
      <c r="BL37" s="119">
        <v>54.227615611675951</v>
      </c>
      <c r="BM37" s="119">
        <v>1.8052156654977249</v>
      </c>
      <c r="BN37" s="119">
        <v>0.19510390123705965</v>
      </c>
      <c r="BO37" s="119">
        <v>0.36649258689271808</v>
      </c>
      <c r="BP37" s="120">
        <v>0.19846776160321586</v>
      </c>
      <c r="BQ37" s="118">
        <v>28.891498904480301</v>
      </c>
      <c r="BR37" s="119">
        <v>70.1308899924218</v>
      </c>
      <c r="BS37" s="119">
        <v>0.97761110309790533</v>
      </c>
      <c r="BT37" s="119">
        <v>0</v>
      </c>
      <c r="BU37" s="119">
        <v>0</v>
      </c>
      <c r="BV37" s="120">
        <v>0</v>
      </c>
      <c r="BW37" s="118">
        <v>6.5018958011515231</v>
      </c>
      <c r="BX37" s="119">
        <v>88.526892290408654</v>
      </c>
      <c r="BY37" s="119">
        <v>4.9150400224687543</v>
      </c>
      <c r="BZ37" s="119">
        <v>0</v>
      </c>
      <c r="CA37" s="119">
        <v>0</v>
      </c>
      <c r="CB37" s="120">
        <v>5.6171885971071485E-2</v>
      </c>
    </row>
    <row r="38" spans="1:80" ht="15.75" customHeight="1" x14ac:dyDescent="0.3">
      <c r="A38" s="32"/>
      <c r="B38" s="74" t="s">
        <v>12</v>
      </c>
      <c r="C38" s="28">
        <v>50.864491724475116</v>
      </c>
      <c r="D38" s="58">
        <v>42.035640251829413</v>
      </c>
      <c r="E38" s="58">
        <v>3.4697410642924984</v>
      </c>
      <c r="F38" s="58">
        <v>0.96400802923723061</v>
      </c>
      <c r="G38" s="58">
        <v>0.23974532118113878</v>
      </c>
      <c r="H38" s="117">
        <v>2.4263736089843735</v>
      </c>
      <c r="I38" s="28">
        <v>20.045821692830998</v>
      </c>
      <c r="J38" s="58">
        <v>58.207836704370855</v>
      </c>
      <c r="K38" s="58">
        <v>11.793306240348281</v>
      </c>
      <c r="L38" s="58">
        <v>1.569146207306793</v>
      </c>
      <c r="M38" s="58">
        <v>0.5626405140134112</v>
      </c>
      <c r="N38" s="117">
        <v>7.8212486411296425</v>
      </c>
      <c r="O38" s="28">
        <v>74.716535029822978</v>
      </c>
      <c r="P38" s="58">
        <v>25.01009158466017</v>
      </c>
      <c r="Q38" s="58">
        <v>6.4609508736011734E-2</v>
      </c>
      <c r="R38" s="58">
        <v>0.20876387678082636</v>
      </c>
      <c r="S38" s="58">
        <v>0</v>
      </c>
      <c r="T38" s="117">
        <v>0</v>
      </c>
      <c r="U38" s="28">
        <v>60.074725288588162</v>
      </c>
      <c r="V38" s="58">
        <v>34.802078190468485</v>
      </c>
      <c r="W38" s="58">
        <v>1.2802758840566739</v>
      </c>
      <c r="X38" s="58">
        <v>0.24913685883706879</v>
      </c>
      <c r="Y38" s="58">
        <v>0.5062585977231765</v>
      </c>
      <c r="Z38" s="117">
        <v>3.0875251803264012</v>
      </c>
      <c r="AA38" s="28">
        <v>63.608843712608397</v>
      </c>
      <c r="AB38" s="58">
        <v>33.21573401534198</v>
      </c>
      <c r="AC38" s="58">
        <v>0.68370950192541002</v>
      </c>
      <c r="AD38" s="58">
        <v>2.7454282041642252E-2</v>
      </c>
      <c r="AE38" s="58">
        <v>9.7510036216867324E-2</v>
      </c>
      <c r="AF38" s="117">
        <v>2.3667484518657118</v>
      </c>
      <c r="AG38" s="28">
        <v>72.885231751232865</v>
      </c>
      <c r="AH38" s="58">
        <v>24.456085882292236</v>
      </c>
      <c r="AI38" s="58">
        <v>0.97097164762788912</v>
      </c>
      <c r="AJ38" s="58">
        <v>0.84497532672045983</v>
      </c>
      <c r="AK38" s="58">
        <v>0</v>
      </c>
      <c r="AL38" s="117">
        <v>0.84273539212654969</v>
      </c>
      <c r="AM38" s="28">
        <v>50.611754321717974</v>
      </c>
      <c r="AN38" s="58">
        <v>39.078295882473149</v>
      </c>
      <c r="AO38" s="58">
        <v>5.6949361674157624</v>
      </c>
      <c r="AP38" s="58">
        <v>1.1567402058473726</v>
      </c>
      <c r="AQ38" s="58">
        <v>0.37138195282296432</v>
      </c>
      <c r="AR38" s="58">
        <v>3.0868914697227505</v>
      </c>
      <c r="AS38" s="28">
        <v>98.537614889098435</v>
      </c>
      <c r="AT38" s="58">
        <v>1.4623851109015764</v>
      </c>
      <c r="AU38" s="58">
        <v>0</v>
      </c>
      <c r="AV38" s="58">
        <v>0</v>
      </c>
      <c r="AW38" s="58">
        <v>0</v>
      </c>
      <c r="AX38" s="117">
        <v>0</v>
      </c>
      <c r="AY38" s="58">
        <v>28.457596799136454</v>
      </c>
      <c r="AZ38" s="58">
        <v>63.952391032798829</v>
      </c>
      <c r="BA38" s="58">
        <v>2.7839497893615892</v>
      </c>
      <c r="BB38" s="58">
        <v>4.385189542251303</v>
      </c>
      <c r="BC38" s="58">
        <v>0</v>
      </c>
      <c r="BD38" s="117">
        <v>0.4208728364518376</v>
      </c>
      <c r="BE38" s="28">
        <v>26.334421503370514</v>
      </c>
      <c r="BF38" s="58">
        <v>66.921676302512779</v>
      </c>
      <c r="BG38" s="58">
        <v>5.8838164644663777</v>
      </c>
      <c r="BH38" s="58">
        <v>0.36081427548181105</v>
      </c>
      <c r="BI38" s="58">
        <v>0.15229173965141377</v>
      </c>
      <c r="BJ38" s="117">
        <v>0.34697971451714038</v>
      </c>
      <c r="BK38" s="28">
        <v>37.259268008003559</v>
      </c>
      <c r="BL38" s="58">
        <v>60.056205535793694</v>
      </c>
      <c r="BM38" s="58">
        <v>0.72115384615384615</v>
      </c>
      <c r="BN38" s="58">
        <v>1.6026219986660741</v>
      </c>
      <c r="BO38" s="58">
        <v>0.36075061138283682</v>
      </c>
      <c r="BP38" s="117">
        <v>0</v>
      </c>
      <c r="BQ38" s="28">
        <v>30.319914346895072</v>
      </c>
      <c r="BR38" s="58">
        <v>67.410706638115641</v>
      </c>
      <c r="BS38" s="58">
        <v>2.1794432548179872</v>
      </c>
      <c r="BT38" s="58">
        <v>8.9935760171306209E-2</v>
      </c>
      <c r="BU38" s="58">
        <v>0</v>
      </c>
      <c r="BV38" s="117">
        <v>0</v>
      </c>
      <c r="BW38" s="28">
        <v>9.9468615078047158</v>
      </c>
      <c r="BX38" s="58">
        <v>84.573231484556615</v>
      </c>
      <c r="BY38" s="58">
        <v>4.9817336433078712</v>
      </c>
      <c r="BZ38" s="58">
        <v>0</v>
      </c>
      <c r="CA38" s="58">
        <v>0</v>
      </c>
      <c r="CB38" s="117">
        <v>0.49817336433078707</v>
      </c>
    </row>
    <row r="39" spans="1:80" ht="15.75" customHeight="1" x14ac:dyDescent="0.3">
      <c r="A39" s="32"/>
      <c r="B39" s="57" t="s">
        <v>13</v>
      </c>
      <c r="C39" s="118">
        <v>60.314815097236298</v>
      </c>
      <c r="D39" s="119">
        <v>32.607003558292682</v>
      </c>
      <c r="E39" s="119">
        <v>3.379639993572169</v>
      </c>
      <c r="F39" s="119">
        <v>1.3890163999003957</v>
      </c>
      <c r="G39" s="119">
        <v>0.34248242613843427</v>
      </c>
      <c r="H39" s="120">
        <v>1.9670425248600389</v>
      </c>
      <c r="I39" s="118">
        <v>25.673176936380749</v>
      </c>
      <c r="J39" s="119">
        <v>52.213298519709262</v>
      </c>
      <c r="K39" s="119">
        <v>10.380885856253489</v>
      </c>
      <c r="L39" s="119">
        <v>2.3651709212697618</v>
      </c>
      <c r="M39" s="119">
        <v>1.518296979328394</v>
      </c>
      <c r="N39" s="120">
        <v>7.8491707870583616</v>
      </c>
      <c r="O39" s="118">
        <v>83.320279264423476</v>
      </c>
      <c r="P39" s="119">
        <v>15.941212509903929</v>
      </c>
      <c r="Q39" s="119">
        <v>0.17566670840847837</v>
      </c>
      <c r="R39" s="119">
        <v>0.56180284835199812</v>
      </c>
      <c r="S39" s="119">
        <v>0</v>
      </c>
      <c r="T39" s="120">
        <v>1.0386689121420689E-3</v>
      </c>
      <c r="U39" s="118">
        <v>72.261988448593229</v>
      </c>
      <c r="V39" s="119">
        <v>19.971112360484803</v>
      </c>
      <c r="W39" s="119">
        <v>2.4644547539494073</v>
      </c>
      <c r="X39" s="119">
        <v>1.5433631280285693</v>
      </c>
      <c r="Y39" s="119">
        <v>0.24878870267312975</v>
      </c>
      <c r="Z39" s="120">
        <v>3.5102926062708311</v>
      </c>
      <c r="AA39" s="118">
        <v>74.856869453772418</v>
      </c>
      <c r="AB39" s="119">
        <v>22.960038964661848</v>
      </c>
      <c r="AC39" s="119">
        <v>0.39864497575564006</v>
      </c>
      <c r="AD39" s="119">
        <v>2.9002292464633657E-2</v>
      </c>
      <c r="AE39" s="119">
        <v>1.5306765467445544E-2</v>
      </c>
      <c r="AF39" s="120">
        <v>1.7401375478780197</v>
      </c>
      <c r="AG39" s="118">
        <v>76.324370007023717</v>
      </c>
      <c r="AH39" s="119">
        <v>21.556416706163166</v>
      </c>
      <c r="AI39" s="119">
        <v>1.6268037528337549</v>
      </c>
      <c r="AJ39" s="119">
        <v>7.6554211088333199E-2</v>
      </c>
      <c r="AK39" s="119">
        <v>3.7545468561737308E-2</v>
      </c>
      <c r="AL39" s="120">
        <v>0.37830985432929221</v>
      </c>
      <c r="AM39" s="118">
        <v>58.093206074887426</v>
      </c>
      <c r="AN39" s="119">
        <v>31.613100096146141</v>
      </c>
      <c r="AO39" s="119">
        <v>7.3079801314078239</v>
      </c>
      <c r="AP39" s="119">
        <v>1.3514065513397087</v>
      </c>
      <c r="AQ39" s="119">
        <v>0.49133836909954381</v>
      </c>
      <c r="AR39" s="119">
        <v>1.142968777119312</v>
      </c>
      <c r="AS39" s="118">
        <v>99.165594847893928</v>
      </c>
      <c r="AT39" s="119">
        <v>0.83440515210606636</v>
      </c>
      <c r="AU39" s="119">
        <v>0</v>
      </c>
      <c r="AV39" s="119">
        <v>0</v>
      </c>
      <c r="AW39" s="119">
        <v>0</v>
      </c>
      <c r="AX39" s="120">
        <v>0</v>
      </c>
      <c r="AY39" s="119">
        <v>32.139544838410487</v>
      </c>
      <c r="AZ39" s="119">
        <v>59.370764072198035</v>
      </c>
      <c r="BA39" s="119">
        <v>1.6238299557534359</v>
      </c>
      <c r="BB39" s="119">
        <v>6.3971154560133217</v>
      </c>
      <c r="BC39" s="119">
        <v>9.4782865703890148E-2</v>
      </c>
      <c r="BD39" s="120">
        <v>0.37396281192080161</v>
      </c>
      <c r="BE39" s="118">
        <v>35.905495246610144</v>
      </c>
      <c r="BF39" s="119">
        <v>58.691861334455275</v>
      </c>
      <c r="BG39" s="119">
        <v>4.5917983271615048</v>
      </c>
      <c r="BH39" s="119">
        <v>0.21438979343713555</v>
      </c>
      <c r="BI39" s="119">
        <v>0.34050750261155427</v>
      </c>
      <c r="BJ39" s="120">
        <v>0.25594779572437243</v>
      </c>
      <c r="BK39" s="118">
        <v>45.923377521345166</v>
      </c>
      <c r="BL39" s="119">
        <v>51.120540303972781</v>
      </c>
      <c r="BM39" s="119">
        <v>0.54913466941859834</v>
      </c>
      <c r="BN39" s="119">
        <v>1.0776816443223285</v>
      </c>
      <c r="BO39" s="119">
        <v>4.5836753825556201E-2</v>
      </c>
      <c r="BP39" s="120">
        <v>1.2834291071155735</v>
      </c>
      <c r="BQ39" s="118">
        <v>46.998985303932109</v>
      </c>
      <c r="BR39" s="119">
        <v>49.939901390610316</v>
      </c>
      <c r="BS39" s="119">
        <v>0.98949891720352467</v>
      </c>
      <c r="BT39" s="119">
        <v>1.3037822966181338</v>
      </c>
      <c r="BU39" s="119">
        <v>0.76783209163590782</v>
      </c>
      <c r="BV39" s="120">
        <v>0</v>
      </c>
      <c r="BW39" s="118">
        <v>23.456579284433438</v>
      </c>
      <c r="BX39" s="119">
        <v>72.939970967466479</v>
      </c>
      <c r="BY39" s="119">
        <v>0.5977286312014346</v>
      </c>
      <c r="BZ39" s="119">
        <v>0</v>
      </c>
      <c r="CA39" s="119">
        <v>0</v>
      </c>
      <c r="CB39" s="120">
        <v>3.0057211168986422</v>
      </c>
    </row>
    <row r="40" spans="1:80" ht="15.75" customHeight="1" x14ac:dyDescent="0.3">
      <c r="A40" s="74" t="s">
        <v>117</v>
      </c>
      <c r="B40" s="74" t="s">
        <v>52</v>
      </c>
      <c r="C40" s="28">
        <v>63.271468521686593</v>
      </c>
      <c r="D40" s="58">
        <v>31.251278953667605</v>
      </c>
      <c r="E40" s="58">
        <v>2.3805681225536737</v>
      </c>
      <c r="F40" s="58">
        <v>0.90465436874725536</v>
      </c>
      <c r="G40" s="58">
        <v>0.17906041995842456</v>
      </c>
      <c r="H40" s="117">
        <v>2.0129696133865367</v>
      </c>
      <c r="I40" s="28">
        <v>24.082402751729589</v>
      </c>
      <c r="J40" s="58">
        <v>53.396351894675398</v>
      </c>
      <c r="K40" s="58">
        <v>10.496648345502646</v>
      </c>
      <c r="L40" s="58">
        <v>0.8484268336988029</v>
      </c>
      <c r="M40" s="58">
        <v>1.4795662228141415</v>
      </c>
      <c r="N40" s="117">
        <v>9.6966039515794105</v>
      </c>
      <c r="O40" s="28">
        <v>83.21323985384808</v>
      </c>
      <c r="P40" s="58">
        <v>16.094362626292295</v>
      </c>
      <c r="Q40" s="58">
        <v>0.4199794435228249</v>
      </c>
      <c r="R40" s="58">
        <v>0.24704079892157285</v>
      </c>
      <c r="S40" s="58">
        <v>0</v>
      </c>
      <c r="T40" s="117">
        <v>2.5377277415244238E-2</v>
      </c>
      <c r="U40" s="28">
        <v>74.274010190669941</v>
      </c>
      <c r="V40" s="58">
        <v>20.759006859797253</v>
      </c>
      <c r="W40" s="58">
        <v>0.87707459354350803</v>
      </c>
      <c r="X40" s="58">
        <v>1.1121297780018362</v>
      </c>
      <c r="Y40" s="58">
        <v>0.15213265875659415</v>
      </c>
      <c r="Z40" s="117">
        <v>2.8256459192308374</v>
      </c>
      <c r="AA40" s="28">
        <v>74.035312122833417</v>
      </c>
      <c r="AB40" s="58">
        <v>23.634324179721037</v>
      </c>
      <c r="AC40" s="58">
        <v>0.71678134604138422</v>
      </c>
      <c r="AD40" s="58">
        <v>0.12920404633627397</v>
      </c>
      <c r="AE40" s="58">
        <v>3.4503353282982249E-2</v>
      </c>
      <c r="AF40" s="117">
        <v>1.4498749517848923</v>
      </c>
      <c r="AG40" s="28">
        <v>79.355984366683003</v>
      </c>
      <c r="AH40" s="58">
        <v>19.754868169428992</v>
      </c>
      <c r="AI40" s="58">
        <v>0.13640058821259915</v>
      </c>
      <c r="AJ40" s="58">
        <v>0.64222654925631795</v>
      </c>
      <c r="AK40" s="58">
        <v>0</v>
      </c>
      <c r="AL40" s="117">
        <v>0.11052032641906973</v>
      </c>
      <c r="AM40" s="28">
        <v>51.871455049075522</v>
      </c>
      <c r="AN40" s="58">
        <v>38.132297482433664</v>
      </c>
      <c r="AO40" s="58">
        <v>5.0348064963912433</v>
      </c>
      <c r="AP40" s="58">
        <v>1.9461704700231433</v>
      </c>
      <c r="AQ40" s="58">
        <v>0.1460606301100156</v>
      </c>
      <c r="AR40" s="58">
        <v>2.8692098719663774</v>
      </c>
      <c r="AS40" s="28">
        <v>99.48075815464702</v>
      </c>
      <c r="AT40" s="58">
        <v>0.47967218736672723</v>
      </c>
      <c r="AU40" s="58">
        <v>0</v>
      </c>
      <c r="AV40" s="58">
        <v>0</v>
      </c>
      <c r="AW40" s="58">
        <v>3.9569657986256147E-2</v>
      </c>
      <c r="AX40" s="117">
        <v>0</v>
      </c>
      <c r="AY40" s="58">
        <v>42.042107370715023</v>
      </c>
      <c r="AZ40" s="58">
        <v>52.535644566970966</v>
      </c>
      <c r="BA40" s="58">
        <v>1.8807971753870552</v>
      </c>
      <c r="BB40" s="58">
        <v>3.2123426652856759</v>
      </c>
      <c r="BC40" s="58">
        <v>0</v>
      </c>
      <c r="BD40" s="117">
        <v>0.32910822164124787</v>
      </c>
      <c r="BE40" s="28">
        <v>37.565462053594572</v>
      </c>
      <c r="BF40" s="58">
        <v>57.487109055262685</v>
      </c>
      <c r="BG40" s="58">
        <v>3.6588524727934577</v>
      </c>
      <c r="BH40" s="58">
        <v>0.49802390652899453</v>
      </c>
      <c r="BI40" s="58">
        <v>7.4945345157275869E-2</v>
      </c>
      <c r="BJ40" s="117">
        <v>0.71560716666302115</v>
      </c>
      <c r="BK40" s="28">
        <v>46.978602440617948</v>
      </c>
      <c r="BL40" s="58">
        <v>50.598826058549541</v>
      </c>
      <c r="BM40" s="58">
        <v>1.5907222795961808</v>
      </c>
      <c r="BN40" s="58">
        <v>0.62266845111387437</v>
      </c>
      <c r="BO40" s="58">
        <v>0</v>
      </c>
      <c r="BP40" s="117">
        <v>0.2091807701224524</v>
      </c>
      <c r="BQ40" s="28">
        <v>54.184537339996311</v>
      </c>
      <c r="BR40" s="58">
        <v>44.99368914260117</v>
      </c>
      <c r="BS40" s="58">
        <v>0.32295850573425378</v>
      </c>
      <c r="BT40" s="58">
        <v>4.2375061670848674E-2</v>
      </c>
      <c r="BU40" s="58">
        <v>8.4750123341697358E-3</v>
      </c>
      <c r="BV40" s="117">
        <v>0.44796493766325735</v>
      </c>
      <c r="BW40" s="28">
        <v>27.820731227886252</v>
      </c>
      <c r="BX40" s="58">
        <v>51.683920849167862</v>
      </c>
      <c r="BY40" s="58">
        <v>5.8183724282531779</v>
      </c>
      <c r="BZ40" s="58">
        <v>4.874852575022933</v>
      </c>
      <c r="CA40" s="58">
        <v>0</v>
      </c>
      <c r="CB40" s="117">
        <v>9.8021229196697686</v>
      </c>
    </row>
    <row r="41" spans="1:80" ht="15.75" customHeight="1" x14ac:dyDescent="0.3">
      <c r="A41" s="57"/>
      <c r="B41" s="57" t="s">
        <v>46</v>
      </c>
      <c r="C41" s="118">
        <v>55.704882701002049</v>
      </c>
      <c r="D41" s="119">
        <v>36.915504291235266</v>
      </c>
      <c r="E41" s="119">
        <v>2.668166162451473</v>
      </c>
      <c r="F41" s="119">
        <v>1.7012203203782619</v>
      </c>
      <c r="G41" s="119">
        <v>0.2613024676001241</v>
      </c>
      <c r="H41" s="120">
        <v>2.7489240573327942</v>
      </c>
      <c r="I41" s="118">
        <v>29.111897178209738</v>
      </c>
      <c r="J41" s="119">
        <v>54.331106812071518</v>
      </c>
      <c r="K41" s="119">
        <v>5.6781935606205973</v>
      </c>
      <c r="L41" s="119">
        <v>1.1432084329398733</v>
      </c>
      <c r="M41" s="119">
        <v>1.7697796579178451</v>
      </c>
      <c r="N41" s="120">
        <v>7.9658143582404222</v>
      </c>
      <c r="O41" s="118">
        <v>74.457012401266226</v>
      </c>
      <c r="P41" s="119">
        <v>23.521650992203742</v>
      </c>
      <c r="Q41" s="119">
        <v>0.11810272407822887</v>
      </c>
      <c r="R41" s="119">
        <v>1.9032338824517725</v>
      </c>
      <c r="S41" s="119">
        <v>0</v>
      </c>
      <c r="T41" s="120">
        <v>0</v>
      </c>
      <c r="U41" s="118">
        <v>69.374405428670542</v>
      </c>
      <c r="V41" s="119">
        <v>25.305698732965766</v>
      </c>
      <c r="W41" s="119">
        <v>1.1981593743277568</v>
      </c>
      <c r="X41" s="119">
        <v>1.1941238032167723</v>
      </c>
      <c r="Y41" s="119">
        <v>2.8029489724828088E-2</v>
      </c>
      <c r="Z41" s="120">
        <v>2.8995831710943696</v>
      </c>
      <c r="AA41" s="118">
        <v>68.905949001227711</v>
      </c>
      <c r="AB41" s="119">
        <v>28.136447310822149</v>
      </c>
      <c r="AC41" s="119">
        <v>0.9871353634676896</v>
      </c>
      <c r="AD41" s="119">
        <v>0.37296815060175392</v>
      </c>
      <c r="AE41" s="119">
        <v>9.3475726967858132E-3</v>
      </c>
      <c r="AF41" s="120">
        <v>1.5881526011839096</v>
      </c>
      <c r="AG41" s="118">
        <v>74.180315914797944</v>
      </c>
      <c r="AH41" s="119">
        <v>24.198081813288372</v>
      </c>
      <c r="AI41" s="119">
        <v>1.0563196659657537</v>
      </c>
      <c r="AJ41" s="119">
        <v>0.28836439713942524</v>
      </c>
      <c r="AK41" s="119">
        <v>0</v>
      </c>
      <c r="AL41" s="120">
        <v>0.27691820880852702</v>
      </c>
      <c r="AM41" s="118">
        <v>44.744598223671439</v>
      </c>
      <c r="AN41" s="119">
        <v>39.984630491705275</v>
      </c>
      <c r="AO41" s="119">
        <v>6.4211512129542374</v>
      </c>
      <c r="AP41" s="119">
        <v>1.8740378280309979</v>
      </c>
      <c r="AQ41" s="119">
        <v>0.28555478984487331</v>
      </c>
      <c r="AR41" s="119">
        <v>6.6900274537932081</v>
      </c>
      <c r="AS41" s="118">
        <v>99.671970135854238</v>
      </c>
      <c r="AT41" s="119">
        <v>0.3280298641457603</v>
      </c>
      <c r="AU41" s="119">
        <v>0</v>
      </c>
      <c r="AV41" s="119">
        <v>0</v>
      </c>
      <c r="AW41" s="119">
        <v>0</v>
      </c>
      <c r="AX41" s="120">
        <v>0</v>
      </c>
      <c r="AY41" s="119">
        <v>30.039635952589506</v>
      </c>
      <c r="AZ41" s="119">
        <v>62.040261113877492</v>
      </c>
      <c r="BA41" s="119">
        <v>2.9724238448146147</v>
      </c>
      <c r="BB41" s="119">
        <v>4.3592278531161748</v>
      </c>
      <c r="BC41" s="119">
        <v>2.2353150703851646E-2</v>
      </c>
      <c r="BD41" s="120">
        <v>0.56609808489835678</v>
      </c>
      <c r="BE41" s="118">
        <v>29.366781035480848</v>
      </c>
      <c r="BF41" s="119">
        <v>61.060151702240276</v>
      </c>
      <c r="BG41" s="119">
        <v>5.1242363335064187</v>
      </c>
      <c r="BH41" s="119">
        <v>3.3048529313116313</v>
      </c>
      <c r="BI41" s="119">
        <v>0.21528003796282727</v>
      </c>
      <c r="BJ41" s="120">
        <v>0.92869795949803646</v>
      </c>
      <c r="BK41" s="118">
        <v>36.59081090077111</v>
      </c>
      <c r="BL41" s="119">
        <v>61.548069536039741</v>
      </c>
      <c r="BM41" s="119">
        <v>0.1433958077319423</v>
      </c>
      <c r="BN41" s="119">
        <v>1.618540254212357</v>
      </c>
      <c r="BO41" s="119">
        <v>4.9591750622418496E-2</v>
      </c>
      <c r="BP41" s="120">
        <v>4.9591750622418496E-2</v>
      </c>
      <c r="BQ41" s="118">
        <v>45.083882231568928</v>
      </c>
      <c r="BR41" s="119">
        <v>47.616538369970641</v>
      </c>
      <c r="BS41" s="119">
        <v>0.60677723990159527</v>
      </c>
      <c r="BT41" s="119">
        <v>6.4715498769938913</v>
      </c>
      <c r="BU41" s="119">
        <v>2.6029680184112374E-2</v>
      </c>
      <c r="BV41" s="120">
        <v>0.1952226013808428</v>
      </c>
      <c r="BW41" s="118">
        <v>10.740251156642431</v>
      </c>
      <c r="BX41" s="119">
        <v>83.84005287508262</v>
      </c>
      <c r="BY41" s="119">
        <v>5.2875082617316593</v>
      </c>
      <c r="BZ41" s="119">
        <v>0.13218770654329146</v>
      </c>
      <c r="CA41" s="119">
        <v>0</v>
      </c>
      <c r="CB41" s="120">
        <v>0</v>
      </c>
    </row>
    <row r="42" spans="1:80" ht="15.75" customHeight="1" x14ac:dyDescent="0.3">
      <c r="A42" s="57"/>
      <c r="B42" s="74" t="s">
        <v>47</v>
      </c>
      <c r="C42" s="28">
        <v>56.981748035864122</v>
      </c>
      <c r="D42" s="58">
        <v>36.944603635102922</v>
      </c>
      <c r="E42" s="58">
        <v>2.9331125875279302</v>
      </c>
      <c r="F42" s="58">
        <v>1.1825910498976804</v>
      </c>
      <c r="G42" s="58">
        <v>0.22336400192290823</v>
      </c>
      <c r="H42" s="117">
        <v>1.7345806896845708</v>
      </c>
      <c r="I42" s="28">
        <v>23.583691724987972</v>
      </c>
      <c r="J42" s="58">
        <v>62.307579388380198</v>
      </c>
      <c r="K42" s="58">
        <v>5.7465655235163133</v>
      </c>
      <c r="L42" s="58">
        <v>1.7325789916366467</v>
      </c>
      <c r="M42" s="58">
        <v>1.0604954533191564</v>
      </c>
      <c r="N42" s="117">
        <v>5.5690889181597454</v>
      </c>
      <c r="O42" s="28">
        <v>75.143699811397809</v>
      </c>
      <c r="P42" s="58">
        <v>22.949510023137808</v>
      </c>
      <c r="Q42" s="58">
        <v>9.6002410997258508E-2</v>
      </c>
      <c r="R42" s="58">
        <v>1.7147853434698923</v>
      </c>
      <c r="S42" s="58">
        <v>0</v>
      </c>
      <c r="T42" s="117">
        <v>9.6002410997258508E-2</v>
      </c>
      <c r="U42" s="28">
        <v>76.100142554446549</v>
      </c>
      <c r="V42" s="58">
        <v>19.396937424277528</v>
      </c>
      <c r="W42" s="58">
        <v>0.99633751255805925</v>
      </c>
      <c r="X42" s="58">
        <v>0.9786272023295125</v>
      </c>
      <c r="Y42" s="58">
        <v>6.0636897163074598E-2</v>
      </c>
      <c r="Z42" s="117">
        <v>2.467318409225292</v>
      </c>
      <c r="AA42" s="28">
        <v>67.550649520078025</v>
      </c>
      <c r="AB42" s="58">
        <v>28.265993121973771</v>
      </c>
      <c r="AC42" s="58">
        <v>1.4286313882662931</v>
      </c>
      <c r="AD42" s="58">
        <v>0.24053576317005157</v>
      </c>
      <c r="AE42" s="58">
        <v>2.6813822779612306E-2</v>
      </c>
      <c r="AF42" s="117">
        <v>2.4873763837322707</v>
      </c>
      <c r="AG42" s="28">
        <v>72.284349871931795</v>
      </c>
      <c r="AH42" s="58">
        <v>25.639860648604429</v>
      </c>
      <c r="AI42" s="58">
        <v>1.019123755349902</v>
      </c>
      <c r="AJ42" s="58">
        <v>0.36725242204036135</v>
      </c>
      <c r="AK42" s="58">
        <v>9.0560562676557058E-2</v>
      </c>
      <c r="AL42" s="117">
        <v>0.59885273939696737</v>
      </c>
      <c r="AM42" s="28">
        <v>46.078757389584815</v>
      </c>
      <c r="AN42" s="58">
        <v>40.597723815590072</v>
      </c>
      <c r="AO42" s="58">
        <v>9.2515517602990425</v>
      </c>
      <c r="AP42" s="58">
        <v>1.9128816706626084</v>
      </c>
      <c r="AQ42" s="58">
        <v>0.34698287771834752</v>
      </c>
      <c r="AR42" s="58">
        <v>1.8121024861450836</v>
      </c>
      <c r="AS42" s="28">
        <v>99.854680618645375</v>
      </c>
      <c r="AT42" s="58">
        <v>0.14531938135463365</v>
      </c>
      <c r="AU42" s="58">
        <v>0</v>
      </c>
      <c r="AV42" s="58">
        <v>0</v>
      </c>
      <c r="AW42" s="58">
        <v>0</v>
      </c>
      <c r="AX42" s="117">
        <v>0</v>
      </c>
      <c r="AY42" s="58">
        <v>31.899882573913814</v>
      </c>
      <c r="AZ42" s="58">
        <v>62.437058792793842</v>
      </c>
      <c r="BA42" s="58">
        <v>1.7059095296631497</v>
      </c>
      <c r="BB42" s="58">
        <v>2.6720622165755037</v>
      </c>
      <c r="BC42" s="58">
        <v>0.52429234970423477</v>
      </c>
      <c r="BD42" s="117">
        <v>0.76079453734947056</v>
      </c>
      <c r="BE42" s="28">
        <v>37.034686697317014</v>
      </c>
      <c r="BF42" s="58">
        <v>57.277040298732963</v>
      </c>
      <c r="BG42" s="58">
        <v>4.047572794577909</v>
      </c>
      <c r="BH42" s="58">
        <v>0.83584795700317305</v>
      </c>
      <c r="BI42" s="58">
        <v>6.9589242159338649E-2</v>
      </c>
      <c r="BJ42" s="117">
        <v>0.73526301020958773</v>
      </c>
      <c r="BK42" s="28">
        <v>37.430027665918999</v>
      </c>
      <c r="BL42" s="58">
        <v>59.984381959690026</v>
      </c>
      <c r="BM42" s="58">
        <v>1.6770692486679895</v>
      </c>
      <c r="BN42" s="58">
        <v>0.41878562369589917</v>
      </c>
      <c r="BO42" s="58">
        <v>0</v>
      </c>
      <c r="BP42" s="117">
        <v>0.48973550202705829</v>
      </c>
      <c r="BQ42" s="28">
        <v>43.959954233409618</v>
      </c>
      <c r="BR42" s="58">
        <v>54.36041189931349</v>
      </c>
      <c r="BS42" s="58">
        <v>1.4802631578947369</v>
      </c>
      <c r="BT42" s="58">
        <v>0</v>
      </c>
      <c r="BU42" s="58">
        <v>0</v>
      </c>
      <c r="BV42" s="117">
        <v>0.19937070938215098</v>
      </c>
      <c r="BW42" s="28">
        <v>6.5520642525010571</v>
      </c>
      <c r="BX42" s="58">
        <v>90.277582076933911</v>
      </c>
      <c r="BY42" s="58">
        <v>3.170353670565027</v>
      </c>
      <c r="BZ42" s="58">
        <v>0</v>
      </c>
      <c r="CA42" s="58">
        <v>0</v>
      </c>
      <c r="CB42" s="117">
        <v>0</v>
      </c>
    </row>
    <row r="43" spans="1:80" ht="15.75" customHeight="1" x14ac:dyDescent="0.3">
      <c r="A43" s="57"/>
      <c r="B43" s="57" t="s">
        <v>14</v>
      </c>
      <c r="C43" s="118">
        <v>55.218847276857311</v>
      </c>
      <c r="D43" s="119">
        <v>37.94687582901323</v>
      </c>
      <c r="E43" s="119">
        <v>3.44236612408289</v>
      </c>
      <c r="F43" s="119">
        <v>0.96192620151177977</v>
      </c>
      <c r="G43" s="119">
        <v>0.32987937177462173</v>
      </c>
      <c r="H43" s="120">
        <v>2.1001051967602327</v>
      </c>
      <c r="I43" s="118">
        <v>29.442078119922165</v>
      </c>
      <c r="J43" s="119">
        <v>51.904290151167608</v>
      </c>
      <c r="K43" s="119">
        <v>8.0030468012914273</v>
      </c>
      <c r="L43" s="119">
        <v>1.4229946940647968</v>
      </c>
      <c r="M43" s="119">
        <v>1.9173130234230717</v>
      </c>
      <c r="N43" s="120">
        <v>7.3102772101309288</v>
      </c>
      <c r="O43" s="118">
        <v>76.722619149444114</v>
      </c>
      <c r="P43" s="119">
        <v>22.688987932694715</v>
      </c>
      <c r="Q43" s="119">
        <v>0.21540702302852338</v>
      </c>
      <c r="R43" s="119">
        <v>0.37068120848014197</v>
      </c>
      <c r="S43" s="119">
        <v>0</v>
      </c>
      <c r="T43" s="120">
        <v>2.3046863524751591E-3</v>
      </c>
      <c r="U43" s="118">
        <v>64.619125608980099</v>
      </c>
      <c r="V43" s="119">
        <v>29.310832452675196</v>
      </c>
      <c r="W43" s="119">
        <v>1.9653288514420892</v>
      </c>
      <c r="X43" s="119">
        <v>1.3065320145183401</v>
      </c>
      <c r="Y43" s="119">
        <v>1.158508169489047E-2</v>
      </c>
      <c r="Z43" s="120">
        <v>2.7865959906893623</v>
      </c>
      <c r="AA43" s="118">
        <v>69.934312140464812</v>
      </c>
      <c r="AB43" s="119">
        <v>27.351719103040228</v>
      </c>
      <c r="AC43" s="119">
        <v>1.3022299406928812</v>
      </c>
      <c r="AD43" s="119">
        <v>0.18090408183027892</v>
      </c>
      <c r="AE43" s="119">
        <v>3.0913988667199563E-2</v>
      </c>
      <c r="AF43" s="120">
        <v>1.199920745304635</v>
      </c>
      <c r="AG43" s="118">
        <v>71.7107136735941</v>
      </c>
      <c r="AH43" s="119">
        <v>27.291365292217463</v>
      </c>
      <c r="AI43" s="119">
        <v>0.66150101593263233</v>
      </c>
      <c r="AJ43" s="119">
        <v>0.28151299168282845</v>
      </c>
      <c r="AK43" s="119">
        <v>7.8500911700866167E-3</v>
      </c>
      <c r="AL43" s="120">
        <v>4.7056935402908118E-2</v>
      </c>
      <c r="AM43" s="118">
        <v>44.754106030857429</v>
      </c>
      <c r="AN43" s="119">
        <v>37.410487206085662</v>
      </c>
      <c r="AO43" s="119">
        <v>10.22242833824933</v>
      </c>
      <c r="AP43" s="119">
        <v>2.2685988670460309</v>
      </c>
      <c r="AQ43" s="119">
        <v>0.25665647426683685</v>
      </c>
      <c r="AR43" s="119">
        <v>5.0877230834946872</v>
      </c>
      <c r="AS43" s="118">
        <v>99.508318328762002</v>
      </c>
      <c r="AT43" s="119">
        <v>0.49168167123799278</v>
      </c>
      <c r="AU43" s="119">
        <v>0</v>
      </c>
      <c r="AV43" s="119">
        <v>0</v>
      </c>
      <c r="AW43" s="119">
        <v>0</v>
      </c>
      <c r="AX43" s="120">
        <v>0</v>
      </c>
      <c r="AY43" s="119">
        <v>31.159329343536648</v>
      </c>
      <c r="AZ43" s="119">
        <v>64.244711273211237</v>
      </c>
      <c r="BA43" s="119">
        <v>2.3000433795627511</v>
      </c>
      <c r="BB43" s="119">
        <v>1.7350140457127936</v>
      </c>
      <c r="BC43" s="119">
        <v>0.35689166480653978</v>
      </c>
      <c r="BD43" s="120">
        <v>0.20401029317003525</v>
      </c>
      <c r="BE43" s="118">
        <v>32.214804818585129</v>
      </c>
      <c r="BF43" s="119">
        <v>60.533839626915679</v>
      </c>
      <c r="BG43" s="119">
        <v>5.4050461844136191</v>
      </c>
      <c r="BH43" s="119">
        <v>0.64990943566827919</v>
      </c>
      <c r="BI43" s="119">
        <v>0.62953609912695374</v>
      </c>
      <c r="BJ43" s="120">
        <v>0.56686383529030526</v>
      </c>
      <c r="BK43" s="118">
        <v>34.131217455388963</v>
      </c>
      <c r="BL43" s="119">
        <v>63.762217443307435</v>
      </c>
      <c r="BM43" s="119">
        <v>0.52373415809885104</v>
      </c>
      <c r="BN43" s="119">
        <v>0.91094707083398763</v>
      </c>
      <c r="BO43" s="119">
        <v>0</v>
      </c>
      <c r="BP43" s="120">
        <v>0.67188387237075764</v>
      </c>
      <c r="BQ43" s="118">
        <v>40.312720432635786</v>
      </c>
      <c r="BR43" s="119">
        <v>58.762140751324878</v>
      </c>
      <c r="BS43" s="119">
        <v>0.92513881603935677</v>
      </c>
      <c r="BT43" s="119">
        <v>0</v>
      </c>
      <c r="BU43" s="119">
        <v>0</v>
      </c>
      <c r="BV43" s="120">
        <v>0</v>
      </c>
      <c r="BW43" s="118">
        <v>22.688299696609945</v>
      </c>
      <c r="BX43" s="119">
        <v>74.21184540298114</v>
      </c>
      <c r="BY43" s="119">
        <v>3.0998549004089169</v>
      </c>
      <c r="BZ43" s="119">
        <v>0</v>
      </c>
      <c r="CA43" s="119">
        <v>0</v>
      </c>
      <c r="CB43" s="120">
        <v>0</v>
      </c>
    </row>
    <row r="44" spans="1:80" ht="15.75" customHeight="1" x14ac:dyDescent="0.3">
      <c r="A44" s="57"/>
      <c r="B44" s="74" t="s">
        <v>15</v>
      </c>
      <c r="C44" s="28">
        <v>57.047592616657909</v>
      </c>
      <c r="D44" s="58">
        <v>35.830637552075302</v>
      </c>
      <c r="E44" s="58">
        <v>3.5835129986270129</v>
      </c>
      <c r="F44" s="58">
        <v>1.0224131670134622</v>
      </c>
      <c r="G44" s="58">
        <v>0.36568640703611266</v>
      </c>
      <c r="H44" s="117">
        <v>2.1501572585903683</v>
      </c>
      <c r="I44" s="28">
        <v>28.860070530403899</v>
      </c>
      <c r="J44" s="58">
        <v>52.232394584267439</v>
      </c>
      <c r="K44" s="58">
        <v>9.3218379961126878</v>
      </c>
      <c r="L44" s="58">
        <v>1.7658525976490345</v>
      </c>
      <c r="M44" s="58">
        <v>1.6838287768944873</v>
      </c>
      <c r="N44" s="117">
        <v>6.1360155146724704</v>
      </c>
      <c r="O44" s="28">
        <v>79.090310149896595</v>
      </c>
      <c r="P44" s="58">
        <v>18.38676866878636</v>
      </c>
      <c r="Q44" s="58">
        <v>0.43956062484377451</v>
      </c>
      <c r="R44" s="58">
        <v>2.0510721561443441</v>
      </c>
      <c r="S44" s="58">
        <v>2.3310033135654707E-2</v>
      </c>
      <c r="T44" s="117">
        <v>8.9783671932991901E-3</v>
      </c>
      <c r="U44" s="28">
        <v>76.531963775712754</v>
      </c>
      <c r="V44" s="58">
        <v>18.986141415415396</v>
      </c>
      <c r="W44" s="58">
        <v>1.2657075089153571</v>
      </c>
      <c r="X44" s="58">
        <v>1.1499239043986218</v>
      </c>
      <c r="Y44" s="58">
        <v>0.13865830852139521</v>
      </c>
      <c r="Z44" s="117">
        <v>1.9276050870364863</v>
      </c>
      <c r="AA44" s="28">
        <v>68.799175768896703</v>
      </c>
      <c r="AB44" s="58">
        <v>29.46573565836302</v>
      </c>
      <c r="AC44" s="58">
        <v>0.3605747934817255</v>
      </c>
      <c r="AD44" s="58">
        <v>0.10453756905505508</v>
      </c>
      <c r="AE44" s="58">
        <v>3.312081395803726E-2</v>
      </c>
      <c r="AF44" s="117">
        <v>1.2368553962454538</v>
      </c>
      <c r="AG44" s="28">
        <v>67.845475788270022</v>
      </c>
      <c r="AH44" s="58">
        <v>28.552126795160454</v>
      </c>
      <c r="AI44" s="58">
        <v>1.6643198631860434</v>
      </c>
      <c r="AJ44" s="58">
        <v>1.7682136824050299</v>
      </c>
      <c r="AK44" s="58">
        <v>0</v>
      </c>
      <c r="AL44" s="117">
        <v>0.16986387097844038</v>
      </c>
      <c r="AM44" s="28">
        <v>48.906571434390848</v>
      </c>
      <c r="AN44" s="58">
        <v>36.537948733676515</v>
      </c>
      <c r="AO44" s="58">
        <v>8.5111583349740982</v>
      </c>
      <c r="AP44" s="58">
        <v>0.6922819575214666</v>
      </c>
      <c r="AQ44" s="58">
        <v>0.58802996033367183</v>
      </c>
      <c r="AR44" s="58">
        <v>4.7640095791033383</v>
      </c>
      <c r="AS44" s="28">
        <v>99.663480471127329</v>
      </c>
      <c r="AT44" s="58">
        <v>0.33651952887265951</v>
      </c>
      <c r="AU44" s="58">
        <v>0</v>
      </c>
      <c r="AV44" s="58">
        <v>0</v>
      </c>
      <c r="AW44" s="58">
        <v>0</v>
      </c>
      <c r="AX44" s="117">
        <v>0</v>
      </c>
      <c r="AY44" s="58">
        <v>26.487267381813812</v>
      </c>
      <c r="AZ44" s="58">
        <v>69.20943081806837</v>
      </c>
      <c r="BA44" s="58">
        <v>2.2376966601826096</v>
      </c>
      <c r="BB44" s="58">
        <v>1.7608333386135104</v>
      </c>
      <c r="BC44" s="58">
        <v>0.1676561717873821</v>
      </c>
      <c r="BD44" s="117">
        <v>0.13711562953435177</v>
      </c>
      <c r="BE44" s="28">
        <v>26.477326640429311</v>
      </c>
      <c r="BF44" s="58">
        <v>65.480741103100058</v>
      </c>
      <c r="BG44" s="58">
        <v>5.7920496363068725</v>
      </c>
      <c r="BH44" s="58">
        <v>0.54007015749792897</v>
      </c>
      <c r="BI44" s="58">
        <v>0.18633280809441516</v>
      </c>
      <c r="BJ44" s="117">
        <v>1.523479654571422</v>
      </c>
      <c r="BK44" s="28">
        <v>32.848280266399037</v>
      </c>
      <c r="BL44" s="58">
        <v>61.98522032661252</v>
      </c>
      <c r="BM44" s="58">
        <v>3.6506705592555422</v>
      </c>
      <c r="BN44" s="58">
        <v>1.4220874007845998</v>
      </c>
      <c r="BO44" s="58">
        <v>6.7284006933673937E-2</v>
      </c>
      <c r="BP44" s="117">
        <v>2.6457440014597208E-2</v>
      </c>
      <c r="BQ44" s="28">
        <v>49.459924369762909</v>
      </c>
      <c r="BR44" s="58">
        <v>48.89242965262607</v>
      </c>
      <c r="BS44" s="58">
        <v>0.96583063756968623</v>
      </c>
      <c r="BT44" s="58">
        <v>3.6618324524095747E-2</v>
      </c>
      <c r="BU44" s="58">
        <v>0</v>
      </c>
      <c r="BV44" s="117">
        <v>0.64519701551723818</v>
      </c>
      <c r="BW44" s="28">
        <v>6.9462997595511622</v>
      </c>
      <c r="BX44" s="58">
        <v>91.504141063318187</v>
      </c>
      <c r="BY44" s="58">
        <v>1.5495591771306438</v>
      </c>
      <c r="BZ44" s="58">
        <v>0</v>
      </c>
      <c r="CA44" s="58">
        <v>0</v>
      </c>
      <c r="CB44" s="117">
        <v>0</v>
      </c>
    </row>
    <row r="45" spans="1:80" ht="15.75" customHeight="1" x14ac:dyDescent="0.3">
      <c r="A45" s="57"/>
      <c r="B45" s="57" t="s">
        <v>16</v>
      </c>
      <c r="C45" s="118">
        <v>62.386568219053238</v>
      </c>
      <c r="D45" s="119">
        <v>31.693666898483048</v>
      </c>
      <c r="E45" s="119">
        <v>2.6435048274002129</v>
      </c>
      <c r="F45" s="119">
        <v>0.79575674688021492</v>
      </c>
      <c r="G45" s="119">
        <v>0.332917808833467</v>
      </c>
      <c r="H45" s="120">
        <v>2.1475854993497507</v>
      </c>
      <c r="I45" s="118">
        <v>29.75983517963391</v>
      </c>
      <c r="J45" s="119">
        <v>52.330233040793495</v>
      </c>
      <c r="K45" s="119">
        <v>6.6263360465265393</v>
      </c>
      <c r="L45" s="119">
        <v>1.2548081351489686</v>
      </c>
      <c r="M45" s="119">
        <v>2.5328189109683188</v>
      </c>
      <c r="N45" s="120">
        <v>7.495968686928749</v>
      </c>
      <c r="O45" s="118">
        <v>82.97044543768358</v>
      </c>
      <c r="P45" s="119">
        <v>16.009510051912326</v>
      </c>
      <c r="Q45" s="119">
        <v>0.32673503458144521</v>
      </c>
      <c r="R45" s="119">
        <v>0.40301563548425756</v>
      </c>
      <c r="S45" s="119">
        <v>6.2477679922990324E-2</v>
      </c>
      <c r="T45" s="120">
        <v>0.22781616041539746</v>
      </c>
      <c r="U45" s="118">
        <v>73.668180317837567</v>
      </c>
      <c r="V45" s="119">
        <v>20.881845228812498</v>
      </c>
      <c r="W45" s="119">
        <v>1.9190728798692622</v>
      </c>
      <c r="X45" s="119">
        <v>1.4825808197501522</v>
      </c>
      <c r="Y45" s="119">
        <v>4.6560649003837724E-2</v>
      </c>
      <c r="Z45" s="120">
        <v>2.0017601047266806</v>
      </c>
      <c r="AA45" s="118">
        <v>73.45663791351484</v>
      </c>
      <c r="AB45" s="119">
        <v>23.465090450170397</v>
      </c>
      <c r="AC45" s="119">
        <v>1.1200127166521623</v>
      </c>
      <c r="AD45" s="119">
        <v>0.35118741510189605</v>
      </c>
      <c r="AE45" s="119">
        <v>6.7666168613082084E-3</v>
      </c>
      <c r="AF45" s="120">
        <v>1.6003048876993913</v>
      </c>
      <c r="AG45" s="118">
        <v>73.462373728733397</v>
      </c>
      <c r="AH45" s="119">
        <v>24.910566029381275</v>
      </c>
      <c r="AI45" s="119">
        <v>0.25875168814544519</v>
      </c>
      <c r="AJ45" s="119">
        <v>0.95739734767443496</v>
      </c>
      <c r="AK45" s="119">
        <v>6.6821375594498904E-3</v>
      </c>
      <c r="AL45" s="120">
        <v>0.40422906850599877</v>
      </c>
      <c r="AM45" s="118">
        <v>56.227455737183185</v>
      </c>
      <c r="AN45" s="119">
        <v>33.065258670807289</v>
      </c>
      <c r="AO45" s="119">
        <v>5.9174826496458381</v>
      </c>
      <c r="AP45" s="119">
        <v>0.32946418508549596</v>
      </c>
      <c r="AQ45" s="119">
        <v>0.13520867855456717</v>
      </c>
      <c r="AR45" s="119">
        <v>4.3251300787236424</v>
      </c>
      <c r="AS45" s="118">
        <v>99.745826558334315</v>
      </c>
      <c r="AT45" s="119">
        <v>0.15980964895147112</v>
      </c>
      <c r="AU45" s="119">
        <v>9.4363792714202005E-2</v>
      </c>
      <c r="AV45" s="119">
        <v>0</v>
      </c>
      <c r="AW45" s="119">
        <v>0</v>
      </c>
      <c r="AX45" s="120">
        <v>0</v>
      </c>
      <c r="AY45" s="119">
        <v>38.521373510861942</v>
      </c>
      <c r="AZ45" s="119">
        <v>56.23773651016117</v>
      </c>
      <c r="BA45" s="119">
        <v>3.0621934127540293</v>
      </c>
      <c r="BB45" s="119">
        <v>1.6024001401541692</v>
      </c>
      <c r="BC45" s="119">
        <v>3.4950946040644706E-2</v>
      </c>
      <c r="BD45" s="120">
        <v>0.54134548002803073</v>
      </c>
      <c r="BE45" s="118">
        <v>33.856346053143596</v>
      </c>
      <c r="BF45" s="119">
        <v>59.910930901788596</v>
      </c>
      <c r="BG45" s="119">
        <v>4.4899665150153982</v>
      </c>
      <c r="BH45" s="119">
        <v>0.88646332265208783</v>
      </c>
      <c r="BI45" s="119">
        <v>0.2036002363645972</v>
      </c>
      <c r="BJ45" s="120">
        <v>0.65269297103572865</v>
      </c>
      <c r="BK45" s="118">
        <v>43.792315878172325</v>
      </c>
      <c r="BL45" s="119">
        <v>52.772079967808729</v>
      </c>
      <c r="BM45" s="119">
        <v>1.8559048394853319</v>
      </c>
      <c r="BN45" s="119">
        <v>1.4556171370806619</v>
      </c>
      <c r="BO45" s="119">
        <v>0</v>
      </c>
      <c r="BP45" s="120">
        <v>0.12408217745293638</v>
      </c>
      <c r="BQ45" s="118">
        <v>43.427030096536065</v>
      </c>
      <c r="BR45" s="119">
        <v>55.038271342040503</v>
      </c>
      <c r="BS45" s="119">
        <v>1.0045487885671021</v>
      </c>
      <c r="BT45" s="119">
        <v>0.45132973689191752</v>
      </c>
      <c r="BU45" s="119">
        <v>0</v>
      </c>
      <c r="BV45" s="120">
        <v>7.8820035964414156E-2</v>
      </c>
      <c r="BW45" s="118">
        <v>21.359807460890494</v>
      </c>
      <c r="BX45" s="119">
        <v>77.512033694344169</v>
      </c>
      <c r="BY45" s="119">
        <v>1.128158844765343</v>
      </c>
      <c r="BZ45" s="119">
        <v>0</v>
      </c>
      <c r="CA45" s="119">
        <v>0</v>
      </c>
      <c r="CB45" s="120">
        <v>0</v>
      </c>
    </row>
    <row r="46" spans="1:80" ht="15.75" customHeight="1" x14ac:dyDescent="0.3">
      <c r="A46" s="57"/>
      <c r="B46" s="74" t="s">
        <v>8</v>
      </c>
      <c r="C46" s="28">
        <v>62.113491298637626</v>
      </c>
      <c r="D46" s="58">
        <v>31.763545082975845</v>
      </c>
      <c r="E46" s="58">
        <v>2.2058000564797533</v>
      </c>
      <c r="F46" s="58">
        <v>1.3007619505860797</v>
      </c>
      <c r="G46" s="58">
        <v>0.48747525254504165</v>
      </c>
      <c r="H46" s="117">
        <v>2.128926358775634</v>
      </c>
      <c r="I46" s="28">
        <v>27.810462145470833</v>
      </c>
      <c r="J46" s="58">
        <v>52.584983089717042</v>
      </c>
      <c r="K46" s="58">
        <v>6.2774837333520823</v>
      </c>
      <c r="L46" s="58">
        <v>4.091502673282581</v>
      </c>
      <c r="M46" s="58">
        <v>2.5720586912443921</v>
      </c>
      <c r="N46" s="117">
        <v>6.6635096669330833</v>
      </c>
      <c r="O46" s="28">
        <v>80.764855483176618</v>
      </c>
      <c r="P46" s="58">
        <v>17.80872882975692</v>
      </c>
      <c r="Q46" s="58">
        <v>0.63982047241191797</v>
      </c>
      <c r="R46" s="58">
        <v>0.76863404124197932</v>
      </c>
      <c r="S46" s="58">
        <v>7.9137350786024213E-3</v>
      </c>
      <c r="T46" s="117">
        <v>1.0047438333972441E-2</v>
      </c>
      <c r="U46" s="28">
        <v>76.312292286327875</v>
      </c>
      <c r="V46" s="58">
        <v>18.490743530886057</v>
      </c>
      <c r="W46" s="58">
        <v>0.72122331858334476</v>
      </c>
      <c r="X46" s="58">
        <v>2.2835402893979819</v>
      </c>
      <c r="Y46" s="58">
        <v>3.1489911988541466E-2</v>
      </c>
      <c r="Z46" s="117">
        <v>2.1607106628161716</v>
      </c>
      <c r="AA46" s="28">
        <v>72.953220317402341</v>
      </c>
      <c r="AB46" s="58">
        <v>24.464041276543707</v>
      </c>
      <c r="AC46" s="58">
        <v>0.3271691023668844</v>
      </c>
      <c r="AD46" s="58">
        <v>0.15402079476102476</v>
      </c>
      <c r="AE46" s="58">
        <v>1.5439248036189597E-2</v>
      </c>
      <c r="AF46" s="117">
        <v>2.0861092608898399</v>
      </c>
      <c r="AG46" s="28">
        <v>74.857500463158118</v>
      </c>
      <c r="AH46" s="58">
        <v>22.809407872375495</v>
      </c>
      <c r="AI46" s="58">
        <v>0.16863332608812984</v>
      </c>
      <c r="AJ46" s="58">
        <v>0.67059463670167208</v>
      </c>
      <c r="AK46" s="58">
        <v>2.6257784338982154E-2</v>
      </c>
      <c r="AL46" s="117">
        <v>1.4676059173375771</v>
      </c>
      <c r="AM46" s="28">
        <v>56.386686137751774</v>
      </c>
      <c r="AN46" s="58">
        <v>31.925928055685127</v>
      </c>
      <c r="AO46" s="58">
        <v>6.3189621791480022</v>
      </c>
      <c r="AP46" s="58">
        <v>0.59775029720869166</v>
      </c>
      <c r="AQ46" s="58">
        <v>0.65485327381578207</v>
      </c>
      <c r="AR46" s="58">
        <v>4.1158200563906195</v>
      </c>
      <c r="AS46" s="28">
        <v>99.9451772392066</v>
      </c>
      <c r="AT46" s="58">
        <v>5.4822760793388929E-2</v>
      </c>
      <c r="AU46" s="58">
        <v>0</v>
      </c>
      <c r="AV46" s="58">
        <v>0</v>
      </c>
      <c r="AW46" s="58">
        <v>0</v>
      </c>
      <c r="AX46" s="117">
        <v>0</v>
      </c>
      <c r="AY46" s="58">
        <v>36.779537557523192</v>
      </c>
      <c r="AZ46" s="58">
        <v>56.504630700890793</v>
      </c>
      <c r="BA46" s="58">
        <v>2.2507190598241285</v>
      </c>
      <c r="BB46" s="58">
        <v>2.0801226316353354</v>
      </c>
      <c r="BC46" s="58">
        <v>1.4910546231885617</v>
      </c>
      <c r="BD46" s="117">
        <v>0.89393542693800632</v>
      </c>
      <c r="BE46" s="28">
        <v>31.928551181165236</v>
      </c>
      <c r="BF46" s="58">
        <v>63.645901953503959</v>
      </c>
      <c r="BG46" s="58">
        <v>3.132313662550454</v>
      </c>
      <c r="BH46" s="58">
        <v>1.0787589879947137</v>
      </c>
      <c r="BI46" s="58">
        <v>0.18764497570596428</v>
      </c>
      <c r="BJ46" s="117">
        <v>2.6829239079661279E-2</v>
      </c>
      <c r="BK46" s="28">
        <v>47.667068253483421</v>
      </c>
      <c r="BL46" s="58">
        <v>49.860277310647646</v>
      </c>
      <c r="BM46" s="58">
        <v>0.88875212479546883</v>
      </c>
      <c r="BN46" s="58">
        <v>1.5839023110734631</v>
      </c>
      <c r="BO46" s="58">
        <v>0</v>
      </c>
      <c r="BP46" s="117">
        <v>0</v>
      </c>
      <c r="BQ46" s="28">
        <v>45.557685735683698</v>
      </c>
      <c r="BR46" s="58">
        <v>52.732016607325924</v>
      </c>
      <c r="BS46" s="58">
        <v>0.86102634825455837</v>
      </c>
      <c r="BT46" s="58">
        <v>0.74311239514383554</v>
      </c>
      <c r="BU46" s="58">
        <v>0</v>
      </c>
      <c r="BV46" s="117">
        <v>0.10615891359197652</v>
      </c>
      <c r="BW46" s="28">
        <v>56.590001377220766</v>
      </c>
      <c r="BX46" s="58">
        <v>41.798650323646882</v>
      </c>
      <c r="BY46" s="58">
        <v>0.89519349951797267</v>
      </c>
      <c r="BZ46" s="58">
        <v>0</v>
      </c>
      <c r="CA46" s="58">
        <v>0</v>
      </c>
      <c r="CB46" s="117">
        <v>0.71615479961437822</v>
      </c>
    </row>
    <row r="47" spans="1:80" ht="15.75" customHeight="1" x14ac:dyDescent="0.3">
      <c r="A47" s="57"/>
      <c r="B47" s="57" t="s">
        <v>9</v>
      </c>
      <c r="C47" s="118">
        <v>58.286164248510872</v>
      </c>
      <c r="D47" s="119">
        <v>35.22784664646651</v>
      </c>
      <c r="E47" s="119">
        <v>2.3289434388933596</v>
      </c>
      <c r="F47" s="119">
        <v>1.8816406909002155</v>
      </c>
      <c r="G47" s="119">
        <v>0.35281838812825878</v>
      </c>
      <c r="H47" s="120">
        <v>1.9225865871008556</v>
      </c>
      <c r="I47" s="118">
        <v>29.986682149047805</v>
      </c>
      <c r="J47" s="119">
        <v>54.520713116046458</v>
      </c>
      <c r="K47" s="119">
        <v>4.8481961476474762</v>
      </c>
      <c r="L47" s="119">
        <v>2.709672286937149</v>
      </c>
      <c r="M47" s="119">
        <v>2.2085875458205484</v>
      </c>
      <c r="N47" s="120">
        <v>5.7261487545005867</v>
      </c>
      <c r="O47" s="118">
        <v>73.142942587084917</v>
      </c>
      <c r="P47" s="119">
        <v>22.025762949026849</v>
      </c>
      <c r="Q47" s="119">
        <v>0.34463670091391102</v>
      </c>
      <c r="R47" s="119">
        <v>4.4866577629743034</v>
      </c>
      <c r="S47" s="119">
        <v>0</v>
      </c>
      <c r="T47" s="120">
        <v>0</v>
      </c>
      <c r="U47" s="118">
        <v>72.207131621060157</v>
      </c>
      <c r="V47" s="119">
        <v>22.774438943716337</v>
      </c>
      <c r="W47" s="119">
        <v>0.97268995171275274</v>
      </c>
      <c r="X47" s="119">
        <v>2.0771152473709225</v>
      </c>
      <c r="Y47" s="119">
        <v>3.9994079451622276E-2</v>
      </c>
      <c r="Z47" s="120">
        <v>1.9286301566881709</v>
      </c>
      <c r="AA47" s="118">
        <v>68.598209714434262</v>
      </c>
      <c r="AB47" s="119">
        <v>28.952407149908876</v>
      </c>
      <c r="AC47" s="119">
        <v>0.78581268074879829</v>
      </c>
      <c r="AD47" s="119">
        <v>0.10742700945240413</v>
      </c>
      <c r="AE47" s="119">
        <v>3.0346612839662183E-3</v>
      </c>
      <c r="AF47" s="120">
        <v>1.5531087841717008</v>
      </c>
      <c r="AG47" s="118">
        <v>71.501106422901614</v>
      </c>
      <c r="AH47" s="119">
        <v>26.537234016425653</v>
      </c>
      <c r="AI47" s="119">
        <v>0.3482898950801635</v>
      </c>
      <c r="AJ47" s="119">
        <v>1.1350044698994028</v>
      </c>
      <c r="AK47" s="119">
        <v>0</v>
      </c>
      <c r="AL47" s="120">
        <v>0.47836519569317837</v>
      </c>
      <c r="AM47" s="118">
        <v>54.385264441344852</v>
      </c>
      <c r="AN47" s="119">
        <v>34.061180923441739</v>
      </c>
      <c r="AO47" s="119">
        <v>6.2555584926804171</v>
      </c>
      <c r="AP47" s="119">
        <v>0.95962252883742405</v>
      </c>
      <c r="AQ47" s="119">
        <v>0.590618410511206</v>
      </c>
      <c r="AR47" s="119">
        <v>3.7477552031843984</v>
      </c>
      <c r="AS47" s="118">
        <v>99.924776596709336</v>
      </c>
      <c r="AT47" s="119">
        <v>1.5836505955931092E-2</v>
      </c>
      <c r="AU47" s="119">
        <v>5.9386897334741603E-2</v>
      </c>
      <c r="AV47" s="119">
        <v>0</v>
      </c>
      <c r="AW47" s="119">
        <v>0</v>
      </c>
      <c r="AX47" s="120">
        <v>0</v>
      </c>
      <c r="AY47" s="119">
        <v>36.602138020028455</v>
      </c>
      <c r="AZ47" s="119">
        <v>55.376017567890976</v>
      </c>
      <c r="BA47" s="119">
        <v>2.4780010510909589</v>
      </c>
      <c r="BB47" s="119">
        <v>3.9666657446570559</v>
      </c>
      <c r="BC47" s="119">
        <v>4.9247339501176789E-2</v>
      </c>
      <c r="BD47" s="120">
        <v>1.5279302768313825</v>
      </c>
      <c r="BE47" s="118">
        <v>31.829786769050411</v>
      </c>
      <c r="BF47" s="119">
        <v>62.548421666368768</v>
      </c>
      <c r="BG47" s="119">
        <v>3.8494590588615449</v>
      </c>
      <c r="BH47" s="119">
        <v>0.69731882706196491</v>
      </c>
      <c r="BI47" s="119">
        <v>8.8277097986017711E-2</v>
      </c>
      <c r="BJ47" s="120">
        <v>0.98673658067129577</v>
      </c>
      <c r="BK47" s="118">
        <v>39.321461952101785</v>
      </c>
      <c r="BL47" s="119">
        <v>56.576720925433655</v>
      </c>
      <c r="BM47" s="119">
        <v>2.7113603534709831</v>
      </c>
      <c r="BN47" s="119">
        <v>1.3798963378366897</v>
      </c>
      <c r="BO47" s="119">
        <v>1.0560431156913443E-2</v>
      </c>
      <c r="BP47" s="120">
        <v>0</v>
      </c>
      <c r="BQ47" s="118">
        <v>37.487374975810326</v>
      </c>
      <c r="BR47" s="119">
        <v>59.292547988346534</v>
      </c>
      <c r="BS47" s="119">
        <v>1.3322217126557749</v>
      </c>
      <c r="BT47" s="119">
        <v>1.8878553231873645</v>
      </c>
      <c r="BU47" s="119">
        <v>0</v>
      </c>
      <c r="BV47" s="120">
        <v>0</v>
      </c>
      <c r="BW47" s="118">
        <v>62.407190308714341</v>
      </c>
      <c r="BX47" s="119">
        <v>36.593535421202475</v>
      </c>
      <c r="BY47" s="119">
        <v>0.50801094177413053</v>
      </c>
      <c r="BZ47" s="119">
        <v>0.42427287444872441</v>
      </c>
      <c r="CA47" s="119">
        <v>0</v>
      </c>
      <c r="CB47" s="120">
        <v>6.69904538603249E-2</v>
      </c>
    </row>
    <row r="48" spans="1:80" ht="15.75" customHeight="1" x14ac:dyDescent="0.3">
      <c r="A48" s="57"/>
      <c r="B48" s="74" t="s">
        <v>10</v>
      </c>
      <c r="C48" s="28">
        <v>54.479403379297764</v>
      </c>
      <c r="D48" s="58">
        <v>37.883705810054074</v>
      </c>
      <c r="E48" s="58">
        <v>2.9624577192457915</v>
      </c>
      <c r="F48" s="58">
        <v>2.1630458132142927</v>
      </c>
      <c r="G48" s="58">
        <v>0.36057044050785614</v>
      </c>
      <c r="H48" s="117">
        <v>2.1508168376802712</v>
      </c>
      <c r="I48" s="28">
        <v>29.798536518177276</v>
      </c>
      <c r="J48" s="58">
        <v>51.991740770720739</v>
      </c>
      <c r="K48" s="58">
        <v>6.3043630222458988</v>
      </c>
      <c r="L48" s="58">
        <v>3.1919720688484179</v>
      </c>
      <c r="M48" s="58">
        <v>1.725057173075276</v>
      </c>
      <c r="N48" s="117">
        <v>6.9883304469323404</v>
      </c>
      <c r="O48" s="28">
        <v>73.926061471800224</v>
      </c>
      <c r="P48" s="58">
        <v>22.522322770170646</v>
      </c>
      <c r="Q48" s="58">
        <v>0.54696441545593877</v>
      </c>
      <c r="R48" s="58">
        <v>3.0046513425731516</v>
      </c>
      <c r="S48" s="58">
        <v>0</v>
      </c>
      <c r="T48" s="117">
        <v>0</v>
      </c>
      <c r="U48" s="28">
        <v>66.750099957313594</v>
      </c>
      <c r="V48" s="58">
        <v>27.409773871527882</v>
      </c>
      <c r="W48" s="58">
        <v>1.040390358391061</v>
      </c>
      <c r="X48" s="58">
        <v>2.8077074745259365</v>
      </c>
      <c r="Y48" s="58">
        <v>6.6617087557537549E-2</v>
      </c>
      <c r="Z48" s="117">
        <v>1.925411250684073</v>
      </c>
      <c r="AA48" s="28">
        <v>65.02424531278082</v>
      </c>
      <c r="AB48" s="58">
        <v>31.41107304419063</v>
      </c>
      <c r="AC48" s="58">
        <v>0.46981108819409018</v>
      </c>
      <c r="AD48" s="58">
        <v>0.66977006086450297</v>
      </c>
      <c r="AE48" s="58">
        <v>2.2582545607875485E-2</v>
      </c>
      <c r="AF48" s="117">
        <v>2.4025179483620476</v>
      </c>
      <c r="AG48" s="28">
        <v>67.627074306689295</v>
      </c>
      <c r="AH48" s="58">
        <v>28.757542498011961</v>
      </c>
      <c r="AI48" s="58">
        <v>0.3669930568786991</v>
      </c>
      <c r="AJ48" s="58">
        <v>1.1887217209661507</v>
      </c>
      <c r="AK48" s="58">
        <v>2.6019724135192504E-2</v>
      </c>
      <c r="AL48" s="117">
        <v>2.0336486933187135</v>
      </c>
      <c r="AM48" s="28">
        <v>47.071396154494934</v>
      </c>
      <c r="AN48" s="58">
        <v>40.77759951414486</v>
      </c>
      <c r="AO48" s="58">
        <v>8.073673930868404</v>
      </c>
      <c r="AP48" s="58">
        <v>1.5186442447693502</v>
      </c>
      <c r="AQ48" s="58">
        <v>0.47429030340007733</v>
      </c>
      <c r="AR48" s="58">
        <v>2.084395852322376</v>
      </c>
      <c r="AS48" s="28">
        <v>99.987928709293456</v>
      </c>
      <c r="AT48" s="58">
        <v>1.2071290706533943E-2</v>
      </c>
      <c r="AU48" s="58">
        <v>0</v>
      </c>
      <c r="AV48" s="58">
        <v>0</v>
      </c>
      <c r="AW48" s="58">
        <v>0</v>
      </c>
      <c r="AX48" s="117">
        <v>0</v>
      </c>
      <c r="AY48" s="58">
        <v>32.05788735597794</v>
      </c>
      <c r="AZ48" s="58">
        <v>57.854212505001932</v>
      </c>
      <c r="BA48" s="58">
        <v>3.2239781167939503</v>
      </c>
      <c r="BB48" s="58">
        <v>4.8125538961520737</v>
      </c>
      <c r="BC48" s="58">
        <v>0.39462017580027808</v>
      </c>
      <c r="BD48" s="117">
        <v>1.6567479502738445</v>
      </c>
      <c r="BE48" s="28">
        <v>29.167235294549243</v>
      </c>
      <c r="BF48" s="58">
        <v>63.29760149090562</v>
      </c>
      <c r="BG48" s="58">
        <v>6.8010829609737842</v>
      </c>
      <c r="BH48" s="58">
        <v>0.31667070209034948</v>
      </c>
      <c r="BI48" s="58">
        <v>0.1061683285275106</v>
      </c>
      <c r="BJ48" s="117">
        <v>0.31124122295348999</v>
      </c>
      <c r="BK48" s="28">
        <v>40.526255115568617</v>
      </c>
      <c r="BL48" s="58">
        <v>54.020519914692478</v>
      </c>
      <c r="BM48" s="58">
        <v>0.28958441408726726</v>
      </c>
      <c r="BN48" s="58">
        <v>3.8579745230272642</v>
      </c>
      <c r="BO48" s="58">
        <v>0.50331431206409605</v>
      </c>
      <c r="BP48" s="117">
        <v>0.80235172056026283</v>
      </c>
      <c r="BQ48" s="28">
        <v>31.051458532012116</v>
      </c>
      <c r="BR48" s="58">
        <v>64.766165446907877</v>
      </c>
      <c r="BS48" s="58">
        <v>2.065497079169766</v>
      </c>
      <c r="BT48" s="58">
        <v>2.1168789419102487</v>
      </c>
      <c r="BU48" s="58">
        <v>0</v>
      </c>
      <c r="BV48" s="117">
        <v>0</v>
      </c>
      <c r="BW48" s="28">
        <v>80.500549238488261</v>
      </c>
      <c r="BX48" s="58">
        <v>18.988807410266308</v>
      </c>
      <c r="BY48" s="58">
        <v>0.21375768191669386</v>
      </c>
      <c r="BZ48" s="58">
        <v>0.2968856693287415</v>
      </c>
      <c r="CA48" s="58">
        <v>0</v>
      </c>
      <c r="CB48" s="117">
        <v>0</v>
      </c>
    </row>
    <row r="49" spans="1:80" ht="15.75" customHeight="1" x14ac:dyDescent="0.3">
      <c r="A49" s="57"/>
      <c r="B49" s="57" t="s">
        <v>11</v>
      </c>
      <c r="C49" s="118">
        <v>56.141315713848847</v>
      </c>
      <c r="D49" s="119">
        <v>35.428256469166286</v>
      </c>
      <c r="E49" s="119">
        <v>3.6835993264933622</v>
      </c>
      <c r="F49" s="119">
        <v>2.5147247703445816</v>
      </c>
      <c r="G49" s="119">
        <v>0.36000906549776807</v>
      </c>
      <c r="H49" s="120">
        <v>1.8720946546490966</v>
      </c>
      <c r="I49" s="118">
        <v>29.002073355770275</v>
      </c>
      <c r="J49" s="119">
        <v>50.723816289672342</v>
      </c>
      <c r="K49" s="119">
        <v>10.52705118208438</v>
      </c>
      <c r="L49" s="119">
        <v>2.4411423539913715</v>
      </c>
      <c r="M49" s="119">
        <v>0.87544070424055254</v>
      </c>
      <c r="N49" s="120">
        <v>6.4304761142411193</v>
      </c>
      <c r="O49" s="118">
        <v>68.493949956029866</v>
      </c>
      <c r="P49" s="119">
        <v>27.395603578988275</v>
      </c>
      <c r="Q49" s="119">
        <v>0.31393128960848576</v>
      </c>
      <c r="R49" s="119">
        <v>3.7915435316858703</v>
      </c>
      <c r="S49" s="119">
        <v>0</v>
      </c>
      <c r="T49" s="120">
        <v>4.9716436875486512E-3</v>
      </c>
      <c r="U49" s="118">
        <v>71.397811268813498</v>
      </c>
      <c r="V49" s="119">
        <v>22.884375499867595</v>
      </c>
      <c r="W49" s="119">
        <v>1.6472863658298236</v>
      </c>
      <c r="X49" s="119">
        <v>3.5998364130778122</v>
      </c>
      <c r="Y49" s="119">
        <v>0.10877791025435948</v>
      </c>
      <c r="Z49" s="120">
        <v>0.36191254215690088</v>
      </c>
      <c r="AA49" s="118">
        <v>67.263704213907886</v>
      </c>
      <c r="AB49" s="119">
        <v>28.868192735210602</v>
      </c>
      <c r="AC49" s="119">
        <v>1.1984068475778951</v>
      </c>
      <c r="AD49" s="119">
        <v>0.75369813331037394</v>
      </c>
      <c r="AE49" s="119">
        <v>6.8787880418502943E-3</v>
      </c>
      <c r="AF49" s="120">
        <v>1.9091192819513869</v>
      </c>
      <c r="AG49" s="118">
        <v>72.835026817083644</v>
      </c>
      <c r="AH49" s="119">
        <v>25.046949809732808</v>
      </c>
      <c r="AI49" s="119">
        <v>0.12449436406414163</v>
      </c>
      <c r="AJ49" s="119">
        <v>0.53587158721043049</v>
      </c>
      <c r="AK49" s="119">
        <v>2.3321474115644739E-2</v>
      </c>
      <c r="AL49" s="120">
        <v>1.4343359477933262</v>
      </c>
      <c r="AM49" s="118">
        <v>50.614099304874202</v>
      </c>
      <c r="AN49" s="119">
        <v>34.587276831123042</v>
      </c>
      <c r="AO49" s="119">
        <v>8.935252137065584</v>
      </c>
      <c r="AP49" s="119">
        <v>2.2134699136316911</v>
      </c>
      <c r="AQ49" s="119">
        <v>0.36257806845529306</v>
      </c>
      <c r="AR49" s="119">
        <v>3.2873237448502159</v>
      </c>
      <c r="AS49" s="118">
        <v>99.778038352527062</v>
      </c>
      <c r="AT49" s="119">
        <v>0.22196164747293445</v>
      </c>
      <c r="AU49" s="119">
        <v>0</v>
      </c>
      <c r="AV49" s="119">
        <v>0</v>
      </c>
      <c r="AW49" s="119">
        <v>0</v>
      </c>
      <c r="AX49" s="120">
        <v>0</v>
      </c>
      <c r="AY49" s="119">
        <v>29.683240989363195</v>
      </c>
      <c r="AZ49" s="119">
        <v>60.473098489755294</v>
      </c>
      <c r="BA49" s="119">
        <v>3.1977085008386759</v>
      </c>
      <c r="BB49" s="119">
        <v>2.7761551941464004</v>
      </c>
      <c r="BC49" s="119">
        <v>2.2979605469875608</v>
      </c>
      <c r="BD49" s="120">
        <v>1.571836278908838</v>
      </c>
      <c r="BE49" s="118">
        <v>34.691809033914296</v>
      </c>
      <c r="BF49" s="119">
        <v>51.742292531766218</v>
      </c>
      <c r="BG49" s="119">
        <v>6.1280778386041526</v>
      </c>
      <c r="BH49" s="119">
        <v>6.7576547839705725</v>
      </c>
      <c r="BI49" s="119">
        <v>9.8064571748782248E-2</v>
      </c>
      <c r="BJ49" s="120">
        <v>0.58210123999597685</v>
      </c>
      <c r="BK49" s="118">
        <v>39.535823354707354</v>
      </c>
      <c r="BL49" s="119">
        <v>58.072244902242709</v>
      </c>
      <c r="BM49" s="119">
        <v>0.24085132284571878</v>
      </c>
      <c r="BN49" s="119">
        <v>1.6099782761551946</v>
      </c>
      <c r="BO49" s="119">
        <v>7.7345283197078327E-2</v>
      </c>
      <c r="BP49" s="120">
        <v>0.46375686085195261</v>
      </c>
      <c r="BQ49" s="118">
        <v>37.154542233494034</v>
      </c>
      <c r="BR49" s="119">
        <v>59.587385430167203</v>
      </c>
      <c r="BS49" s="119">
        <v>2.2777601655959501</v>
      </c>
      <c r="BT49" s="119">
        <v>0.98031217074285093</v>
      </c>
      <c r="BU49" s="119">
        <v>0</v>
      </c>
      <c r="BV49" s="120">
        <v>0</v>
      </c>
      <c r="BW49" s="118">
        <v>75.592615617482494</v>
      </c>
      <c r="BX49" s="119">
        <v>21.658512852393439</v>
      </c>
      <c r="BY49" s="119">
        <v>0.39192366948671514</v>
      </c>
      <c r="BZ49" s="119">
        <v>2.1731491742573725</v>
      </c>
      <c r="CA49" s="119">
        <v>0</v>
      </c>
      <c r="CB49" s="120">
        <v>0.18379868637997676</v>
      </c>
    </row>
    <row r="50" spans="1:80" ht="15.75" customHeight="1" x14ac:dyDescent="0.3">
      <c r="A50" s="57"/>
      <c r="B50" s="74" t="s">
        <v>12</v>
      </c>
      <c r="C50" s="28">
        <v>55.689861660619243</v>
      </c>
      <c r="D50" s="58">
        <v>35.982014182655668</v>
      </c>
      <c r="E50" s="58">
        <v>2.8631114890912435</v>
      </c>
      <c r="F50" s="58">
        <v>3.0950022352208326</v>
      </c>
      <c r="G50" s="58">
        <v>0.54821444203425906</v>
      </c>
      <c r="H50" s="117">
        <v>1.8217959903786287</v>
      </c>
      <c r="I50" s="28">
        <v>29.371465536010366</v>
      </c>
      <c r="J50" s="58">
        <v>50.949315856170699</v>
      </c>
      <c r="K50" s="58">
        <v>7.8229934851419936</v>
      </c>
      <c r="L50" s="58">
        <v>2.4967690881990081</v>
      </c>
      <c r="M50" s="58">
        <v>1.461446778578567</v>
      </c>
      <c r="N50" s="117">
        <v>7.8980092558993835</v>
      </c>
      <c r="O50" s="28">
        <v>75.215714195900034</v>
      </c>
      <c r="P50" s="58">
        <v>20.003322999142011</v>
      </c>
      <c r="Q50" s="58">
        <v>0.44148669814408104</v>
      </c>
      <c r="R50" s="58">
        <v>4.323780727683757</v>
      </c>
      <c r="S50" s="58">
        <v>1.5695379130062168E-2</v>
      </c>
      <c r="T50" s="117">
        <v>0</v>
      </c>
      <c r="U50" s="28">
        <v>68.510368576336006</v>
      </c>
      <c r="V50" s="58">
        <v>24.936362389360607</v>
      </c>
      <c r="W50" s="58">
        <v>0.73533595038971389</v>
      </c>
      <c r="X50" s="58">
        <v>5.2287376385272033</v>
      </c>
      <c r="Y50" s="58">
        <v>0.11732775437505302</v>
      </c>
      <c r="Z50" s="117">
        <v>0.47186769101143405</v>
      </c>
      <c r="AA50" s="28">
        <v>64.402352732534595</v>
      </c>
      <c r="AB50" s="58">
        <v>31.814037029639479</v>
      </c>
      <c r="AC50" s="58">
        <v>1.0268250341175156</v>
      </c>
      <c r="AD50" s="58">
        <v>0.99668410695209309</v>
      </c>
      <c r="AE50" s="58">
        <v>0.23880061204755243</v>
      </c>
      <c r="AF50" s="117">
        <v>1.5213004847087339</v>
      </c>
      <c r="AG50" s="28">
        <v>70.326654755079147</v>
      </c>
      <c r="AH50" s="58">
        <v>26.915432977560329</v>
      </c>
      <c r="AI50" s="58">
        <v>0.52129404670713131</v>
      </c>
      <c r="AJ50" s="58">
        <v>1.2218485314136469</v>
      </c>
      <c r="AK50" s="58">
        <v>5.1406928913016681E-2</v>
      </c>
      <c r="AL50" s="117">
        <v>0.96336276032669454</v>
      </c>
      <c r="AM50" s="28">
        <v>49.38319279698387</v>
      </c>
      <c r="AN50" s="58">
        <v>38.235817169063644</v>
      </c>
      <c r="AO50" s="58">
        <v>6.3179281918800791</v>
      </c>
      <c r="AP50" s="58">
        <v>3.1222513787510917</v>
      </c>
      <c r="AQ50" s="58">
        <v>0.53319149128618248</v>
      </c>
      <c r="AR50" s="58">
        <v>2.4076189720351659</v>
      </c>
      <c r="AS50" s="28">
        <v>100</v>
      </c>
      <c r="AT50" s="58">
        <v>0</v>
      </c>
      <c r="AU50" s="58">
        <v>0</v>
      </c>
      <c r="AV50" s="58">
        <v>0</v>
      </c>
      <c r="AW50" s="58">
        <v>0</v>
      </c>
      <c r="AX50" s="117">
        <v>0</v>
      </c>
      <c r="AY50" s="58">
        <v>32.095144783388484</v>
      </c>
      <c r="AZ50" s="58">
        <v>57.789206646631321</v>
      </c>
      <c r="BA50" s="58">
        <v>2.793016880490613</v>
      </c>
      <c r="BB50" s="58">
        <v>4.0340644803731713</v>
      </c>
      <c r="BC50" s="58">
        <v>2.638298293477078</v>
      </c>
      <c r="BD50" s="117">
        <v>0.6502689156393332</v>
      </c>
      <c r="BE50" s="28">
        <v>31.748997086952258</v>
      </c>
      <c r="BF50" s="58">
        <v>57.628854348955997</v>
      </c>
      <c r="BG50" s="58">
        <v>5.9614064823034703</v>
      </c>
      <c r="BH50" s="58">
        <v>4.2365437742837919</v>
      </c>
      <c r="BI50" s="58">
        <v>0.29896008627671139</v>
      </c>
      <c r="BJ50" s="117">
        <v>0.12523822122777775</v>
      </c>
      <c r="BK50" s="28">
        <v>39.044123949939994</v>
      </c>
      <c r="BL50" s="58">
        <v>57.03036602091548</v>
      </c>
      <c r="BM50" s="58">
        <v>0.22029830276015777</v>
      </c>
      <c r="BN50" s="58">
        <v>3.5982770444025376</v>
      </c>
      <c r="BO50" s="58">
        <v>7.5861477798731355E-2</v>
      </c>
      <c r="BP50" s="117">
        <v>3.1073204183096181E-2</v>
      </c>
      <c r="BQ50" s="28">
        <v>42.569270896452053</v>
      </c>
      <c r="BR50" s="58">
        <v>52.554608251913635</v>
      </c>
      <c r="BS50" s="58">
        <v>1.139275471022444</v>
      </c>
      <c r="BT50" s="58">
        <v>3.5717678039769289</v>
      </c>
      <c r="BU50" s="58">
        <v>0</v>
      </c>
      <c r="BV50" s="117">
        <v>0.16507757663497225</v>
      </c>
      <c r="BW50" s="28">
        <v>76.862939915285253</v>
      </c>
      <c r="BX50" s="58">
        <v>22.389269466087956</v>
      </c>
      <c r="BY50" s="58">
        <v>0.48109606233331592</v>
      </c>
      <c r="BZ50" s="58">
        <v>0.18302567588767452</v>
      </c>
      <c r="CA50" s="58">
        <v>0</v>
      </c>
      <c r="CB50" s="117">
        <v>8.3668880405794066E-2</v>
      </c>
    </row>
    <row r="51" spans="1:80" ht="15.75" customHeight="1" x14ac:dyDescent="0.3">
      <c r="A51" s="57"/>
      <c r="B51" s="57" t="s">
        <v>13</v>
      </c>
      <c r="C51" s="118">
        <v>62.642914584949175</v>
      </c>
      <c r="D51" s="119">
        <v>30.405064857456214</v>
      </c>
      <c r="E51" s="119">
        <v>2.1153248991398126</v>
      </c>
      <c r="F51" s="119">
        <v>2.4708819327630067</v>
      </c>
      <c r="G51" s="119">
        <v>0.45614331519150519</v>
      </c>
      <c r="H51" s="120">
        <v>1.9096704105004014</v>
      </c>
      <c r="I51" s="118">
        <v>30.58075042715301</v>
      </c>
      <c r="J51" s="119">
        <v>49.481753089271272</v>
      </c>
      <c r="K51" s="119">
        <v>6.1306821715067468</v>
      </c>
      <c r="L51" s="119">
        <v>3.3472287615375711</v>
      </c>
      <c r="M51" s="119">
        <v>2.6728526122220537</v>
      </c>
      <c r="N51" s="120">
        <v>7.7867329383093322</v>
      </c>
      <c r="O51" s="118">
        <v>75.183455594326915</v>
      </c>
      <c r="P51" s="119">
        <v>20.930913290303003</v>
      </c>
      <c r="Q51" s="119">
        <v>0.55697550338256718</v>
      </c>
      <c r="R51" s="119">
        <v>3.320690691612306</v>
      </c>
      <c r="S51" s="119">
        <v>0</v>
      </c>
      <c r="T51" s="120">
        <v>7.964920375235893E-3</v>
      </c>
      <c r="U51" s="118">
        <v>77.370877828188398</v>
      </c>
      <c r="V51" s="119">
        <v>17.187451186767451</v>
      </c>
      <c r="W51" s="119">
        <v>0.46495962733019303</v>
      </c>
      <c r="X51" s="119">
        <v>4.3010395990656223</v>
      </c>
      <c r="Y51" s="119">
        <v>0.10188579708445915</v>
      </c>
      <c r="Z51" s="120">
        <v>0.57378596156391759</v>
      </c>
      <c r="AA51" s="118">
        <v>67.973135905300097</v>
      </c>
      <c r="AB51" s="119">
        <v>28.324532294468689</v>
      </c>
      <c r="AC51" s="119">
        <v>0.80376858176048771</v>
      </c>
      <c r="AD51" s="119">
        <v>1.1391619023147255</v>
      </c>
      <c r="AE51" s="119">
        <v>6.015982119277551E-3</v>
      </c>
      <c r="AF51" s="120">
        <v>1.7533853340367118</v>
      </c>
      <c r="AG51" s="118">
        <v>78.974591128832344</v>
      </c>
      <c r="AH51" s="119">
        <v>19.805475502494556</v>
      </c>
      <c r="AI51" s="119">
        <v>0.11226178310993055</v>
      </c>
      <c r="AJ51" s="119">
        <v>0.49677869076471753</v>
      </c>
      <c r="AK51" s="119">
        <v>7.0493497621922946E-2</v>
      </c>
      <c r="AL51" s="120">
        <v>0.5403993971765555</v>
      </c>
      <c r="AM51" s="118">
        <v>60.306355439074686</v>
      </c>
      <c r="AN51" s="119">
        <v>28.082286051010968</v>
      </c>
      <c r="AO51" s="119">
        <v>4.1619213127331935</v>
      </c>
      <c r="AP51" s="119">
        <v>2.9271072137986738</v>
      </c>
      <c r="AQ51" s="119">
        <v>0.58893492586642848</v>
      </c>
      <c r="AR51" s="119">
        <v>3.9333950575159946</v>
      </c>
      <c r="AS51" s="118">
        <v>100</v>
      </c>
      <c r="AT51" s="119">
        <v>0</v>
      </c>
      <c r="AU51" s="119">
        <v>0</v>
      </c>
      <c r="AV51" s="119">
        <v>0</v>
      </c>
      <c r="AW51" s="119">
        <v>0</v>
      </c>
      <c r="AX51" s="120">
        <v>0</v>
      </c>
      <c r="AY51" s="119">
        <v>44.352182744594153</v>
      </c>
      <c r="AZ51" s="119">
        <v>50.601229133430849</v>
      </c>
      <c r="BA51" s="119">
        <v>2.5917464759202162</v>
      </c>
      <c r="BB51" s="119">
        <v>1.907170429387105</v>
      </c>
      <c r="BC51" s="119">
        <v>0.13187080086730615</v>
      </c>
      <c r="BD51" s="120">
        <v>0.41580041580041599</v>
      </c>
      <c r="BE51" s="118">
        <v>48.120899366512781</v>
      </c>
      <c r="BF51" s="119">
        <v>45.666799359577013</v>
      </c>
      <c r="BG51" s="119">
        <v>3.9533356141748661</v>
      </c>
      <c r="BH51" s="119">
        <v>1.958628953903881</v>
      </c>
      <c r="BI51" s="119">
        <v>0.26070368429733859</v>
      </c>
      <c r="BJ51" s="120">
        <v>3.9633021534135976E-2</v>
      </c>
      <c r="BK51" s="118">
        <v>51.213825768106091</v>
      </c>
      <c r="BL51" s="119">
        <v>46.375014253417767</v>
      </c>
      <c r="BM51" s="119">
        <v>0.37968277781913762</v>
      </c>
      <c r="BN51" s="119">
        <v>1.803893703900207</v>
      </c>
      <c r="BO51" s="119">
        <v>0.20572040307251863</v>
      </c>
      <c r="BP51" s="120">
        <v>2.1863093684298819E-2</v>
      </c>
      <c r="BQ51" s="118">
        <v>46.567628699159627</v>
      </c>
      <c r="BR51" s="119">
        <v>49.748221903316434</v>
      </c>
      <c r="BS51" s="119">
        <v>1.8739652786390206</v>
      </c>
      <c r="BT51" s="119">
        <v>1.7092957103232955</v>
      </c>
      <c r="BU51" s="119">
        <v>0</v>
      </c>
      <c r="BV51" s="120">
        <v>0.10088840856163643</v>
      </c>
      <c r="BW51" s="118">
        <v>81.811981953625008</v>
      </c>
      <c r="BX51" s="119">
        <v>17.444829153988739</v>
      </c>
      <c r="BY51" s="119">
        <v>0.25355856328472004</v>
      </c>
      <c r="BZ51" s="119">
        <v>0.48963032910152832</v>
      </c>
      <c r="CA51" s="119">
        <v>0</v>
      </c>
      <c r="CB51" s="120">
        <v>0</v>
      </c>
    </row>
    <row r="52" spans="1:80" ht="15.75" customHeight="1" x14ac:dyDescent="0.3">
      <c r="A52" s="74" t="s">
        <v>166</v>
      </c>
      <c r="B52" s="74" t="s">
        <v>52</v>
      </c>
      <c r="C52" s="28">
        <v>64.170452272874655</v>
      </c>
      <c r="D52" s="58">
        <v>29.577085975965879</v>
      </c>
      <c r="E52" s="58">
        <v>2.296176556278708</v>
      </c>
      <c r="F52" s="58">
        <v>1.6485451233373898</v>
      </c>
      <c r="G52" s="58">
        <v>0.40211796995038745</v>
      </c>
      <c r="H52" s="117">
        <v>1.9056221015930463</v>
      </c>
      <c r="I52" s="28">
        <v>29.914049028071471</v>
      </c>
      <c r="J52" s="58">
        <v>49.579325539251869</v>
      </c>
      <c r="K52" s="58">
        <v>8.1924314657979593</v>
      </c>
      <c r="L52" s="58">
        <v>1.7072887797116951</v>
      </c>
      <c r="M52" s="58">
        <v>2.3972253081578909</v>
      </c>
      <c r="N52" s="117">
        <v>8.2096798790091157</v>
      </c>
      <c r="O52" s="28">
        <v>77.278187593988321</v>
      </c>
      <c r="P52" s="58">
        <v>18.561848666983277</v>
      </c>
      <c r="Q52" s="58">
        <v>0.42711846308539703</v>
      </c>
      <c r="R52" s="58">
        <v>3.7250179206276246</v>
      </c>
      <c r="S52" s="58">
        <v>3.9136776576962082E-3</v>
      </c>
      <c r="T52" s="117">
        <v>3.9136776576962082E-3</v>
      </c>
      <c r="U52" s="28">
        <v>76.086624825716626</v>
      </c>
      <c r="V52" s="58">
        <v>20.208773489173836</v>
      </c>
      <c r="W52" s="58">
        <v>0.46000894435481393</v>
      </c>
      <c r="X52" s="58">
        <v>2.5689446308211079</v>
      </c>
      <c r="Y52" s="58">
        <v>0.18539051337750309</v>
      </c>
      <c r="Z52" s="117">
        <v>0.49025759655612144</v>
      </c>
      <c r="AA52" s="28">
        <v>73.028894341495246</v>
      </c>
      <c r="AB52" s="58">
        <v>23.202825419719233</v>
      </c>
      <c r="AC52" s="58">
        <v>1.1107712845844351</v>
      </c>
      <c r="AD52" s="58">
        <v>1.1200004375302139</v>
      </c>
      <c r="AE52" s="58">
        <v>6.8022275415185853E-3</v>
      </c>
      <c r="AF52" s="117">
        <v>1.5307062891293655</v>
      </c>
      <c r="AG52" s="28">
        <v>79.55467252457143</v>
      </c>
      <c r="AH52" s="58">
        <v>19.807143115970511</v>
      </c>
      <c r="AI52" s="58">
        <v>0.2561124105127785</v>
      </c>
      <c r="AJ52" s="58">
        <v>0.36197129526378907</v>
      </c>
      <c r="AK52" s="58">
        <v>2.0100653681462063E-2</v>
      </c>
      <c r="AL52" s="117">
        <v>0</v>
      </c>
      <c r="AM52" s="28">
        <v>57.931529624673914</v>
      </c>
      <c r="AN52" s="58">
        <v>31.290722836866163</v>
      </c>
      <c r="AO52" s="58">
        <v>4.418099052639354</v>
      </c>
      <c r="AP52" s="58">
        <v>0.72064574344415433</v>
      </c>
      <c r="AQ52" s="58">
        <v>0.69372082318018391</v>
      </c>
      <c r="AR52" s="58">
        <v>4.9452819191961916</v>
      </c>
      <c r="AS52" s="28">
        <v>100</v>
      </c>
      <c r="AT52" s="58">
        <v>0</v>
      </c>
      <c r="AU52" s="58">
        <v>0</v>
      </c>
      <c r="AV52" s="58">
        <v>0</v>
      </c>
      <c r="AW52" s="58">
        <v>0</v>
      </c>
      <c r="AX52" s="117">
        <v>0</v>
      </c>
      <c r="AY52" s="58">
        <v>42.923295184727891</v>
      </c>
      <c r="AZ52" s="58">
        <v>52.191209991452169</v>
      </c>
      <c r="BA52" s="58">
        <v>2.6142677367271343</v>
      </c>
      <c r="BB52" s="58">
        <v>1.6822585240763601</v>
      </c>
      <c r="BC52" s="58">
        <v>3.8643270965903684E-2</v>
      </c>
      <c r="BD52" s="117">
        <v>0.55032529205052705</v>
      </c>
      <c r="BE52" s="28">
        <v>47.252483895087046</v>
      </c>
      <c r="BF52" s="58">
        <v>46.592680386452592</v>
      </c>
      <c r="BG52" s="58">
        <v>4.5488175581915469</v>
      </c>
      <c r="BH52" s="58">
        <v>1.16170867167527</v>
      </c>
      <c r="BI52" s="58">
        <v>0.28386439549029785</v>
      </c>
      <c r="BJ52" s="117">
        <v>0.16044509310321181</v>
      </c>
      <c r="BK52" s="28">
        <v>49.396073930612346</v>
      </c>
      <c r="BL52" s="58">
        <v>47.977237405255487</v>
      </c>
      <c r="BM52" s="58">
        <v>0.46481601032924469</v>
      </c>
      <c r="BN52" s="58">
        <v>1.9305167013365852</v>
      </c>
      <c r="BO52" s="58">
        <v>0.23135595246634627</v>
      </c>
      <c r="BP52" s="117">
        <v>0</v>
      </c>
      <c r="BQ52" s="28">
        <v>48.932981704564192</v>
      </c>
      <c r="BR52" s="58">
        <v>48.899767901146163</v>
      </c>
      <c r="BS52" s="58">
        <v>1.404327340926764</v>
      </c>
      <c r="BT52" s="58">
        <v>0.76292305336284749</v>
      </c>
      <c r="BU52" s="58">
        <v>0</v>
      </c>
      <c r="BV52" s="117">
        <v>0</v>
      </c>
      <c r="BW52" s="28">
        <v>86.015350040283252</v>
      </c>
      <c r="BX52" s="58">
        <v>13.76839248611288</v>
      </c>
      <c r="BY52" s="58">
        <v>0.21625747360386718</v>
      </c>
      <c r="BZ52" s="58">
        <v>0</v>
      </c>
      <c r="CA52" s="58">
        <v>0</v>
      </c>
      <c r="CB52" s="117">
        <v>0</v>
      </c>
    </row>
    <row r="53" spans="1:80" s="40" customFormat="1" ht="15.75" customHeight="1" x14ac:dyDescent="0.3">
      <c r="A53" s="57"/>
      <c r="B53" s="57" t="s">
        <v>46</v>
      </c>
      <c r="C53" s="118">
        <v>53.904421149464611</v>
      </c>
      <c r="D53" s="119">
        <v>38.254704859990071</v>
      </c>
      <c r="E53" s="119">
        <v>3.0968025759880318</v>
      </c>
      <c r="F53" s="119">
        <v>2.1471351364883353</v>
      </c>
      <c r="G53" s="119">
        <v>0.37219168095480271</v>
      </c>
      <c r="H53" s="120">
        <v>2.2247445971142432</v>
      </c>
      <c r="I53" s="118">
        <v>30.681406792875439</v>
      </c>
      <c r="J53" s="119">
        <v>49.51130882132783</v>
      </c>
      <c r="K53" s="119">
        <v>7.6086504268635311</v>
      </c>
      <c r="L53" s="119">
        <v>2.1850435418299039</v>
      </c>
      <c r="M53" s="119">
        <v>2.1016734294707904</v>
      </c>
      <c r="N53" s="120">
        <v>7.9119169876325284</v>
      </c>
      <c r="O53" s="118">
        <v>74.171472112633126</v>
      </c>
      <c r="P53" s="119">
        <v>21.951502402113288</v>
      </c>
      <c r="Q53" s="119">
        <v>0.64078948897369103</v>
      </c>
      <c r="R53" s="119">
        <v>3.2286722336533424</v>
      </c>
      <c r="S53" s="119">
        <v>0</v>
      </c>
      <c r="T53" s="120">
        <v>7.5637626265343252E-3</v>
      </c>
      <c r="U53" s="118">
        <v>61.939197578733342</v>
      </c>
      <c r="V53" s="119">
        <v>31.694106770488684</v>
      </c>
      <c r="W53" s="119">
        <v>1.0839779548846444</v>
      </c>
      <c r="X53" s="119">
        <v>4.7132993588481993</v>
      </c>
      <c r="Y53" s="119">
        <v>1.4687979658285798E-2</v>
      </c>
      <c r="Z53" s="120">
        <v>0.55473035738685927</v>
      </c>
      <c r="AA53" s="118">
        <v>65.822126555081567</v>
      </c>
      <c r="AB53" s="119">
        <v>29.758468934163069</v>
      </c>
      <c r="AC53" s="119">
        <v>2.4308969377031269</v>
      </c>
      <c r="AD53" s="119">
        <v>0.59078223609478253</v>
      </c>
      <c r="AE53" s="119">
        <v>7.7691976094813459E-3</v>
      </c>
      <c r="AF53" s="120">
        <v>1.3899561393480415</v>
      </c>
      <c r="AG53" s="118">
        <v>66.562194527004038</v>
      </c>
      <c r="AH53" s="119">
        <v>31.570988548869394</v>
      </c>
      <c r="AI53" s="119">
        <v>0.83925752172402479</v>
      </c>
      <c r="AJ53" s="119">
        <v>0.82305563906525991</v>
      </c>
      <c r="AK53" s="119">
        <v>3.4023953583406409E-2</v>
      </c>
      <c r="AL53" s="120">
        <v>0.17047980975389351</v>
      </c>
      <c r="AM53" s="118">
        <v>47.834506515738617</v>
      </c>
      <c r="AN53" s="119">
        <v>39.828000800561824</v>
      </c>
      <c r="AO53" s="119">
        <v>5.197489995441793</v>
      </c>
      <c r="AP53" s="119">
        <v>2.1711624874337088</v>
      </c>
      <c r="AQ53" s="119">
        <v>0.20439632017609727</v>
      </c>
      <c r="AR53" s="119">
        <v>4.7644438806479279</v>
      </c>
      <c r="AS53" s="118">
        <v>100</v>
      </c>
      <c r="AT53" s="119">
        <v>0</v>
      </c>
      <c r="AU53" s="119">
        <v>0</v>
      </c>
      <c r="AV53" s="119">
        <v>0</v>
      </c>
      <c r="AW53" s="119">
        <v>0</v>
      </c>
      <c r="AX53" s="120">
        <v>0</v>
      </c>
      <c r="AY53" s="119">
        <v>30.119019651355512</v>
      </c>
      <c r="AZ53" s="119">
        <v>63.29640637313819</v>
      </c>
      <c r="BA53" s="119">
        <v>3.1041163267577172</v>
      </c>
      <c r="BB53" s="119">
        <v>2.2941006887117767</v>
      </c>
      <c r="BC53" s="119">
        <v>0</v>
      </c>
      <c r="BD53" s="120">
        <v>1.1863569600367552</v>
      </c>
      <c r="BE53" s="118">
        <v>32.866178605280084</v>
      </c>
      <c r="BF53" s="119">
        <v>60.549052489245639</v>
      </c>
      <c r="BG53" s="119">
        <v>4.2570044210540274</v>
      </c>
      <c r="BH53" s="119">
        <v>1.7957632117930125</v>
      </c>
      <c r="BI53" s="119">
        <v>0.34798401262022022</v>
      </c>
      <c r="BJ53" s="120">
        <v>0.18401726000702592</v>
      </c>
      <c r="BK53" s="118">
        <v>39.905274850771271</v>
      </c>
      <c r="BL53" s="119">
        <v>58.170790095091341</v>
      </c>
      <c r="BM53" s="119">
        <v>0.29933906693557905</v>
      </c>
      <c r="BN53" s="119">
        <v>1.5845846483952739</v>
      </c>
      <c r="BO53" s="119">
        <v>4.00113388065228E-2</v>
      </c>
      <c r="BP53" s="120">
        <v>0</v>
      </c>
      <c r="BQ53" s="118">
        <v>32.338422342496131</v>
      </c>
      <c r="BR53" s="119">
        <v>62.527562771990418</v>
      </c>
      <c r="BS53" s="119">
        <v>3.6386092197068161</v>
      </c>
      <c r="BT53" s="119">
        <v>1.4423816821535496</v>
      </c>
      <c r="BU53" s="119">
        <v>5.3023983653093819E-2</v>
      </c>
      <c r="BV53" s="120">
        <v>0</v>
      </c>
      <c r="BW53" s="118">
        <v>81.674661793446532</v>
      </c>
      <c r="BX53" s="119">
        <v>18.028376354729815</v>
      </c>
      <c r="BY53" s="119">
        <v>0.22081778725348361</v>
      </c>
      <c r="BZ53" s="119">
        <v>7.6144064570166758E-2</v>
      </c>
      <c r="CA53" s="119">
        <v>0</v>
      </c>
      <c r="CB53" s="120">
        <v>0</v>
      </c>
    </row>
    <row r="54" spans="1:80" ht="15.75" customHeight="1" x14ac:dyDescent="0.3">
      <c r="A54" s="57"/>
      <c r="B54" s="74" t="s">
        <v>47</v>
      </c>
      <c r="C54" s="28">
        <v>53.230580242554282</v>
      </c>
      <c r="D54" s="58">
        <v>38.313409745855935</v>
      </c>
      <c r="E54" s="58">
        <v>2.9977423212318692</v>
      </c>
      <c r="F54" s="58">
        <v>2.5200122983135635</v>
      </c>
      <c r="G54" s="58">
        <v>0.4781974725142889</v>
      </c>
      <c r="H54" s="117">
        <v>2.4600579195301959</v>
      </c>
      <c r="I54" s="28">
        <v>30.040247084856826</v>
      </c>
      <c r="J54" s="58">
        <v>49.259465915982211</v>
      </c>
      <c r="K54" s="58">
        <v>6.0769318003018293</v>
      </c>
      <c r="L54" s="58">
        <v>3.3851232791116113</v>
      </c>
      <c r="M54" s="58">
        <v>2.0552280339668987</v>
      </c>
      <c r="N54" s="117">
        <v>9.183003885780602</v>
      </c>
      <c r="O54" s="28">
        <v>70.982664687159897</v>
      </c>
      <c r="P54" s="58">
        <v>23.17341498385256</v>
      </c>
      <c r="Q54" s="58">
        <v>0.39373029970902146</v>
      </c>
      <c r="R54" s="58">
        <v>5.4006262392809132</v>
      </c>
      <c r="S54" s="58">
        <v>0</v>
      </c>
      <c r="T54" s="117">
        <v>4.9563789997665801E-2</v>
      </c>
      <c r="U54" s="28">
        <v>60.531418665859569</v>
      </c>
      <c r="V54" s="58">
        <v>33.629855139316533</v>
      </c>
      <c r="W54" s="58">
        <v>1.1846668591438005</v>
      </c>
      <c r="X54" s="58">
        <v>4.2954428008869669</v>
      </c>
      <c r="Y54" s="58">
        <v>1.9593951937216254E-2</v>
      </c>
      <c r="Z54" s="117">
        <v>0.33902258285585851</v>
      </c>
      <c r="AA54" s="28">
        <v>68.227983520078794</v>
      </c>
      <c r="AB54" s="58">
        <v>28.086003866658842</v>
      </c>
      <c r="AC54" s="58">
        <v>1.9467690789413967</v>
      </c>
      <c r="AD54" s="58">
        <v>0.36086959391830498</v>
      </c>
      <c r="AE54" s="58">
        <v>0.10069939821717813</v>
      </c>
      <c r="AF54" s="117">
        <v>1.2776745421854456</v>
      </c>
      <c r="AG54" s="28">
        <v>67.002846626223217</v>
      </c>
      <c r="AH54" s="58">
        <v>30.637761167661353</v>
      </c>
      <c r="AI54" s="58">
        <v>0.34211319822374769</v>
      </c>
      <c r="AJ54" s="58">
        <v>1.5245656005876558</v>
      </c>
      <c r="AK54" s="58">
        <v>0.15541543075976888</v>
      </c>
      <c r="AL54" s="117">
        <v>0.33729797654422489</v>
      </c>
      <c r="AM54" s="28">
        <v>48.81891393762514</v>
      </c>
      <c r="AN54" s="58">
        <v>38.311054232792777</v>
      </c>
      <c r="AO54" s="58">
        <v>6.0521293946452754</v>
      </c>
      <c r="AP54" s="58">
        <v>2.1359522566193947</v>
      </c>
      <c r="AQ54" s="58">
        <v>0.75295556860303592</v>
      </c>
      <c r="AR54" s="58">
        <v>3.9289946097143682</v>
      </c>
      <c r="AS54" s="28">
        <v>99.845332566915232</v>
      </c>
      <c r="AT54" s="58">
        <v>0.1546674330847797</v>
      </c>
      <c r="AU54" s="58">
        <v>0</v>
      </c>
      <c r="AV54" s="58">
        <v>0</v>
      </c>
      <c r="AW54" s="58">
        <v>0</v>
      </c>
      <c r="AX54" s="117">
        <v>0</v>
      </c>
      <c r="AY54" s="58">
        <v>26.121118482637129</v>
      </c>
      <c r="AZ54" s="58">
        <v>66.976723881644475</v>
      </c>
      <c r="BA54" s="58">
        <v>3.036416664732609</v>
      </c>
      <c r="BB54" s="58">
        <v>2.0920435041604368</v>
      </c>
      <c r="BC54" s="58">
        <v>6.4984367281034197E-2</v>
      </c>
      <c r="BD54" s="117">
        <v>1.7087130995443363</v>
      </c>
      <c r="BE54" s="28">
        <v>33.606631547880909</v>
      </c>
      <c r="BF54" s="58">
        <v>57.971333270223454</v>
      </c>
      <c r="BG54" s="58">
        <v>5.7474064628217922</v>
      </c>
      <c r="BH54" s="58">
        <v>1.5053095817486264</v>
      </c>
      <c r="BI54" s="58">
        <v>0.24264816433809816</v>
      </c>
      <c r="BJ54" s="117">
        <v>0.92667097298711998</v>
      </c>
      <c r="BK54" s="28">
        <v>44.2039940932424</v>
      </c>
      <c r="BL54" s="58">
        <v>52.598019026188645</v>
      </c>
      <c r="BM54" s="58">
        <v>0.67643926989261371</v>
      </c>
      <c r="BN54" s="58">
        <v>2.2142806915326436</v>
      </c>
      <c r="BO54" s="58">
        <v>0</v>
      </c>
      <c r="BP54" s="117">
        <v>0.30726691914372117</v>
      </c>
      <c r="BQ54" s="28">
        <v>30.535165711585055</v>
      </c>
      <c r="BR54" s="58">
        <v>65.535707252712655</v>
      </c>
      <c r="BS54" s="58">
        <v>2.7772444418187918</v>
      </c>
      <c r="BT54" s="58">
        <v>1.0610513774837051</v>
      </c>
      <c r="BU54" s="58">
        <v>5.046178688879701E-2</v>
      </c>
      <c r="BV54" s="117">
        <v>4.0369429511037606E-2</v>
      </c>
      <c r="BW54" s="28">
        <v>77.091468176493564</v>
      </c>
      <c r="BX54" s="58">
        <v>21.766399843811008</v>
      </c>
      <c r="BY54" s="58">
        <v>0.47100741897696208</v>
      </c>
      <c r="BZ54" s="58">
        <v>0.47588832487309651</v>
      </c>
      <c r="CA54" s="58">
        <v>0</v>
      </c>
      <c r="CB54" s="117">
        <v>0.19523623584537289</v>
      </c>
    </row>
    <row r="55" spans="1:80" s="40" customFormat="1" ht="15.75" customHeight="1" x14ac:dyDescent="0.3">
      <c r="A55" s="353"/>
      <c r="B55" s="359" t="s">
        <v>14</v>
      </c>
      <c r="C55" s="360">
        <v>56.780190468412719</v>
      </c>
      <c r="D55" s="363">
        <v>35.219291425257239</v>
      </c>
      <c r="E55" s="363">
        <v>2.8649361005442167</v>
      </c>
      <c r="F55" s="363">
        <v>2.5103088603569224</v>
      </c>
      <c r="G55" s="363">
        <v>0.38630709703975913</v>
      </c>
      <c r="H55" s="364">
        <v>2.238966048389138</v>
      </c>
      <c r="I55" s="360">
        <v>25.930592614553472</v>
      </c>
      <c r="J55" s="363">
        <v>51.357628937861655</v>
      </c>
      <c r="K55" s="363">
        <v>7.7357569917976043</v>
      </c>
      <c r="L55" s="363">
        <v>3.6316102271853814</v>
      </c>
      <c r="M55" s="363">
        <v>2.3221579866258186</v>
      </c>
      <c r="N55" s="364">
        <v>9.0222532419760366</v>
      </c>
      <c r="O55" s="360">
        <v>71.138088875798417</v>
      </c>
      <c r="P55" s="363">
        <v>22.702851399850974</v>
      </c>
      <c r="Q55" s="363">
        <v>0.80251261262671347</v>
      </c>
      <c r="R55" s="363">
        <v>5.3394725771116818</v>
      </c>
      <c r="S55" s="363">
        <v>1.3469910638525936E-3</v>
      </c>
      <c r="T55" s="364">
        <v>1.5727543548363383E-2</v>
      </c>
      <c r="U55" s="360">
        <v>68.839172218799732</v>
      </c>
      <c r="V55" s="363">
        <v>25.996629326833499</v>
      </c>
      <c r="W55" s="363">
        <v>1.0107174072078837</v>
      </c>
      <c r="X55" s="363">
        <v>3.5219474121880139</v>
      </c>
      <c r="Y55" s="363">
        <v>9.2954680619947258E-2</v>
      </c>
      <c r="Z55" s="364">
        <v>0.53857895435093706</v>
      </c>
      <c r="AA55" s="360">
        <v>69.063153411849314</v>
      </c>
      <c r="AB55" s="363">
        <v>27.150112525030927</v>
      </c>
      <c r="AC55" s="363">
        <v>1.8032652927813821</v>
      </c>
      <c r="AD55" s="363">
        <v>0.79747128713061644</v>
      </c>
      <c r="AE55" s="363">
        <v>6.2391067983191906E-3</v>
      </c>
      <c r="AF55" s="364">
        <v>1.1797583764094468</v>
      </c>
      <c r="AG55" s="360">
        <v>69.273298360352726</v>
      </c>
      <c r="AH55" s="363">
        <v>28.085164244912143</v>
      </c>
      <c r="AI55" s="363">
        <v>0.13193876957536593</v>
      </c>
      <c r="AJ55" s="363">
        <v>1.013469280548619</v>
      </c>
      <c r="AK55" s="363">
        <v>5.6169584873570648E-2</v>
      </c>
      <c r="AL55" s="364">
        <v>1.4399597597375891</v>
      </c>
      <c r="AM55" s="360">
        <v>55.100539513571412</v>
      </c>
      <c r="AN55" s="363">
        <v>34.199052419186508</v>
      </c>
      <c r="AO55" s="363">
        <v>5.1256894288344599</v>
      </c>
      <c r="AP55" s="363">
        <v>2.1161059828162578</v>
      </c>
      <c r="AQ55" s="363">
        <v>0.17895152306345075</v>
      </c>
      <c r="AR55" s="363">
        <v>3.2796611325279148</v>
      </c>
      <c r="AS55" s="360">
        <v>99.626999334739665</v>
      </c>
      <c r="AT55" s="363">
        <v>0.37300066526033276</v>
      </c>
      <c r="AU55" s="363">
        <v>0</v>
      </c>
      <c r="AV55" s="363">
        <v>0</v>
      </c>
      <c r="AW55" s="363">
        <v>0</v>
      </c>
      <c r="AX55" s="364">
        <v>0</v>
      </c>
      <c r="AY55" s="363">
        <v>33.155881593012694</v>
      </c>
      <c r="AZ55" s="363">
        <v>60.493092250249489</v>
      </c>
      <c r="BA55" s="363">
        <v>2.2734526589896999</v>
      </c>
      <c r="BB55" s="363">
        <v>2.5762588215029356</v>
      </c>
      <c r="BC55" s="363">
        <v>5.5322792281153256E-2</v>
      </c>
      <c r="BD55" s="364">
        <v>1.4459918839639894</v>
      </c>
      <c r="BE55" s="360">
        <v>40.011611079001</v>
      </c>
      <c r="BF55" s="363">
        <v>51.701254523723961</v>
      </c>
      <c r="BG55" s="363">
        <v>5.1601795281118621</v>
      </c>
      <c r="BH55" s="363">
        <v>1.8035104547929781</v>
      </c>
      <c r="BI55" s="363">
        <v>0.21036240582071236</v>
      </c>
      <c r="BJ55" s="364">
        <v>1.1130820085495088</v>
      </c>
      <c r="BK55" s="360">
        <v>49.507304962417578</v>
      </c>
      <c r="BL55" s="363">
        <v>48.257940594567103</v>
      </c>
      <c r="BM55" s="363">
        <v>0.24506557159888723</v>
      </c>
      <c r="BN55" s="363">
        <v>1.854229784761066</v>
      </c>
      <c r="BO55" s="363">
        <v>0.13236104760724557</v>
      </c>
      <c r="BP55" s="364">
        <v>3.0980390481114778E-3</v>
      </c>
      <c r="BQ55" s="360">
        <v>42.195531825207247</v>
      </c>
      <c r="BR55" s="363">
        <v>54.864577771532929</v>
      </c>
      <c r="BS55" s="363">
        <v>2.0105100463678518</v>
      </c>
      <c r="BT55" s="363">
        <v>0.83720668821132493</v>
      </c>
      <c r="BU55" s="363">
        <v>9.2173668680623849E-2</v>
      </c>
      <c r="BV55" s="364">
        <v>0</v>
      </c>
      <c r="BW55" s="360">
        <v>86.182273262661951</v>
      </c>
      <c r="BX55" s="363">
        <v>13.256404593639576</v>
      </c>
      <c r="BY55" s="363">
        <v>0.29446407538280328</v>
      </c>
      <c r="BZ55" s="363">
        <v>0.2668580683156655</v>
      </c>
      <c r="CA55" s="363">
        <v>0</v>
      </c>
      <c r="CB55" s="364">
        <v>0</v>
      </c>
    </row>
    <row r="56" spans="1:80" s="40" customFormat="1" ht="15" customHeight="1" x14ac:dyDescent="0.3">
      <c r="A56" s="39"/>
      <c r="I56" s="41"/>
      <c r="J56" s="41"/>
      <c r="K56" s="41"/>
      <c r="L56" s="41"/>
      <c r="M56" s="41"/>
      <c r="N56" s="41"/>
      <c r="CB56" s="42"/>
    </row>
    <row r="57" spans="1:80" s="40" customFormat="1" x14ac:dyDescent="0.3">
      <c r="A57" s="39"/>
      <c r="B57" s="40" t="s">
        <v>79</v>
      </c>
      <c r="C57" s="67"/>
      <c r="D57" s="67"/>
      <c r="E57" s="67"/>
      <c r="F57" s="67"/>
      <c r="G57" s="67"/>
      <c r="H57" s="67"/>
      <c r="I57" s="67"/>
      <c r="J57" s="67"/>
      <c r="K57" s="68"/>
      <c r="L57" s="68"/>
      <c r="M57" s="68"/>
      <c r="N57" s="68"/>
      <c r="O57" s="67"/>
      <c r="P57" s="67"/>
      <c r="Q57" s="67"/>
      <c r="R57" s="67"/>
      <c r="S57" s="67"/>
      <c r="T57" s="67"/>
      <c r="U57" s="67"/>
      <c r="V57" s="67"/>
      <c r="W57" s="67"/>
      <c r="X57" s="67"/>
      <c r="Y57" s="67"/>
      <c r="Z57" s="67"/>
      <c r="CB57" s="42"/>
    </row>
    <row r="58" spans="1:80" s="45" customFormat="1" ht="14.25" customHeight="1" x14ac:dyDescent="0.3">
      <c r="A58" s="44"/>
      <c r="B58" s="67" t="s">
        <v>17</v>
      </c>
      <c r="C58" s="67"/>
      <c r="D58" s="67"/>
      <c r="E58" s="67"/>
      <c r="F58" s="67"/>
      <c r="G58" s="67"/>
      <c r="H58" s="67"/>
      <c r="I58" s="67"/>
      <c r="J58" s="67"/>
      <c r="K58" s="67"/>
      <c r="L58" s="67"/>
      <c r="M58" s="67"/>
      <c r="N58" s="67"/>
      <c r="O58" s="67"/>
      <c r="P58" s="67"/>
      <c r="Q58" s="67"/>
      <c r="R58" s="67"/>
      <c r="S58" s="67"/>
      <c r="T58" s="67"/>
      <c r="U58" s="67"/>
      <c r="V58" s="67"/>
      <c r="W58" s="67"/>
      <c r="X58" s="67"/>
      <c r="Y58" s="67"/>
      <c r="Z58" s="67"/>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63"/>
      <c r="BA58" s="63"/>
      <c r="BB58" s="63"/>
      <c r="BC58" s="63"/>
      <c r="BD58" s="63"/>
      <c r="CB58" s="46"/>
    </row>
    <row r="59" spans="1:80" s="48" customFormat="1" x14ac:dyDescent="0.3">
      <c r="A59" s="47"/>
      <c r="B59" s="57" t="s">
        <v>58</v>
      </c>
      <c r="C59" s="67"/>
      <c r="D59" s="67"/>
      <c r="E59" s="67"/>
      <c r="F59" s="67"/>
      <c r="G59" s="67"/>
      <c r="H59" s="67"/>
      <c r="I59" s="67"/>
      <c r="J59" s="67"/>
      <c r="K59" s="67"/>
      <c r="L59" s="67"/>
      <c r="M59" s="67"/>
      <c r="N59" s="67"/>
      <c r="O59" s="67"/>
      <c r="P59" s="67"/>
      <c r="Q59" s="67"/>
      <c r="R59" s="67"/>
      <c r="S59" s="67"/>
      <c r="T59" s="67"/>
      <c r="U59" s="67"/>
      <c r="V59" s="67"/>
      <c r="W59" s="67"/>
      <c r="X59" s="67"/>
      <c r="Y59" s="67"/>
      <c r="Z59" s="6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63"/>
      <c r="BA59" s="63"/>
      <c r="BB59" s="63"/>
      <c r="BC59" s="63"/>
      <c r="BD59" s="63"/>
      <c r="CB59" s="49"/>
    </row>
    <row r="60" spans="1:80" s="48" customFormat="1" x14ac:dyDescent="0.3">
      <c r="A60" s="47"/>
      <c r="B60" s="397" t="s">
        <v>107</v>
      </c>
      <c r="C60" s="397"/>
      <c r="D60" s="397"/>
      <c r="E60" s="397"/>
      <c r="F60" s="397"/>
      <c r="G60" s="397"/>
      <c r="H60" s="397"/>
      <c r="I60" s="397"/>
      <c r="J60" s="397"/>
      <c r="K60" s="397"/>
      <c r="L60" s="397"/>
      <c r="M60" s="397"/>
      <c r="N60" s="397"/>
      <c r="O60" s="397"/>
      <c r="P60" s="67"/>
      <c r="Q60" s="67"/>
      <c r="R60" s="67"/>
      <c r="S60" s="67"/>
      <c r="T60" s="67"/>
      <c r="U60" s="67"/>
      <c r="V60" s="67"/>
      <c r="W60" s="67"/>
      <c r="X60" s="67"/>
      <c r="Y60" s="67"/>
      <c r="Z60" s="6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193"/>
      <c r="BA60" s="193"/>
      <c r="BB60" s="193"/>
      <c r="BC60" s="193"/>
      <c r="BD60" s="193"/>
      <c r="CB60" s="49"/>
    </row>
    <row r="61" spans="1:80" s="48" customFormat="1" x14ac:dyDescent="0.3">
      <c r="A61" s="47"/>
      <c r="B61" s="279"/>
      <c r="C61" s="279"/>
      <c r="D61" s="279"/>
      <c r="E61" s="279"/>
      <c r="F61" s="279"/>
      <c r="G61" s="279"/>
      <c r="H61" s="279"/>
      <c r="I61" s="279"/>
      <c r="J61" s="279"/>
      <c r="K61" s="279"/>
      <c r="L61" s="279"/>
      <c r="M61" s="279"/>
      <c r="N61" s="279"/>
      <c r="O61" s="279"/>
      <c r="P61" s="67"/>
      <c r="Q61" s="67"/>
      <c r="R61" s="67"/>
      <c r="S61" s="67"/>
      <c r="T61" s="67"/>
      <c r="U61" s="67"/>
      <c r="V61" s="67"/>
      <c r="W61" s="67"/>
      <c r="X61" s="67"/>
      <c r="Y61" s="67"/>
      <c r="Z61" s="6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276"/>
      <c r="BA61" s="276"/>
      <c r="BB61" s="276"/>
      <c r="BC61" s="276"/>
      <c r="BD61" s="276"/>
      <c r="CB61" s="49"/>
    </row>
    <row r="62" spans="1:80" ht="15" customHeight="1" x14ac:dyDescent="0.3">
      <c r="A62" s="50"/>
      <c r="B62" s="51" t="str">
        <f>'1.1 V.A Ing.real'!B52</f>
        <v>Actualizado el 15 de junio de 2022</v>
      </c>
      <c r="C62" s="51"/>
      <c r="D62" s="51"/>
      <c r="E62" s="51"/>
      <c r="F62" s="51"/>
      <c r="G62" s="51"/>
      <c r="H62" s="51"/>
      <c r="I62" s="51"/>
      <c r="J62" s="51"/>
      <c r="K62" s="51"/>
      <c r="L62" s="51"/>
      <c r="M62" s="51"/>
      <c r="N62" s="51"/>
      <c r="O62" s="51"/>
      <c r="P62" s="51"/>
      <c r="Q62" s="69"/>
      <c r="R62" s="69"/>
      <c r="S62" s="69"/>
      <c r="T62" s="69"/>
      <c r="U62" s="69"/>
      <c r="V62" s="14"/>
      <c r="W62" s="14"/>
      <c r="X62" s="14"/>
      <c r="Y62" s="14"/>
      <c r="Z62" s="14"/>
      <c r="AA62" s="51"/>
      <c r="AB62" s="121"/>
      <c r="AC62" s="121"/>
      <c r="AD62" s="121"/>
      <c r="AE62" s="121"/>
      <c r="AF62" s="121"/>
      <c r="AG62" s="121"/>
      <c r="AH62" s="121"/>
      <c r="AI62" s="121"/>
      <c r="AJ62" s="121"/>
      <c r="AK62" s="121"/>
      <c r="AL62" s="121"/>
      <c r="AM62" s="51"/>
      <c r="AN62" s="51"/>
      <c r="AO62" s="51"/>
      <c r="AP62" s="51"/>
      <c r="AQ62" s="51"/>
      <c r="AR62" s="51"/>
      <c r="AS62" s="51"/>
      <c r="AT62" s="70"/>
      <c r="AU62" s="70"/>
      <c r="AV62" s="70"/>
      <c r="AW62" s="70"/>
      <c r="AX62" s="70"/>
      <c r="CB62" s="33"/>
    </row>
    <row r="63" spans="1:80" s="14" customFormat="1" x14ac:dyDescent="0.3">
      <c r="A63" s="52"/>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122"/>
      <c r="AC63" s="122"/>
      <c r="AD63" s="122"/>
      <c r="AE63" s="122"/>
      <c r="AF63" s="122"/>
      <c r="AG63" s="122"/>
      <c r="AH63" s="122"/>
      <c r="AI63" s="122"/>
      <c r="AJ63" s="122"/>
      <c r="AK63" s="122"/>
      <c r="AL63" s="122"/>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4"/>
    </row>
  </sheetData>
  <mergeCells count="17">
    <mergeCell ref="B60:O60"/>
    <mergeCell ref="BW14:CB14"/>
    <mergeCell ref="AA14:AF14"/>
    <mergeCell ref="AG14:AL14"/>
    <mergeCell ref="AM14:AR14"/>
    <mergeCell ref="AS14:AX14"/>
    <mergeCell ref="AY14:BD14"/>
    <mergeCell ref="BE14:BJ14"/>
    <mergeCell ref="BK14:BP14"/>
    <mergeCell ref="C14:H14"/>
    <mergeCell ref="I14:N14"/>
    <mergeCell ref="O14:T14"/>
    <mergeCell ref="A7:J8"/>
    <mergeCell ref="BQ14:BV14"/>
    <mergeCell ref="U14:Z14"/>
    <mergeCell ref="A14:A15"/>
    <mergeCell ref="B14:B15"/>
  </mergeCells>
  <hyperlinks>
    <hyperlink ref="L4" location="Contenido!A1" display="Inicio" xr:uid="{00000000-0004-0000-1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B62"/>
  <sheetViews>
    <sheetView showGridLines="0" zoomScale="80" zoomScaleNormal="80" zoomScaleSheetLayoutView="90" workbookViewId="0">
      <pane ySplit="15" topLeftCell="A16" activePane="bottomLeft" state="frozen"/>
      <selection activeCell="C16" sqref="C16"/>
      <selection pane="bottomLeft" activeCell="A7" sqref="A7:K8"/>
    </sheetView>
  </sheetViews>
  <sheetFormatPr baseColWidth="10" defaultColWidth="11.42578125" defaultRowHeight="16.5" x14ac:dyDescent="0.3"/>
  <cols>
    <col min="1" max="1" width="10.42578125" style="31" customWidth="1"/>
    <col min="2" max="2" width="19.85546875" style="55" bestFit="1" customWidth="1"/>
    <col min="3" max="3" width="16.42578125" style="55" customWidth="1"/>
    <col min="4" max="4" width="13.7109375" style="55" customWidth="1"/>
    <col min="5" max="5" width="12.7109375" style="55" customWidth="1"/>
    <col min="6" max="6" width="19.28515625" style="55" customWidth="1"/>
    <col min="7" max="7" width="13.42578125" style="55" customWidth="1"/>
    <col min="8" max="8" width="8.85546875" style="55" customWidth="1"/>
    <col min="9" max="9" width="16.85546875" style="55" customWidth="1"/>
    <col min="10" max="10" width="13.7109375" style="55" customWidth="1"/>
    <col min="11" max="11" width="13" style="55" customWidth="1"/>
    <col min="12" max="12" width="20.140625" style="55" customWidth="1"/>
    <col min="13" max="13" width="13.28515625" style="55" customWidth="1"/>
    <col min="14" max="14" width="9.140625" style="55" customWidth="1"/>
    <col min="15" max="15" width="16.85546875" style="31" customWidth="1"/>
    <col min="16" max="16" width="13.7109375" style="31" customWidth="1"/>
    <col min="17" max="17" width="11.85546875" style="31" customWidth="1"/>
    <col min="18" max="18" width="18.7109375" style="31" customWidth="1"/>
    <col min="19" max="19" width="12.42578125" style="31" customWidth="1"/>
    <col min="20" max="20" width="10" style="31" customWidth="1"/>
    <col min="21" max="21" width="16.140625" style="31" customWidth="1"/>
    <col min="22" max="23" width="14.7109375" style="31" customWidth="1"/>
    <col min="24" max="24" width="18.7109375" style="31" customWidth="1"/>
    <col min="25" max="26" width="14.7109375" style="31" customWidth="1"/>
    <col min="27" max="27" width="16.42578125" style="31" customWidth="1"/>
    <col min="28" max="29" width="14.7109375" style="31" customWidth="1"/>
    <col min="30" max="30" width="19" style="31" customWidth="1"/>
    <col min="31" max="32" width="14.7109375" style="31" customWidth="1"/>
    <col min="33" max="33" width="16.42578125" style="31" customWidth="1"/>
    <col min="34" max="35" width="14.7109375" style="31" customWidth="1"/>
    <col min="36" max="36" width="19.85546875" style="31" customWidth="1"/>
    <col min="37" max="38" width="14.7109375" style="31" customWidth="1"/>
    <col min="39" max="39" width="17.140625" style="31" customWidth="1"/>
    <col min="40" max="41" width="14.7109375" style="31" customWidth="1"/>
    <col min="42" max="42" width="19" style="31" customWidth="1"/>
    <col min="43" max="44" width="14.7109375" style="31" customWidth="1"/>
    <col min="45" max="45" width="17.140625" style="31" customWidth="1"/>
    <col min="46" max="47" width="14.7109375" style="31" customWidth="1"/>
    <col min="48" max="48" width="20.85546875" style="31" customWidth="1"/>
    <col min="49" max="50" width="14.7109375" style="31" customWidth="1"/>
    <col min="51" max="51" width="17.28515625" style="31" customWidth="1"/>
    <col min="52" max="53" width="14.7109375" style="31" customWidth="1"/>
    <col min="54" max="54" width="19" style="31" customWidth="1"/>
    <col min="55" max="56" width="14.7109375" style="31" customWidth="1"/>
    <col min="57" max="57" width="19.7109375" style="31" customWidth="1"/>
    <col min="58" max="59" width="14.7109375" style="31" customWidth="1"/>
    <col min="60" max="60" width="19.7109375" style="31" customWidth="1"/>
    <col min="61" max="62" width="14.7109375" style="31" customWidth="1"/>
    <col min="63" max="63" width="17.42578125" style="31" customWidth="1"/>
    <col min="64" max="65" width="14.7109375" style="31" customWidth="1"/>
    <col min="66" max="66" width="22.140625" style="31" customWidth="1"/>
    <col min="67" max="68" width="14.7109375" style="31" customWidth="1"/>
    <col min="69" max="69" width="19.42578125" style="31" customWidth="1"/>
    <col min="70" max="71" width="14.7109375" style="31" customWidth="1"/>
    <col min="72" max="72" width="20.42578125" style="31" customWidth="1"/>
    <col min="73" max="74" width="14.7109375" style="31" customWidth="1"/>
    <col min="75" max="75" width="16.85546875" style="31" customWidth="1"/>
    <col min="76" max="77" width="14.7109375" style="31" customWidth="1"/>
    <col min="78" max="78" width="18.85546875" style="31" customWidth="1"/>
    <col min="79" max="79" width="13.140625" style="31" customWidth="1"/>
    <col min="80" max="16384" width="11.42578125" style="31"/>
  </cols>
  <sheetData>
    <row r="1" spans="1:80" s="14" customFormat="1" ht="12" customHeight="1" x14ac:dyDescent="0.3">
      <c r="A1" s="11"/>
      <c r="B1" s="12"/>
      <c r="C1" s="12"/>
      <c r="D1" s="12"/>
      <c r="E1" s="12"/>
      <c r="F1" s="12"/>
      <c r="G1" s="12"/>
      <c r="H1" s="12"/>
      <c r="I1" s="12"/>
      <c r="J1" s="12"/>
      <c r="K1" s="12"/>
      <c r="L1" s="12"/>
      <c r="M1" s="12"/>
      <c r="N1" s="12"/>
      <c r="O1" s="12"/>
      <c r="P1" s="12"/>
      <c r="Q1" s="12"/>
      <c r="R1" s="12"/>
      <c r="S1" s="12"/>
      <c r="T1" s="16"/>
    </row>
    <row r="2" spans="1:80" s="18" customFormat="1" x14ac:dyDescent="0.3">
      <c r="A2" s="15"/>
      <c r="B2" s="16"/>
      <c r="C2" s="16"/>
      <c r="D2" s="16"/>
      <c r="E2" s="16"/>
      <c r="F2" s="16"/>
      <c r="G2" s="16"/>
      <c r="H2" s="16"/>
      <c r="I2" s="16"/>
      <c r="J2" s="16"/>
      <c r="K2" s="16"/>
      <c r="L2" s="16"/>
      <c r="M2" s="16"/>
      <c r="N2" s="16"/>
      <c r="O2" s="16"/>
      <c r="P2" s="16"/>
      <c r="Q2" s="16"/>
      <c r="R2" s="16"/>
      <c r="S2" s="16"/>
      <c r="T2" s="16"/>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row>
    <row r="3" spans="1:80" s="18" customFormat="1" x14ac:dyDescent="0.3">
      <c r="A3" s="15"/>
      <c r="B3" s="16"/>
      <c r="C3" s="16"/>
      <c r="D3" s="16"/>
      <c r="E3" s="16"/>
      <c r="F3" s="16"/>
      <c r="G3" s="16"/>
      <c r="H3" s="16"/>
      <c r="I3" s="16"/>
      <c r="J3" s="16"/>
      <c r="K3" s="16"/>
      <c r="L3" s="16"/>
      <c r="M3" s="16"/>
      <c r="N3" s="16"/>
      <c r="O3" s="16"/>
      <c r="P3" s="16"/>
      <c r="Q3" s="16"/>
      <c r="R3" s="16"/>
      <c r="S3" s="16"/>
      <c r="T3" s="16"/>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row>
    <row r="4" spans="1:80" s="18" customFormat="1" x14ac:dyDescent="0.3">
      <c r="A4" s="15"/>
      <c r="B4" s="16"/>
      <c r="C4" s="16"/>
      <c r="D4" s="16"/>
      <c r="E4" s="16"/>
      <c r="F4" s="16"/>
      <c r="G4" s="16"/>
      <c r="H4" s="16"/>
      <c r="I4" s="16"/>
      <c r="J4" s="16"/>
      <c r="L4" s="150" t="s">
        <v>0</v>
      </c>
      <c r="M4" s="16"/>
      <c r="N4" s="16"/>
      <c r="O4" s="16"/>
      <c r="P4" s="16"/>
      <c r="Q4" s="16"/>
      <c r="R4" s="16"/>
      <c r="S4" s="16"/>
      <c r="T4" s="16"/>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row>
    <row r="5" spans="1:80" s="18" customFormat="1" x14ac:dyDescent="0.3">
      <c r="A5" s="15"/>
      <c r="B5" s="16"/>
      <c r="C5" s="16"/>
      <c r="D5" s="16"/>
      <c r="E5" s="16"/>
      <c r="F5" s="16"/>
      <c r="G5" s="16"/>
      <c r="H5" s="16"/>
      <c r="I5" s="16"/>
      <c r="J5" s="16"/>
      <c r="K5" s="16"/>
      <c r="L5" s="16"/>
      <c r="M5" s="16"/>
      <c r="N5" s="16"/>
      <c r="O5" s="16"/>
      <c r="P5" s="16"/>
      <c r="Q5" s="16"/>
      <c r="R5" s="16"/>
      <c r="S5" s="16"/>
      <c r="T5" s="16"/>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row>
    <row r="6" spans="1:80" s="18" customFormat="1" x14ac:dyDescent="0.3">
      <c r="A6" s="15"/>
      <c r="B6" s="16"/>
      <c r="C6" s="16"/>
      <c r="D6" s="16"/>
      <c r="E6" s="16"/>
      <c r="F6" s="16"/>
      <c r="G6" s="16"/>
      <c r="H6" s="16"/>
      <c r="I6" s="16"/>
      <c r="J6" s="16"/>
      <c r="K6" s="16"/>
      <c r="L6" s="16"/>
      <c r="M6" s="16"/>
      <c r="N6" s="16"/>
      <c r="O6" s="16"/>
      <c r="P6" s="16"/>
      <c r="Q6" s="16"/>
      <c r="R6" s="16"/>
      <c r="S6" s="16"/>
      <c r="T6" s="16"/>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80" s="18" customFormat="1" ht="15" customHeight="1" x14ac:dyDescent="0.3">
      <c r="A7" s="378" t="s">
        <v>4</v>
      </c>
      <c r="B7" s="378"/>
      <c r="C7" s="378"/>
      <c r="D7" s="378"/>
      <c r="E7" s="378"/>
      <c r="F7" s="378"/>
      <c r="G7" s="378"/>
      <c r="H7" s="378"/>
      <c r="I7" s="378"/>
      <c r="J7" s="378"/>
      <c r="K7" s="378"/>
      <c r="L7" s="123"/>
      <c r="M7" s="123"/>
      <c r="N7" s="123"/>
      <c r="O7" s="123"/>
      <c r="P7" s="123"/>
      <c r="Q7" s="123"/>
      <c r="R7" s="123"/>
      <c r="S7" s="123"/>
      <c r="T7" s="123"/>
      <c r="U7" s="123"/>
      <c r="V7" s="123"/>
      <c r="W7" s="123"/>
      <c r="X7" s="56"/>
      <c r="Y7" s="56"/>
      <c r="Z7" s="56"/>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57"/>
      <c r="BZ7" s="57"/>
      <c r="CA7" s="57"/>
      <c r="CB7" s="57"/>
    </row>
    <row r="8" spans="1:80" s="18" customFormat="1" ht="15" customHeight="1" x14ac:dyDescent="0.3">
      <c r="A8" s="378"/>
      <c r="B8" s="378"/>
      <c r="C8" s="378"/>
      <c r="D8" s="378"/>
      <c r="E8" s="378"/>
      <c r="F8" s="378"/>
      <c r="G8" s="378"/>
      <c r="H8" s="378"/>
      <c r="I8" s="378"/>
      <c r="J8" s="378"/>
      <c r="K8" s="378"/>
      <c r="L8" s="123"/>
      <c r="M8" s="123"/>
      <c r="N8" s="123"/>
      <c r="O8" s="123"/>
      <c r="P8" s="123"/>
      <c r="Q8" s="123"/>
      <c r="R8" s="123"/>
      <c r="S8" s="123"/>
      <c r="T8" s="123"/>
      <c r="U8" s="123"/>
      <c r="V8" s="123"/>
      <c r="W8" s="123"/>
      <c r="X8" s="56"/>
      <c r="Y8" s="56"/>
      <c r="Z8" s="56"/>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57"/>
      <c r="BZ8" s="57"/>
      <c r="CA8" s="57"/>
      <c r="CB8" s="57"/>
    </row>
    <row r="9" spans="1:80" s="20" customFormat="1" ht="15" customHeight="1" x14ac:dyDescent="0.3">
      <c r="A9" s="141"/>
      <c r="B9" s="142"/>
      <c r="C9" s="142"/>
      <c r="D9" s="142"/>
      <c r="E9" s="142"/>
      <c r="F9" s="142"/>
      <c r="G9" s="142"/>
      <c r="H9" s="142"/>
      <c r="I9" s="142"/>
      <c r="J9" s="142"/>
      <c r="K9" s="142"/>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8" customHeight="1" x14ac:dyDescent="0.3">
      <c r="A10" s="21" t="s">
        <v>137</v>
      </c>
      <c r="B10" s="90"/>
      <c r="C10" s="90"/>
      <c r="D10" s="90"/>
      <c r="E10" s="90"/>
      <c r="F10" s="90"/>
      <c r="G10" s="90"/>
      <c r="H10" s="90"/>
      <c r="I10" s="90"/>
      <c r="J10" s="90"/>
      <c r="K10" s="90"/>
      <c r="L10" s="64"/>
      <c r="M10" s="64"/>
      <c r="N10" s="64"/>
      <c r="O10" s="64"/>
      <c r="P10" s="64"/>
      <c r="Q10" s="64"/>
      <c r="R10" s="64"/>
      <c r="S10" s="64"/>
      <c r="T10" s="64"/>
      <c r="U10" s="64"/>
      <c r="V10" s="64"/>
      <c r="W10" s="64"/>
      <c r="X10" s="152"/>
      <c r="Y10" s="152"/>
      <c r="Z10" s="152"/>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80" s="14" customFormat="1" ht="18" customHeight="1" x14ac:dyDescent="0.3">
      <c r="A11" s="21" t="s">
        <v>74</v>
      </c>
      <c r="B11" s="90"/>
      <c r="C11" s="90"/>
      <c r="D11" s="90"/>
      <c r="E11" s="90"/>
      <c r="F11" s="90"/>
      <c r="G11" s="90"/>
      <c r="H11" s="90"/>
      <c r="I11" s="90"/>
      <c r="J11" s="90"/>
      <c r="K11" s="90"/>
      <c r="L11" s="64"/>
      <c r="M11" s="64"/>
      <c r="N11" s="64"/>
      <c r="O11" s="64"/>
      <c r="P11" s="64"/>
      <c r="Q11" s="64"/>
      <c r="R11" s="64"/>
      <c r="S11" s="64"/>
      <c r="T11" s="64"/>
      <c r="U11" s="152"/>
      <c r="V11" s="152"/>
      <c r="W11" s="152"/>
      <c r="X11" s="152"/>
      <c r="Y11" s="152"/>
      <c r="Z11" s="152"/>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80" s="14" customFormat="1" ht="18" customHeight="1" x14ac:dyDescent="0.3">
      <c r="A12" s="21" t="str">
        <f>'6.1 Porc Mens Motivo.viaje.reg'!A12</f>
        <v>Enero 2019 - abril 2022</v>
      </c>
      <c r="B12" s="22"/>
      <c r="C12" s="22"/>
      <c r="D12" s="22"/>
      <c r="E12" s="22"/>
      <c r="F12" s="22"/>
      <c r="G12" s="22"/>
      <c r="H12" s="22"/>
      <c r="I12" s="22"/>
      <c r="J12" s="22"/>
      <c r="K12" s="22"/>
      <c r="L12" s="152"/>
      <c r="M12" s="152"/>
      <c r="N12" s="152"/>
      <c r="O12" s="152"/>
      <c r="P12" s="152"/>
      <c r="Q12" s="152"/>
      <c r="R12" s="152"/>
      <c r="S12" s="152"/>
      <c r="T12" s="152"/>
      <c r="U12" s="152"/>
      <c r="V12" s="152"/>
      <c r="W12" s="152"/>
      <c r="X12" s="152"/>
      <c r="Y12" s="152"/>
      <c r="Z12" s="152"/>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80" s="14" customFormat="1" ht="18" customHeight="1" x14ac:dyDescent="0.3">
      <c r="A13" s="144"/>
      <c r="B13" s="145"/>
      <c r="C13" s="145"/>
      <c r="D13" s="145"/>
      <c r="E13" s="145"/>
      <c r="F13" s="145"/>
      <c r="G13" s="145"/>
      <c r="H13" s="145"/>
      <c r="I13" s="146"/>
      <c r="J13" s="146"/>
      <c r="K13" s="146"/>
      <c r="L13" s="168"/>
      <c r="M13" s="168"/>
      <c r="N13" s="168"/>
      <c r="O13" s="24"/>
      <c r="P13" s="24"/>
      <c r="Q13" s="24"/>
      <c r="R13" s="24"/>
      <c r="S13" s="24"/>
      <c r="T13" s="24"/>
    </row>
    <row r="14" spans="1:80" s="26" customFormat="1" ht="16.5" customHeight="1" x14ac:dyDescent="0.3">
      <c r="A14" s="385" t="s">
        <v>23</v>
      </c>
      <c r="B14" s="387" t="s">
        <v>24</v>
      </c>
      <c r="C14" s="383" t="s">
        <v>22</v>
      </c>
      <c r="D14" s="383"/>
      <c r="E14" s="383"/>
      <c r="F14" s="383"/>
      <c r="G14" s="383"/>
      <c r="H14" s="383"/>
      <c r="I14" s="383" t="s">
        <v>5</v>
      </c>
      <c r="J14" s="383"/>
      <c r="K14" s="383"/>
      <c r="L14" s="383"/>
      <c r="M14" s="383"/>
      <c r="N14" s="383"/>
      <c r="O14" s="383" t="s">
        <v>6</v>
      </c>
      <c r="P14" s="383"/>
      <c r="Q14" s="383"/>
      <c r="R14" s="383"/>
      <c r="S14" s="383"/>
      <c r="T14" s="383"/>
      <c r="U14" s="383" t="s">
        <v>18</v>
      </c>
      <c r="V14" s="383"/>
      <c r="W14" s="383"/>
      <c r="X14" s="383"/>
      <c r="Y14" s="383"/>
      <c r="Z14" s="383"/>
      <c r="AA14" s="383" t="s">
        <v>19</v>
      </c>
      <c r="AB14" s="383"/>
      <c r="AC14" s="383"/>
      <c r="AD14" s="383"/>
      <c r="AE14" s="383"/>
      <c r="AF14" s="383"/>
      <c r="AG14" s="383" t="s">
        <v>20</v>
      </c>
      <c r="AH14" s="383"/>
      <c r="AI14" s="383"/>
      <c r="AJ14" s="383"/>
      <c r="AK14" s="383"/>
      <c r="AL14" s="383"/>
      <c r="AM14" s="383" t="s">
        <v>3</v>
      </c>
      <c r="AN14" s="383"/>
      <c r="AO14" s="383"/>
      <c r="AP14" s="383"/>
      <c r="AQ14" s="383"/>
      <c r="AR14" s="383"/>
      <c r="AS14" s="383" t="s">
        <v>7</v>
      </c>
      <c r="AT14" s="383"/>
      <c r="AU14" s="383"/>
      <c r="AV14" s="383"/>
      <c r="AW14" s="383"/>
      <c r="AX14" s="383"/>
      <c r="AY14" s="383" t="s">
        <v>39</v>
      </c>
      <c r="AZ14" s="383"/>
      <c r="BA14" s="383"/>
      <c r="BB14" s="383"/>
      <c r="BC14" s="383"/>
      <c r="BD14" s="383"/>
      <c r="BE14" s="383" t="s">
        <v>36</v>
      </c>
      <c r="BF14" s="383"/>
      <c r="BG14" s="383"/>
      <c r="BH14" s="383"/>
      <c r="BI14" s="383"/>
      <c r="BJ14" s="383"/>
      <c r="BK14" s="383" t="s">
        <v>40</v>
      </c>
      <c r="BL14" s="383"/>
      <c r="BM14" s="383"/>
      <c r="BN14" s="383"/>
      <c r="BO14" s="383"/>
      <c r="BP14" s="383"/>
      <c r="BQ14" s="383" t="s">
        <v>21</v>
      </c>
      <c r="BR14" s="383"/>
      <c r="BS14" s="383"/>
      <c r="BT14" s="383"/>
      <c r="BU14" s="383"/>
      <c r="BV14" s="383"/>
      <c r="BW14" s="383" t="s">
        <v>38</v>
      </c>
      <c r="BX14" s="383"/>
      <c r="BY14" s="383"/>
      <c r="BZ14" s="383"/>
      <c r="CA14" s="383"/>
      <c r="CB14" s="384"/>
    </row>
    <row r="15" spans="1:80" s="26" customFormat="1" ht="70.5" customHeight="1" x14ac:dyDescent="0.3">
      <c r="A15" s="390"/>
      <c r="B15" s="391"/>
      <c r="C15" s="139" t="s">
        <v>32</v>
      </c>
      <c r="D15" s="139" t="s">
        <v>1</v>
      </c>
      <c r="E15" s="139" t="s">
        <v>33</v>
      </c>
      <c r="F15" s="139" t="s">
        <v>34</v>
      </c>
      <c r="G15" s="139" t="s">
        <v>112</v>
      </c>
      <c r="H15" s="139" t="s">
        <v>2</v>
      </c>
      <c r="I15" s="139" t="s">
        <v>32</v>
      </c>
      <c r="J15" s="139" t="s">
        <v>1</v>
      </c>
      <c r="K15" s="139" t="s">
        <v>33</v>
      </c>
      <c r="L15" s="139" t="s">
        <v>34</v>
      </c>
      <c r="M15" s="139" t="s">
        <v>112</v>
      </c>
      <c r="N15" s="139" t="s">
        <v>2</v>
      </c>
      <c r="O15" s="139" t="s">
        <v>32</v>
      </c>
      <c r="P15" s="139" t="s">
        <v>1</v>
      </c>
      <c r="Q15" s="139" t="s">
        <v>33</v>
      </c>
      <c r="R15" s="139" t="s">
        <v>34</v>
      </c>
      <c r="S15" s="139" t="s">
        <v>112</v>
      </c>
      <c r="T15" s="139" t="s">
        <v>2</v>
      </c>
      <c r="U15" s="139" t="s">
        <v>32</v>
      </c>
      <c r="V15" s="139" t="s">
        <v>1</v>
      </c>
      <c r="W15" s="139" t="s">
        <v>33</v>
      </c>
      <c r="X15" s="139" t="s">
        <v>34</v>
      </c>
      <c r="Y15" s="139" t="s">
        <v>112</v>
      </c>
      <c r="Z15" s="139" t="s">
        <v>2</v>
      </c>
      <c r="AA15" s="139" t="s">
        <v>32</v>
      </c>
      <c r="AB15" s="139" t="s">
        <v>1</v>
      </c>
      <c r="AC15" s="139" t="s">
        <v>33</v>
      </c>
      <c r="AD15" s="139" t="s">
        <v>34</v>
      </c>
      <c r="AE15" s="139" t="s">
        <v>112</v>
      </c>
      <c r="AF15" s="139" t="s">
        <v>2</v>
      </c>
      <c r="AG15" s="139" t="s">
        <v>32</v>
      </c>
      <c r="AH15" s="139" t="s">
        <v>1</v>
      </c>
      <c r="AI15" s="139" t="s">
        <v>33</v>
      </c>
      <c r="AJ15" s="139" t="s">
        <v>34</v>
      </c>
      <c r="AK15" s="139" t="s">
        <v>112</v>
      </c>
      <c r="AL15" s="139" t="s">
        <v>2</v>
      </c>
      <c r="AM15" s="139" t="s">
        <v>32</v>
      </c>
      <c r="AN15" s="139" t="s">
        <v>1</v>
      </c>
      <c r="AO15" s="139" t="s">
        <v>33</v>
      </c>
      <c r="AP15" s="139" t="s">
        <v>34</v>
      </c>
      <c r="AQ15" s="139" t="s">
        <v>112</v>
      </c>
      <c r="AR15" s="139" t="s">
        <v>2</v>
      </c>
      <c r="AS15" s="139" t="s">
        <v>32</v>
      </c>
      <c r="AT15" s="139" t="s">
        <v>1</v>
      </c>
      <c r="AU15" s="139" t="s">
        <v>33</v>
      </c>
      <c r="AV15" s="139" t="s">
        <v>34</v>
      </c>
      <c r="AW15" s="139" t="s">
        <v>112</v>
      </c>
      <c r="AX15" s="139" t="s">
        <v>2</v>
      </c>
      <c r="AY15" s="139" t="s">
        <v>32</v>
      </c>
      <c r="AZ15" s="139" t="s">
        <v>1</v>
      </c>
      <c r="BA15" s="139" t="s">
        <v>33</v>
      </c>
      <c r="BB15" s="139" t="s">
        <v>34</v>
      </c>
      <c r="BC15" s="139" t="s">
        <v>112</v>
      </c>
      <c r="BD15" s="139" t="s">
        <v>2</v>
      </c>
      <c r="BE15" s="139" t="s">
        <v>32</v>
      </c>
      <c r="BF15" s="139" t="s">
        <v>1</v>
      </c>
      <c r="BG15" s="139" t="s">
        <v>33</v>
      </c>
      <c r="BH15" s="139" t="s">
        <v>34</v>
      </c>
      <c r="BI15" s="139" t="s">
        <v>112</v>
      </c>
      <c r="BJ15" s="139" t="s">
        <v>2</v>
      </c>
      <c r="BK15" s="139" t="s">
        <v>32</v>
      </c>
      <c r="BL15" s="139" t="s">
        <v>1</v>
      </c>
      <c r="BM15" s="139" t="s">
        <v>33</v>
      </c>
      <c r="BN15" s="139" t="s">
        <v>34</v>
      </c>
      <c r="BO15" s="139" t="s">
        <v>112</v>
      </c>
      <c r="BP15" s="139" t="s">
        <v>2</v>
      </c>
      <c r="BQ15" s="139" t="s">
        <v>32</v>
      </c>
      <c r="BR15" s="139" t="s">
        <v>1</v>
      </c>
      <c r="BS15" s="139" t="s">
        <v>33</v>
      </c>
      <c r="BT15" s="139" t="s">
        <v>34</v>
      </c>
      <c r="BU15" s="139" t="s">
        <v>112</v>
      </c>
      <c r="BV15" s="139" t="s">
        <v>2</v>
      </c>
      <c r="BW15" s="139" t="s">
        <v>32</v>
      </c>
      <c r="BX15" s="139" t="s">
        <v>1</v>
      </c>
      <c r="BY15" s="139" t="s">
        <v>33</v>
      </c>
      <c r="BZ15" s="139" t="s">
        <v>34</v>
      </c>
      <c r="CA15" s="139" t="s">
        <v>112</v>
      </c>
      <c r="CB15" s="140" t="s">
        <v>2</v>
      </c>
    </row>
    <row r="16" spans="1:80" ht="15.75" customHeight="1" x14ac:dyDescent="0.3">
      <c r="A16" s="73" t="s">
        <v>49</v>
      </c>
      <c r="B16" s="74" t="s">
        <v>45</v>
      </c>
      <c r="C16" s="28">
        <v>58.051300335712263</v>
      </c>
      <c r="D16" s="58">
        <v>30.568041860467893</v>
      </c>
      <c r="E16" s="58">
        <v>1.9328002634541881</v>
      </c>
      <c r="F16" s="58">
        <v>5.5648233217932352</v>
      </c>
      <c r="G16" s="58">
        <v>0.6627514426716361</v>
      </c>
      <c r="H16" s="117">
        <v>3.220282775900797</v>
      </c>
      <c r="I16" s="28">
        <v>25.2627388829696</v>
      </c>
      <c r="J16" s="58">
        <v>58.232032657465474</v>
      </c>
      <c r="K16" s="58">
        <v>2.9163327215747104</v>
      </c>
      <c r="L16" s="58">
        <v>5.1052991071997695</v>
      </c>
      <c r="M16" s="58">
        <v>1.9513222169540343</v>
      </c>
      <c r="N16" s="117">
        <v>6.5322744138364097</v>
      </c>
      <c r="O16" s="28">
        <v>72.635799469530966</v>
      </c>
      <c r="P16" s="58">
        <v>16.731791746408899</v>
      </c>
      <c r="Q16" s="58">
        <v>0.22034880251764014</v>
      </c>
      <c r="R16" s="58">
        <v>9.9690747218545521</v>
      </c>
      <c r="S16" s="58">
        <v>1.5060393129639287E-3</v>
      </c>
      <c r="T16" s="117">
        <v>0.44147922037491977</v>
      </c>
      <c r="U16" s="28">
        <v>77.359737172198564</v>
      </c>
      <c r="V16" s="58">
        <v>15.481362078261665</v>
      </c>
      <c r="W16" s="58">
        <v>0.30842037921179588</v>
      </c>
      <c r="X16" s="58">
        <v>1.9744212228979776</v>
      </c>
      <c r="Y16" s="58">
        <v>9.6381368503686213E-3</v>
      </c>
      <c r="Z16" s="117">
        <v>4.8664210105795993</v>
      </c>
      <c r="AA16" s="28">
        <v>75.992353056369737</v>
      </c>
      <c r="AB16" s="58">
        <v>17.681871735522336</v>
      </c>
      <c r="AC16" s="58">
        <v>1.3752299380090343</v>
      </c>
      <c r="AD16" s="58">
        <v>1.3409438935206441</v>
      </c>
      <c r="AE16" s="58">
        <v>0.1306914673335538</v>
      </c>
      <c r="AF16" s="117">
        <v>3.4789099092447122</v>
      </c>
      <c r="AG16" s="28">
        <v>86.915518458994384</v>
      </c>
      <c r="AH16" s="58">
        <v>9.9422529767180947</v>
      </c>
      <c r="AI16" s="58">
        <v>1.2060903201806522E-2</v>
      </c>
      <c r="AJ16" s="58">
        <v>0.92650986523757084</v>
      </c>
      <c r="AK16" s="58">
        <v>0</v>
      </c>
      <c r="AL16" s="117">
        <v>2.2036577958481431</v>
      </c>
      <c r="AM16" s="28">
        <v>58.968009066885607</v>
      </c>
      <c r="AN16" s="58">
        <v>31.112643573226574</v>
      </c>
      <c r="AO16" s="58">
        <v>2.5796595411030321</v>
      </c>
      <c r="AP16" s="58">
        <v>5.4819932009913952</v>
      </c>
      <c r="AQ16" s="58">
        <v>0.6745561822471744</v>
      </c>
      <c r="AR16" s="117">
        <v>1.1831384355462133</v>
      </c>
      <c r="AS16" s="28">
        <v>97.862792997672003</v>
      </c>
      <c r="AT16" s="58">
        <v>3.9488161628635381E-2</v>
      </c>
      <c r="AU16" s="58">
        <v>0</v>
      </c>
      <c r="AV16" s="58">
        <v>0</v>
      </c>
      <c r="AW16" s="58">
        <v>0</v>
      </c>
      <c r="AX16" s="117">
        <v>2.0977188406993714</v>
      </c>
      <c r="AY16" s="28">
        <v>41.845840613403041</v>
      </c>
      <c r="AZ16" s="58">
        <v>34.35807835039639</v>
      </c>
      <c r="BA16" s="58">
        <v>11.55232745633162</v>
      </c>
      <c r="BB16" s="58">
        <v>2.8078205998296113</v>
      </c>
      <c r="BC16" s="58">
        <v>0.20721123994628401</v>
      </c>
      <c r="BD16" s="117">
        <v>9.228721740093091</v>
      </c>
      <c r="BE16" s="28">
        <v>34.761011363746817</v>
      </c>
      <c r="BF16" s="58">
        <v>54.147427360480592</v>
      </c>
      <c r="BG16" s="58">
        <v>3.321149789542241</v>
      </c>
      <c r="BH16" s="58">
        <v>3.382391538917672</v>
      </c>
      <c r="BI16" s="58">
        <v>0.4986828163427981</v>
      </c>
      <c r="BJ16" s="117">
        <v>3.8893371309698548</v>
      </c>
      <c r="BK16" s="28">
        <v>54.291453615777939</v>
      </c>
      <c r="BL16" s="58">
        <v>39.450328707085468</v>
      </c>
      <c r="BM16" s="58">
        <v>1.8060628195763329</v>
      </c>
      <c r="BN16" s="58">
        <v>4.0248356464572677</v>
      </c>
      <c r="BO16" s="58">
        <v>0.10774287801314827</v>
      </c>
      <c r="BP16" s="117">
        <v>0.31957633308984656</v>
      </c>
      <c r="BQ16" s="28">
        <v>86.310236220472433</v>
      </c>
      <c r="BR16" s="58">
        <v>13.560629921259846</v>
      </c>
      <c r="BS16" s="58">
        <v>0.12913385826771653</v>
      </c>
      <c r="BT16" s="58">
        <v>0</v>
      </c>
      <c r="BU16" s="58">
        <v>0</v>
      </c>
      <c r="BV16" s="117">
        <v>0</v>
      </c>
      <c r="BW16" s="28">
        <v>59.175928435890491</v>
      </c>
      <c r="BX16" s="58">
        <v>14.827866630523175</v>
      </c>
      <c r="BY16" s="58">
        <v>4.5540796963946866</v>
      </c>
      <c r="BZ16" s="58">
        <v>0.21686093792355648</v>
      </c>
      <c r="CA16" s="58">
        <v>0</v>
      </c>
      <c r="CB16" s="117">
        <v>21.225264299268094</v>
      </c>
    </row>
    <row r="17" spans="1:80" ht="15.75" customHeight="1" x14ac:dyDescent="0.3">
      <c r="A17" s="78"/>
      <c r="B17" s="17" t="s">
        <v>46</v>
      </c>
      <c r="C17" s="34">
        <v>52.734962902414615</v>
      </c>
      <c r="D17" s="36">
        <v>36.908825588384481</v>
      </c>
      <c r="E17" s="36">
        <v>1.7191462209858719</v>
      </c>
      <c r="F17" s="36">
        <v>4.7664922344205074</v>
      </c>
      <c r="G17" s="36">
        <v>0.67894417033780829</v>
      </c>
      <c r="H17" s="37">
        <v>3.1916288834568265</v>
      </c>
      <c r="I17" s="34">
        <v>21.970148646525423</v>
      </c>
      <c r="J17" s="36">
        <v>61.201762827706972</v>
      </c>
      <c r="K17" s="36">
        <v>2.2646640442628847</v>
      </c>
      <c r="L17" s="36">
        <v>6.1226909005207411</v>
      </c>
      <c r="M17" s="36">
        <v>1.8343382451966248</v>
      </c>
      <c r="N17" s="37">
        <v>6.6063953357873979</v>
      </c>
      <c r="O17" s="34">
        <v>71.562845090206139</v>
      </c>
      <c r="P17" s="36">
        <v>21.579763214014456</v>
      </c>
      <c r="Q17" s="36">
        <v>0.6864448755209992</v>
      </c>
      <c r="R17" s="36">
        <v>4.4811574631320399</v>
      </c>
      <c r="S17" s="36">
        <v>0</v>
      </c>
      <c r="T17" s="37">
        <v>1.6897893571263503</v>
      </c>
      <c r="U17" s="34">
        <v>70.638156424735115</v>
      </c>
      <c r="V17" s="36">
        <v>23.141101146717499</v>
      </c>
      <c r="W17" s="36">
        <v>4.5791461271733704E-2</v>
      </c>
      <c r="X17" s="36">
        <v>3.8329659901851798</v>
      </c>
      <c r="Y17" s="36">
        <v>0</v>
      </c>
      <c r="Z17" s="37">
        <v>2.3419849770904766</v>
      </c>
      <c r="AA17" s="34">
        <v>72.085972120740564</v>
      </c>
      <c r="AB17" s="36">
        <v>23.570025525938718</v>
      </c>
      <c r="AC17" s="36">
        <v>1.0912196464325368</v>
      </c>
      <c r="AD17" s="36">
        <v>1.5508004137289697</v>
      </c>
      <c r="AE17" s="36">
        <v>0.14108537430135792</v>
      </c>
      <c r="AF17" s="37">
        <v>1.5608969188578805</v>
      </c>
      <c r="AG17" s="34">
        <v>84.237885861147063</v>
      </c>
      <c r="AH17" s="36">
        <v>13.373431942592346</v>
      </c>
      <c r="AI17" s="36">
        <v>0</v>
      </c>
      <c r="AJ17" s="36">
        <v>0.4556333734750283</v>
      </c>
      <c r="AK17" s="36">
        <v>0</v>
      </c>
      <c r="AL17" s="37">
        <v>1.933048822785546</v>
      </c>
      <c r="AM17" s="34">
        <v>49.520097537370098</v>
      </c>
      <c r="AN17" s="36">
        <v>35.779203754838271</v>
      </c>
      <c r="AO17" s="36">
        <v>3.3644731317300418</v>
      </c>
      <c r="AP17" s="36">
        <v>8.9730404067022569</v>
      </c>
      <c r="AQ17" s="36">
        <v>0.60977705647691405</v>
      </c>
      <c r="AR17" s="37">
        <v>1.7534081128823871</v>
      </c>
      <c r="AS17" s="34">
        <v>99.832571260399234</v>
      </c>
      <c r="AT17" s="36">
        <v>3.9479445565022635E-2</v>
      </c>
      <c r="AU17" s="36">
        <v>0</v>
      </c>
      <c r="AV17" s="36">
        <v>0</v>
      </c>
      <c r="AW17" s="36">
        <v>0</v>
      </c>
      <c r="AX17" s="37">
        <v>0.12794929403573244</v>
      </c>
      <c r="AY17" s="34">
        <v>42.455575018570244</v>
      </c>
      <c r="AZ17" s="36">
        <v>49.892196655435804</v>
      </c>
      <c r="BA17" s="36">
        <v>3.9292350325751255</v>
      </c>
      <c r="BB17" s="36">
        <v>2.3297441453099683</v>
      </c>
      <c r="BC17" s="36">
        <v>1.7452861311476102E-2</v>
      </c>
      <c r="BD17" s="37">
        <v>1.3757962867973355</v>
      </c>
      <c r="BE17" s="34">
        <v>30.954846569709886</v>
      </c>
      <c r="BF17" s="36">
        <v>59.379425873753142</v>
      </c>
      <c r="BG17" s="36">
        <v>3.5631615015609532</v>
      </c>
      <c r="BH17" s="36">
        <v>1.8872306403715831</v>
      </c>
      <c r="BI17" s="36">
        <v>0.45610294677529878</v>
      </c>
      <c r="BJ17" s="37">
        <v>3.7592324678291322</v>
      </c>
      <c r="BK17" s="34">
        <v>35.700905801750011</v>
      </c>
      <c r="BL17" s="36">
        <v>57.955915937491973</v>
      </c>
      <c r="BM17" s="36">
        <v>0.89297169690282485</v>
      </c>
      <c r="BN17" s="36">
        <v>3.279361576556926</v>
      </c>
      <c r="BO17" s="36">
        <v>0.45418388032126433</v>
      </c>
      <c r="BP17" s="37">
        <v>1.7166611069769824</v>
      </c>
      <c r="BQ17" s="34">
        <v>80.542700551229601</v>
      </c>
      <c r="BR17" s="36">
        <v>15.312810955096106</v>
      </c>
      <c r="BS17" s="36">
        <v>4.1444884936742845</v>
      </c>
      <c r="BT17" s="36">
        <v>0</v>
      </c>
      <c r="BU17" s="36">
        <v>0</v>
      </c>
      <c r="BV17" s="37">
        <v>0</v>
      </c>
      <c r="BW17" s="34">
        <v>92.428115015974441</v>
      </c>
      <c r="BX17" s="36">
        <v>7.5718849840255595</v>
      </c>
      <c r="BY17" s="36">
        <v>0</v>
      </c>
      <c r="BZ17" s="36">
        <v>0</v>
      </c>
      <c r="CA17" s="36">
        <v>0</v>
      </c>
      <c r="CB17" s="37">
        <v>0</v>
      </c>
    </row>
    <row r="18" spans="1:80" ht="15.75" customHeight="1" x14ac:dyDescent="0.3">
      <c r="A18" s="78"/>
      <c r="B18" s="74" t="s">
        <v>47</v>
      </c>
      <c r="C18" s="28">
        <v>53.940020994596416</v>
      </c>
      <c r="D18" s="58">
        <v>35.696994025832637</v>
      </c>
      <c r="E18" s="58">
        <v>2.3267372133526942</v>
      </c>
      <c r="F18" s="58">
        <v>4.439483894970075</v>
      </c>
      <c r="G18" s="58">
        <v>0.75926946391822026</v>
      </c>
      <c r="H18" s="117">
        <v>2.8374944073299617</v>
      </c>
      <c r="I18" s="28">
        <v>18.752135284500945</v>
      </c>
      <c r="J18" s="58">
        <v>61.160034385428197</v>
      </c>
      <c r="K18" s="58">
        <v>5.3994954761359395</v>
      </c>
      <c r="L18" s="58">
        <v>5.7836418414942932</v>
      </c>
      <c r="M18" s="58">
        <v>2.2580666996080883</v>
      </c>
      <c r="N18" s="117">
        <v>6.646626312832586</v>
      </c>
      <c r="O18" s="28">
        <v>74.576314989358465</v>
      </c>
      <c r="P18" s="58">
        <v>19.646039382612273</v>
      </c>
      <c r="Q18" s="58">
        <v>0.16457711086867102</v>
      </c>
      <c r="R18" s="58">
        <v>5.4957970418328488</v>
      </c>
      <c r="S18" s="58">
        <v>0</v>
      </c>
      <c r="T18" s="117">
        <v>0.11727147532774136</v>
      </c>
      <c r="U18" s="28">
        <v>70.644426053806185</v>
      </c>
      <c r="V18" s="58">
        <v>23.392258747235754</v>
      </c>
      <c r="W18" s="58">
        <v>0.3334735242643368</v>
      </c>
      <c r="X18" s="58">
        <v>2.8031854997354464</v>
      </c>
      <c r="Y18" s="58">
        <v>1.8722272721105968E-2</v>
      </c>
      <c r="Z18" s="117">
        <v>2.8079339022371754</v>
      </c>
      <c r="AA18" s="28">
        <v>76.037392564072377</v>
      </c>
      <c r="AB18" s="58">
        <v>20.909468960531182</v>
      </c>
      <c r="AC18" s="58">
        <v>1.0935241165016314</v>
      </c>
      <c r="AD18" s="58">
        <v>1.3998283872245709</v>
      </c>
      <c r="AE18" s="58">
        <v>0.18763521775226036</v>
      </c>
      <c r="AF18" s="117">
        <v>0.37215075391800206</v>
      </c>
      <c r="AG18" s="28">
        <v>84.958570202724431</v>
      </c>
      <c r="AH18" s="58">
        <v>13.369265973041578</v>
      </c>
      <c r="AI18" s="58">
        <v>2.0111552075512171E-2</v>
      </c>
      <c r="AJ18" s="58">
        <v>0.37206371339697519</v>
      </c>
      <c r="AK18" s="58">
        <v>0</v>
      </c>
      <c r="AL18" s="117">
        <v>1.2799885587614859</v>
      </c>
      <c r="AM18" s="28">
        <v>48.265721851778501</v>
      </c>
      <c r="AN18" s="58">
        <v>39.195146820419147</v>
      </c>
      <c r="AO18" s="58">
        <v>2.3249194926754844</v>
      </c>
      <c r="AP18" s="58">
        <v>5.612992671816202</v>
      </c>
      <c r="AQ18" s="58">
        <v>0.52399081592981378</v>
      </c>
      <c r="AR18" s="117">
        <v>4.0772283473808528</v>
      </c>
      <c r="AS18" s="28">
        <v>99.50465037690384</v>
      </c>
      <c r="AT18" s="58">
        <v>3.7359244799847854E-2</v>
      </c>
      <c r="AU18" s="58">
        <v>0</v>
      </c>
      <c r="AV18" s="58">
        <v>0</v>
      </c>
      <c r="AW18" s="58">
        <v>0</v>
      </c>
      <c r="AX18" s="117">
        <v>0.45799037829631661</v>
      </c>
      <c r="AY18" s="28">
        <v>42.376748892222878</v>
      </c>
      <c r="AZ18" s="58">
        <v>49.271600200039536</v>
      </c>
      <c r="BA18" s="58">
        <v>3.9379877417629059</v>
      </c>
      <c r="BB18" s="58">
        <v>2.4583929381389336</v>
      </c>
      <c r="BC18" s="58">
        <v>3.3727597315748453E-2</v>
      </c>
      <c r="BD18" s="117">
        <v>1.9215426305199863</v>
      </c>
      <c r="BE18" s="28">
        <v>33.50049470190222</v>
      </c>
      <c r="BF18" s="58">
        <v>58.631750287246277</v>
      </c>
      <c r="BG18" s="58">
        <v>4.1231807736499428</v>
      </c>
      <c r="BH18" s="58">
        <v>0.72928635261074959</v>
      </c>
      <c r="BI18" s="58">
        <v>8.3780160857908868E-3</v>
      </c>
      <c r="BJ18" s="117">
        <v>3.0069098685050424</v>
      </c>
      <c r="BK18" s="28">
        <v>30.049539665663811</v>
      </c>
      <c r="BL18" s="58">
        <v>67.054991290972026</v>
      </c>
      <c r="BM18" s="58">
        <v>0.65600470513719555</v>
      </c>
      <c r="BN18" s="58">
        <v>1.6422738480331169</v>
      </c>
      <c r="BO18" s="58">
        <v>0.40038907865270212</v>
      </c>
      <c r="BP18" s="117">
        <v>0.19680141154115866</v>
      </c>
      <c r="BQ18" s="28">
        <v>78.805117634188193</v>
      </c>
      <c r="BR18" s="58">
        <v>19.872865253290652</v>
      </c>
      <c r="BS18" s="58">
        <v>9.4429793751511448E-2</v>
      </c>
      <c r="BT18" s="58">
        <v>1.2275873187696489</v>
      </c>
      <c r="BU18" s="58">
        <v>0</v>
      </c>
      <c r="BV18" s="117">
        <v>0</v>
      </c>
      <c r="BW18" s="28">
        <v>85.845213849287177</v>
      </c>
      <c r="BX18" s="58">
        <v>14.15478615071283</v>
      </c>
      <c r="BY18" s="58">
        <v>0</v>
      </c>
      <c r="BZ18" s="58">
        <v>0</v>
      </c>
      <c r="CA18" s="58">
        <v>0</v>
      </c>
      <c r="CB18" s="117">
        <v>0</v>
      </c>
    </row>
    <row r="19" spans="1:80" s="40" customFormat="1" ht="15.75" customHeight="1" x14ac:dyDescent="0.3">
      <c r="A19" s="99"/>
      <c r="B19" s="57" t="s">
        <v>14</v>
      </c>
      <c r="C19" s="118">
        <v>55.373757678103352</v>
      </c>
      <c r="D19" s="119">
        <v>35.625448862061184</v>
      </c>
      <c r="E19" s="119">
        <v>2.0408727154153028</v>
      </c>
      <c r="F19" s="119">
        <v>4.1253234507380538</v>
      </c>
      <c r="G19" s="119">
        <v>0.44361462999448242</v>
      </c>
      <c r="H19" s="120">
        <v>2.3909826636876446</v>
      </c>
      <c r="I19" s="118">
        <v>23.656574449358651</v>
      </c>
      <c r="J19" s="119">
        <v>61.430101726901768</v>
      </c>
      <c r="K19" s="119">
        <v>3.5236424687052521</v>
      </c>
      <c r="L19" s="119">
        <v>5.1202471574683877</v>
      </c>
      <c r="M19" s="119">
        <v>1.109973761246658</v>
      </c>
      <c r="N19" s="120">
        <v>5.1594604363192911</v>
      </c>
      <c r="O19" s="118">
        <v>78.323176756629522</v>
      </c>
      <c r="P19" s="119">
        <v>16.648306388804816</v>
      </c>
      <c r="Q19" s="119">
        <v>7.9057570220384774E-2</v>
      </c>
      <c r="R19" s="119">
        <v>4.9176668093550795</v>
      </c>
      <c r="S19" s="119">
        <v>0</v>
      </c>
      <c r="T19" s="120">
        <v>3.179247499016679E-2</v>
      </c>
      <c r="U19" s="118">
        <v>58.88193933210831</v>
      </c>
      <c r="V19" s="119">
        <v>33.239040922519855</v>
      </c>
      <c r="W19" s="119">
        <v>2.2931605154394163</v>
      </c>
      <c r="X19" s="119">
        <v>1.3488838522314259</v>
      </c>
      <c r="Y19" s="119">
        <v>0.10665862862508912</v>
      </c>
      <c r="Z19" s="120">
        <v>4.1303167490759147</v>
      </c>
      <c r="AA19" s="118">
        <v>75.129757299339801</v>
      </c>
      <c r="AB19" s="119">
        <v>18.626157363178823</v>
      </c>
      <c r="AC19" s="119">
        <v>1.7957346244999464</v>
      </c>
      <c r="AD19" s="119">
        <v>2.1275926171524651</v>
      </c>
      <c r="AE19" s="119">
        <v>3.3155827895402917E-2</v>
      </c>
      <c r="AF19" s="120">
        <v>2.2876022679335564</v>
      </c>
      <c r="AG19" s="118">
        <v>89.479697088392726</v>
      </c>
      <c r="AH19" s="119">
        <v>9.649711823624866</v>
      </c>
      <c r="AI19" s="119">
        <v>1.0491858317945276E-2</v>
      </c>
      <c r="AJ19" s="119">
        <v>0.28887583235409325</v>
      </c>
      <c r="AK19" s="119">
        <v>0</v>
      </c>
      <c r="AL19" s="120">
        <v>0.57122339731035399</v>
      </c>
      <c r="AM19" s="118">
        <v>55.946353761391066</v>
      </c>
      <c r="AN19" s="119">
        <v>34.609478506765463</v>
      </c>
      <c r="AO19" s="119">
        <v>2.3635256785959804</v>
      </c>
      <c r="AP19" s="119">
        <v>4.6398702184562639</v>
      </c>
      <c r="AQ19" s="119">
        <v>0.36966136378638859</v>
      </c>
      <c r="AR19" s="120">
        <v>2.0711104710048538</v>
      </c>
      <c r="AS19" s="118">
        <v>99.961566547522963</v>
      </c>
      <c r="AT19" s="119">
        <v>3.8433452477036001E-2</v>
      </c>
      <c r="AU19" s="119">
        <v>0</v>
      </c>
      <c r="AV19" s="119">
        <v>0</v>
      </c>
      <c r="AW19" s="119">
        <v>0</v>
      </c>
      <c r="AX19" s="120">
        <v>0</v>
      </c>
      <c r="AY19" s="118">
        <v>48.09623137296429</v>
      </c>
      <c r="AZ19" s="119">
        <v>41.969595850890137</v>
      </c>
      <c r="BA19" s="119">
        <v>3.6154488342941868</v>
      </c>
      <c r="BB19" s="119">
        <v>4.5057047798001788</v>
      </c>
      <c r="BC19" s="119">
        <v>0.23222997416657024</v>
      </c>
      <c r="BD19" s="120">
        <v>1.5807891878846385</v>
      </c>
      <c r="BE19" s="118">
        <v>32.313483516696735</v>
      </c>
      <c r="BF19" s="119">
        <v>58.576944719327841</v>
      </c>
      <c r="BG19" s="119">
        <v>6.994586413644563</v>
      </c>
      <c r="BH19" s="119">
        <v>0.6764072413993828</v>
      </c>
      <c r="BI19" s="119">
        <v>0.28096319149348997</v>
      </c>
      <c r="BJ19" s="120">
        <v>1.1576149174379569</v>
      </c>
      <c r="BK19" s="118">
        <v>44.899702085402176</v>
      </c>
      <c r="BL19" s="119">
        <v>51.056603773584911</v>
      </c>
      <c r="BM19" s="119">
        <v>0.17279046673286991</v>
      </c>
      <c r="BN19" s="119">
        <v>2.9374379344587886</v>
      </c>
      <c r="BO19" s="119">
        <v>0.70307845084409126</v>
      </c>
      <c r="BP19" s="120">
        <v>0.23038728897715988</v>
      </c>
      <c r="BQ19" s="118">
        <v>71.373598425370972</v>
      </c>
      <c r="BR19" s="119">
        <v>26.527633412212221</v>
      </c>
      <c r="BS19" s="119">
        <v>0.18134772320145079</v>
      </c>
      <c r="BT19" s="119">
        <v>1.9174204392153393</v>
      </c>
      <c r="BU19" s="119">
        <v>0</v>
      </c>
      <c r="BV19" s="120">
        <v>0</v>
      </c>
      <c r="BW19" s="118">
        <v>89.470812875068191</v>
      </c>
      <c r="BX19" s="119">
        <v>9.4380796508456086</v>
      </c>
      <c r="BY19" s="119">
        <v>0</v>
      </c>
      <c r="BZ19" s="119">
        <v>1.0911074740861975</v>
      </c>
      <c r="CA19" s="119">
        <v>0</v>
      </c>
      <c r="CB19" s="120">
        <v>0</v>
      </c>
    </row>
    <row r="20" spans="1:80" ht="15.75" customHeight="1" x14ac:dyDescent="0.3">
      <c r="A20" s="78"/>
      <c r="B20" s="74" t="s">
        <v>15</v>
      </c>
      <c r="C20" s="28">
        <v>49.732240640774236</v>
      </c>
      <c r="D20" s="58">
        <v>38.84389760405162</v>
      </c>
      <c r="E20" s="58">
        <v>2.6430852269477971</v>
      </c>
      <c r="F20" s="58">
        <v>4.7084015132417028</v>
      </c>
      <c r="G20" s="58">
        <v>0.7651692716572478</v>
      </c>
      <c r="H20" s="117">
        <v>3.3072057433274535</v>
      </c>
      <c r="I20" s="28">
        <v>21.953055070400922</v>
      </c>
      <c r="J20" s="58">
        <v>60.703633771808704</v>
      </c>
      <c r="K20" s="58">
        <v>4.5370495551514267</v>
      </c>
      <c r="L20" s="58">
        <v>4.891518472820338</v>
      </c>
      <c r="M20" s="58">
        <v>1.7853148242471999</v>
      </c>
      <c r="N20" s="117">
        <v>6.1294283055714338</v>
      </c>
      <c r="O20" s="28">
        <v>74.847362248667309</v>
      </c>
      <c r="P20" s="58">
        <v>18.034114205761874</v>
      </c>
      <c r="Q20" s="58">
        <v>0.16701562314822618</v>
      </c>
      <c r="R20" s="58">
        <v>5.6068688314743591</v>
      </c>
      <c r="S20" s="58">
        <v>0</v>
      </c>
      <c r="T20" s="117">
        <v>1.3446390909482198</v>
      </c>
      <c r="U20" s="28">
        <v>56.831087477770012</v>
      </c>
      <c r="V20" s="58">
        <v>31.224441042973556</v>
      </c>
      <c r="W20" s="58">
        <v>0.15872875432434108</v>
      </c>
      <c r="X20" s="58">
        <v>1.2547888482875169</v>
      </c>
      <c r="Y20" s="58">
        <v>9.7679233430363721E-2</v>
      </c>
      <c r="Z20" s="117">
        <v>10.433274643214213</v>
      </c>
      <c r="AA20" s="28">
        <v>70.81803805424974</v>
      </c>
      <c r="AB20" s="58">
        <v>25.108461374398956</v>
      </c>
      <c r="AC20" s="58">
        <v>2.3435373147009813</v>
      </c>
      <c r="AD20" s="58">
        <v>1.3158419498424663</v>
      </c>
      <c r="AE20" s="58">
        <v>0.15857382396138048</v>
      </c>
      <c r="AF20" s="117">
        <v>0.25554748284645651</v>
      </c>
      <c r="AG20" s="28">
        <v>81.553267191049713</v>
      </c>
      <c r="AH20" s="58">
        <v>16.36080774836352</v>
      </c>
      <c r="AI20" s="58">
        <v>0.22353208780654921</v>
      </c>
      <c r="AJ20" s="58">
        <v>0.45970103987351896</v>
      </c>
      <c r="AK20" s="58">
        <v>0</v>
      </c>
      <c r="AL20" s="117">
        <v>1.4026919329066752</v>
      </c>
      <c r="AM20" s="28">
        <v>51.277680302658659</v>
      </c>
      <c r="AN20" s="58">
        <v>35.883445546467378</v>
      </c>
      <c r="AO20" s="58">
        <v>2.3109339900723826</v>
      </c>
      <c r="AP20" s="58">
        <v>7.6406135224092715</v>
      </c>
      <c r="AQ20" s="58">
        <v>0.4924288283518562</v>
      </c>
      <c r="AR20" s="117">
        <v>2.394897810040403</v>
      </c>
      <c r="AS20" s="28">
        <v>99.923352018760895</v>
      </c>
      <c r="AT20" s="58">
        <v>3.9713979916640357E-2</v>
      </c>
      <c r="AU20" s="58">
        <v>0</v>
      </c>
      <c r="AV20" s="58">
        <v>0</v>
      </c>
      <c r="AW20" s="58">
        <v>0</v>
      </c>
      <c r="AX20" s="117">
        <v>3.6934001322475533E-2</v>
      </c>
      <c r="AY20" s="28">
        <v>37.735155311880398</v>
      </c>
      <c r="AZ20" s="58">
        <v>49.235774325368375</v>
      </c>
      <c r="BA20" s="58">
        <v>5.3107168455444986</v>
      </c>
      <c r="BB20" s="58">
        <v>5.9411332135643082</v>
      </c>
      <c r="BC20" s="58">
        <v>0</v>
      </c>
      <c r="BD20" s="117">
        <v>1.7772203036424055</v>
      </c>
      <c r="BE20" s="28">
        <v>29.820555924782038</v>
      </c>
      <c r="BF20" s="58">
        <v>60.734586965870427</v>
      </c>
      <c r="BG20" s="58">
        <v>6.396653504828179</v>
      </c>
      <c r="BH20" s="58">
        <v>1.321787403729622</v>
      </c>
      <c r="BI20" s="58">
        <v>0.52621290902693596</v>
      </c>
      <c r="BJ20" s="117">
        <v>1.2002032917627741</v>
      </c>
      <c r="BK20" s="28">
        <v>36.628293409193624</v>
      </c>
      <c r="BL20" s="58">
        <v>52.787600031903871</v>
      </c>
      <c r="BM20" s="58">
        <v>0.86140430170419791</v>
      </c>
      <c r="BN20" s="58">
        <v>1.5420200462606011</v>
      </c>
      <c r="BO20" s="58">
        <v>0.15686065987823355</v>
      </c>
      <c r="BP20" s="117">
        <v>8.0238215510594735</v>
      </c>
      <c r="BQ20" s="28">
        <v>63.20417453092039</v>
      </c>
      <c r="BR20" s="58">
        <v>33.120905962029525</v>
      </c>
      <c r="BS20" s="58">
        <v>0</v>
      </c>
      <c r="BT20" s="58">
        <v>3.550571777506383</v>
      </c>
      <c r="BU20" s="58">
        <v>0</v>
      </c>
      <c r="BV20" s="117">
        <v>0.12434772954368822</v>
      </c>
      <c r="BW20" s="28">
        <v>89.500132240148105</v>
      </c>
      <c r="BX20" s="58">
        <v>10.499867759851892</v>
      </c>
      <c r="BY20" s="58">
        <v>0</v>
      </c>
      <c r="BZ20" s="58">
        <v>0</v>
      </c>
      <c r="CA20" s="58">
        <v>0</v>
      </c>
      <c r="CB20" s="117">
        <v>0</v>
      </c>
    </row>
    <row r="21" spans="1:80" s="40" customFormat="1" ht="15.75" customHeight="1" x14ac:dyDescent="0.3">
      <c r="A21" s="99"/>
      <c r="B21" s="57" t="s">
        <v>16</v>
      </c>
      <c r="C21" s="118">
        <v>50.906430796134607</v>
      </c>
      <c r="D21" s="119">
        <v>38.267323330402093</v>
      </c>
      <c r="E21" s="119">
        <v>1.9751482689869051</v>
      </c>
      <c r="F21" s="119">
        <v>4.9241857578456152</v>
      </c>
      <c r="G21" s="119">
        <v>0.50056952455355253</v>
      </c>
      <c r="H21" s="120">
        <v>3.4263423220774678</v>
      </c>
      <c r="I21" s="118">
        <v>22.317769809528496</v>
      </c>
      <c r="J21" s="119">
        <v>59.870548861980701</v>
      </c>
      <c r="K21" s="119">
        <v>2.7266206578926693</v>
      </c>
      <c r="L21" s="119">
        <v>7.482433759046704</v>
      </c>
      <c r="M21" s="119">
        <v>1.0717306441663481</v>
      </c>
      <c r="N21" s="120">
        <v>6.5308962673850823</v>
      </c>
      <c r="O21" s="118">
        <v>70.030208804727081</v>
      </c>
      <c r="P21" s="119">
        <v>23.013301270454654</v>
      </c>
      <c r="Q21" s="119">
        <v>0.14225517313630459</v>
      </c>
      <c r="R21" s="119">
        <v>5.5182910694478462</v>
      </c>
      <c r="S21" s="119">
        <v>0</v>
      </c>
      <c r="T21" s="120">
        <v>1.2959436822340469</v>
      </c>
      <c r="U21" s="118">
        <v>70.608628351485621</v>
      </c>
      <c r="V21" s="119">
        <v>24.436921630364729</v>
      </c>
      <c r="W21" s="119">
        <v>0.35307832166266617</v>
      </c>
      <c r="X21" s="119">
        <v>1.5581499847287226</v>
      </c>
      <c r="Y21" s="119">
        <v>0</v>
      </c>
      <c r="Z21" s="120">
        <v>3.043221711758243</v>
      </c>
      <c r="AA21" s="118">
        <v>77.688157830827649</v>
      </c>
      <c r="AB21" s="119">
        <v>19.492016087747604</v>
      </c>
      <c r="AC21" s="119">
        <v>1.406152011763639</v>
      </c>
      <c r="AD21" s="119">
        <v>1.0220112607355887</v>
      </c>
      <c r="AE21" s="119">
        <v>0.20653421827120763</v>
      </c>
      <c r="AF21" s="120">
        <v>0.1851285906543374</v>
      </c>
      <c r="AG21" s="118">
        <v>78.82497742779627</v>
      </c>
      <c r="AH21" s="119">
        <v>17.908447578926189</v>
      </c>
      <c r="AI21" s="119">
        <v>0.22626857971103201</v>
      </c>
      <c r="AJ21" s="119">
        <v>0.73149243257305607</v>
      </c>
      <c r="AK21" s="119">
        <v>9.0726048869640849E-2</v>
      </c>
      <c r="AL21" s="120">
        <v>2.2180879321237983</v>
      </c>
      <c r="AM21" s="118">
        <v>55.075248339240126</v>
      </c>
      <c r="AN21" s="119">
        <v>35.678869049295947</v>
      </c>
      <c r="AO21" s="119">
        <v>2.5562335700436529</v>
      </c>
      <c r="AP21" s="119">
        <v>4.6937947588165336</v>
      </c>
      <c r="AQ21" s="119">
        <v>0.53740317320797237</v>
      </c>
      <c r="AR21" s="120">
        <v>1.4584511093957273</v>
      </c>
      <c r="AS21" s="118">
        <v>99.954498401756368</v>
      </c>
      <c r="AT21" s="119">
        <v>4.5501598243638308E-2</v>
      </c>
      <c r="AU21" s="119">
        <v>0</v>
      </c>
      <c r="AV21" s="119">
        <v>0</v>
      </c>
      <c r="AW21" s="119">
        <v>0</v>
      </c>
      <c r="AX21" s="120">
        <v>0</v>
      </c>
      <c r="AY21" s="118">
        <v>47.675616501754433</v>
      </c>
      <c r="AZ21" s="119">
        <v>42.262327253794247</v>
      </c>
      <c r="BA21" s="119">
        <v>4.9511493421682093</v>
      </c>
      <c r="BB21" s="119">
        <v>3.0580890058763197</v>
      </c>
      <c r="BC21" s="119">
        <v>5.5403387839290136E-2</v>
      </c>
      <c r="BD21" s="120">
        <v>1.9974145085675001</v>
      </c>
      <c r="BE21" s="118">
        <v>32.699389000529209</v>
      </c>
      <c r="BF21" s="119">
        <v>55.893313793192767</v>
      </c>
      <c r="BG21" s="119">
        <v>8.0925048017674914</v>
      </c>
      <c r="BH21" s="119">
        <v>0.96368420468297222</v>
      </c>
      <c r="BI21" s="119">
        <v>0.51440900326779226</v>
      </c>
      <c r="BJ21" s="120">
        <v>1.8366991965597508</v>
      </c>
      <c r="BK21" s="118">
        <v>16.307320570351298</v>
      </c>
      <c r="BL21" s="119">
        <v>26.520804014763293</v>
      </c>
      <c r="BM21" s="119">
        <v>0.77799314941185871</v>
      </c>
      <c r="BN21" s="119">
        <v>0.92403281909667845</v>
      </c>
      <c r="BO21" s="119">
        <v>0.15666073657098858</v>
      </c>
      <c r="BP21" s="120">
        <v>55.313188709805907</v>
      </c>
      <c r="BQ21" s="118">
        <v>51.969260326609025</v>
      </c>
      <c r="BR21" s="119">
        <v>47.790585975024001</v>
      </c>
      <c r="BS21" s="119">
        <v>0</v>
      </c>
      <c r="BT21" s="119">
        <v>0.17902366605536629</v>
      </c>
      <c r="BU21" s="119">
        <v>0</v>
      </c>
      <c r="BV21" s="120">
        <v>6.1130032311588499E-2</v>
      </c>
      <c r="BW21" s="118">
        <v>95.157442748091597</v>
      </c>
      <c r="BX21" s="119">
        <v>4.7232824427480917</v>
      </c>
      <c r="BY21" s="119">
        <v>0</v>
      </c>
      <c r="BZ21" s="119">
        <v>0.11927480916030535</v>
      </c>
      <c r="CA21" s="119">
        <v>0</v>
      </c>
      <c r="CB21" s="120">
        <v>0</v>
      </c>
    </row>
    <row r="22" spans="1:80" ht="15.75" customHeight="1" x14ac:dyDescent="0.3">
      <c r="A22" s="78"/>
      <c r="B22" s="74" t="s">
        <v>8</v>
      </c>
      <c r="C22" s="28">
        <v>55.109064061778859</v>
      </c>
      <c r="D22" s="58">
        <v>34.637201272157967</v>
      </c>
      <c r="E22" s="58">
        <v>3.0799009666669783</v>
      </c>
      <c r="F22" s="58">
        <v>3.8983309043379024</v>
      </c>
      <c r="G22" s="58">
        <v>0.87394069966583654</v>
      </c>
      <c r="H22" s="117">
        <v>2.4015620953924266</v>
      </c>
      <c r="I22" s="28">
        <v>28.100526613749377</v>
      </c>
      <c r="J22" s="58">
        <v>55.678122091749508</v>
      </c>
      <c r="K22" s="58">
        <v>5.0178107423712159</v>
      </c>
      <c r="L22" s="58">
        <v>5.0985161563750108</v>
      </c>
      <c r="M22" s="58">
        <v>2.423690315912074</v>
      </c>
      <c r="N22" s="117">
        <v>3.6813340798428089</v>
      </c>
      <c r="O22" s="28">
        <v>77.314276255218473</v>
      </c>
      <c r="P22" s="58">
        <v>16.395584944739177</v>
      </c>
      <c r="Q22" s="58">
        <v>1.1552017521636726</v>
      </c>
      <c r="R22" s="58">
        <v>4.1374421675523854</v>
      </c>
      <c r="S22" s="58">
        <v>9.2360637067250579E-3</v>
      </c>
      <c r="T22" s="117">
        <v>0.98825881661958115</v>
      </c>
      <c r="U22" s="28">
        <v>65.039775827239851</v>
      </c>
      <c r="V22" s="58">
        <v>24.503826114642791</v>
      </c>
      <c r="W22" s="58">
        <v>0.44791275438523287</v>
      </c>
      <c r="X22" s="58">
        <v>0.46924193316548207</v>
      </c>
      <c r="Y22" s="58">
        <v>0.21329178780249181</v>
      </c>
      <c r="Z22" s="117">
        <v>9.325951582764171</v>
      </c>
      <c r="AA22" s="28">
        <v>77.22790127698714</v>
      </c>
      <c r="AB22" s="58">
        <v>19.896183148264157</v>
      </c>
      <c r="AC22" s="58">
        <v>2.0473665610839338</v>
      </c>
      <c r="AD22" s="58">
        <v>0.82662200358097282</v>
      </c>
      <c r="AE22" s="58">
        <v>0</v>
      </c>
      <c r="AF22" s="117">
        <v>1.9270100838151404E-3</v>
      </c>
      <c r="AG22" s="28">
        <v>81.503038779140908</v>
      </c>
      <c r="AH22" s="58">
        <v>15.21274881825255</v>
      </c>
      <c r="AI22" s="58">
        <v>0.18853113677419797</v>
      </c>
      <c r="AJ22" s="58">
        <v>0.37791923326100585</v>
      </c>
      <c r="AK22" s="58">
        <v>0.14225531229325844</v>
      </c>
      <c r="AL22" s="117">
        <v>2.5755067202780659</v>
      </c>
      <c r="AM22" s="28">
        <v>51.723167064958552</v>
      </c>
      <c r="AN22" s="58">
        <v>36.851930500706786</v>
      </c>
      <c r="AO22" s="58">
        <v>3.2727285212911843</v>
      </c>
      <c r="AP22" s="58">
        <v>5.8597769565428708</v>
      </c>
      <c r="AQ22" s="58">
        <v>0.19357302687044001</v>
      </c>
      <c r="AR22" s="117">
        <v>2.0988239296301701</v>
      </c>
      <c r="AS22" s="28">
        <v>99.465541268132</v>
      </c>
      <c r="AT22" s="58">
        <v>3.5630582124532843E-2</v>
      </c>
      <c r="AU22" s="58">
        <v>0</v>
      </c>
      <c r="AV22" s="58">
        <v>0</v>
      </c>
      <c r="AW22" s="58">
        <v>0</v>
      </c>
      <c r="AX22" s="117">
        <v>0.49882814974345979</v>
      </c>
      <c r="AY22" s="28">
        <v>42.944768363450912</v>
      </c>
      <c r="AZ22" s="58">
        <v>41.936484307157905</v>
      </c>
      <c r="BA22" s="58">
        <v>4.7152039770821572</v>
      </c>
      <c r="BB22" s="58">
        <v>3.6014739463443108</v>
      </c>
      <c r="BC22" s="58">
        <v>7.604056109204356E-2</v>
      </c>
      <c r="BD22" s="117">
        <v>6.7260288448726611</v>
      </c>
      <c r="BE22" s="28">
        <v>32.418055201079234</v>
      </c>
      <c r="BF22" s="58">
        <v>57.007693149086656</v>
      </c>
      <c r="BG22" s="58">
        <v>7.9461844168155453</v>
      </c>
      <c r="BH22" s="58">
        <v>0.44408794253837458</v>
      </c>
      <c r="BI22" s="58">
        <v>0.46195354942210226</v>
      </c>
      <c r="BJ22" s="117">
        <v>1.7220257410580813</v>
      </c>
      <c r="BK22" s="28">
        <v>29.905005032033184</v>
      </c>
      <c r="BL22" s="58">
        <v>56.707332040550817</v>
      </c>
      <c r="BM22" s="58">
        <v>7.1184859716733356E-2</v>
      </c>
      <c r="BN22" s="58">
        <v>1.7796214929183338</v>
      </c>
      <c r="BO22" s="58">
        <v>0.28964873953705295</v>
      </c>
      <c r="BP22" s="117">
        <v>11.24720783524387</v>
      </c>
      <c r="BQ22" s="28">
        <v>72.201419640531412</v>
      </c>
      <c r="BR22" s="58">
        <v>27.661825996353222</v>
      </c>
      <c r="BS22" s="58">
        <v>0</v>
      </c>
      <c r="BT22" s="58">
        <v>0</v>
      </c>
      <c r="BU22" s="58">
        <v>0</v>
      </c>
      <c r="BV22" s="117">
        <v>0.13675436311539466</v>
      </c>
      <c r="BW22" s="28">
        <v>90.318150606546126</v>
      </c>
      <c r="BX22" s="58">
        <v>9.6818493934538807</v>
      </c>
      <c r="BY22" s="58">
        <v>0</v>
      </c>
      <c r="BZ22" s="58">
        <v>0</v>
      </c>
      <c r="CA22" s="58">
        <v>0</v>
      </c>
      <c r="CB22" s="117">
        <v>0</v>
      </c>
    </row>
    <row r="23" spans="1:80" s="40" customFormat="1" ht="15.75" customHeight="1" x14ac:dyDescent="0.3">
      <c r="A23" s="99"/>
      <c r="B23" s="57" t="s">
        <v>9</v>
      </c>
      <c r="C23" s="118">
        <v>53.929689164669426</v>
      </c>
      <c r="D23" s="119">
        <v>36.210772607601129</v>
      </c>
      <c r="E23" s="119">
        <v>2.6467977125897821</v>
      </c>
      <c r="F23" s="119">
        <v>3.8555500871192869</v>
      </c>
      <c r="G23" s="119">
        <v>0.4419963869174956</v>
      </c>
      <c r="H23" s="120">
        <v>2.9151940411028976</v>
      </c>
      <c r="I23" s="118">
        <v>32.518043910765911</v>
      </c>
      <c r="J23" s="119">
        <v>53.583279189874013</v>
      </c>
      <c r="K23" s="119">
        <v>3.2387834090810732</v>
      </c>
      <c r="L23" s="119">
        <v>4.8822575578914611</v>
      </c>
      <c r="M23" s="119">
        <v>0.98294607152140767</v>
      </c>
      <c r="N23" s="120">
        <v>4.7946898608661348</v>
      </c>
      <c r="O23" s="118">
        <v>75.107358008156268</v>
      </c>
      <c r="P23" s="119">
        <v>19.551590215390181</v>
      </c>
      <c r="Q23" s="119">
        <v>0.12924871585563649</v>
      </c>
      <c r="R23" s="119">
        <v>3.1724643942428536</v>
      </c>
      <c r="S23" s="119">
        <v>0</v>
      </c>
      <c r="T23" s="120">
        <v>2.0393386663550523</v>
      </c>
      <c r="U23" s="118">
        <v>69.350146125097766</v>
      </c>
      <c r="V23" s="119">
        <v>28.134222877780218</v>
      </c>
      <c r="W23" s="119">
        <v>0.59655194547457591</v>
      </c>
      <c r="X23" s="119">
        <v>1.5826834881914422</v>
      </c>
      <c r="Y23" s="119">
        <v>2.174519608010092E-2</v>
      </c>
      <c r="Z23" s="120">
        <v>0.31465036737591812</v>
      </c>
      <c r="AA23" s="118">
        <v>75.948409610417059</v>
      </c>
      <c r="AB23" s="119">
        <v>18.599754890658836</v>
      </c>
      <c r="AC23" s="119">
        <v>1.7099512731336621</v>
      </c>
      <c r="AD23" s="119">
        <v>2.6192158505950016</v>
      </c>
      <c r="AE23" s="119">
        <v>4.210221214187701E-2</v>
      </c>
      <c r="AF23" s="120">
        <v>1.0805661630535617</v>
      </c>
      <c r="AG23" s="118">
        <v>78.406977113678749</v>
      </c>
      <c r="AH23" s="119">
        <v>17.172318379698318</v>
      </c>
      <c r="AI23" s="119">
        <v>0.11329498984378246</v>
      </c>
      <c r="AJ23" s="119">
        <v>1.2374452774199538</v>
      </c>
      <c r="AK23" s="119">
        <v>0.13187194610727215</v>
      </c>
      <c r="AL23" s="120">
        <v>2.9380922932519207</v>
      </c>
      <c r="AM23" s="118">
        <v>49.056103530196076</v>
      </c>
      <c r="AN23" s="119">
        <v>38.401921591649199</v>
      </c>
      <c r="AO23" s="119">
        <v>4.4173423692895417</v>
      </c>
      <c r="AP23" s="119">
        <v>5.8716179758855969</v>
      </c>
      <c r="AQ23" s="119">
        <v>0.25577150210124616</v>
      </c>
      <c r="AR23" s="120">
        <v>1.9972430308783331</v>
      </c>
      <c r="AS23" s="118">
        <v>99.962590095519957</v>
      </c>
      <c r="AT23" s="119">
        <v>3.7409904480043894E-2</v>
      </c>
      <c r="AU23" s="119">
        <v>0</v>
      </c>
      <c r="AV23" s="119">
        <v>0</v>
      </c>
      <c r="AW23" s="119">
        <v>0</v>
      </c>
      <c r="AX23" s="120">
        <v>0</v>
      </c>
      <c r="AY23" s="118">
        <v>37.982569376591343</v>
      </c>
      <c r="AZ23" s="119">
        <v>45.746114839565514</v>
      </c>
      <c r="BA23" s="119">
        <v>9.399806009428513</v>
      </c>
      <c r="BB23" s="119">
        <v>2.7238915079200936</v>
      </c>
      <c r="BC23" s="119">
        <v>0.24141841341387754</v>
      </c>
      <c r="BD23" s="120">
        <v>3.9061998530806719</v>
      </c>
      <c r="BE23" s="118">
        <v>28.317787596138107</v>
      </c>
      <c r="BF23" s="119">
        <v>61.058685915501478</v>
      </c>
      <c r="BG23" s="119">
        <v>5.8076813517821506</v>
      </c>
      <c r="BH23" s="119">
        <v>2.0554919180348725</v>
      </c>
      <c r="BI23" s="119">
        <v>0.19909452899143612</v>
      </c>
      <c r="BJ23" s="120">
        <v>2.5612586895519303</v>
      </c>
      <c r="BK23" s="118">
        <v>25.795302804178778</v>
      </c>
      <c r="BL23" s="119">
        <v>54.375147278297085</v>
      </c>
      <c r="BM23" s="119">
        <v>0.22779043280182235</v>
      </c>
      <c r="BN23" s="119">
        <v>1.8223234624145788</v>
      </c>
      <c r="BO23" s="119">
        <v>17.2099599403032</v>
      </c>
      <c r="BP23" s="120">
        <v>0.56947608200455579</v>
      </c>
      <c r="BQ23" s="118">
        <v>74.826680015016905</v>
      </c>
      <c r="BR23" s="119">
        <v>25.122012263796766</v>
      </c>
      <c r="BS23" s="119">
        <v>5.1307721186334622E-2</v>
      </c>
      <c r="BT23" s="119">
        <v>0</v>
      </c>
      <c r="BU23" s="119">
        <v>0</v>
      </c>
      <c r="BV23" s="120">
        <v>0</v>
      </c>
      <c r="BW23" s="118">
        <v>90.668590668590667</v>
      </c>
      <c r="BX23" s="119">
        <v>8.8504088504088507</v>
      </c>
      <c r="BY23" s="119">
        <v>0</v>
      </c>
      <c r="BZ23" s="119">
        <v>0.48100048100048104</v>
      </c>
      <c r="CA23" s="119">
        <v>0</v>
      </c>
      <c r="CB23" s="120">
        <v>0</v>
      </c>
    </row>
    <row r="24" spans="1:80" ht="15.75" customHeight="1" x14ac:dyDescent="0.3">
      <c r="A24" s="78"/>
      <c r="B24" s="74" t="s">
        <v>10</v>
      </c>
      <c r="C24" s="28">
        <v>50.764451532989185</v>
      </c>
      <c r="D24" s="58">
        <v>39.405186455518738</v>
      </c>
      <c r="E24" s="58">
        <v>2.3202761864659185</v>
      </c>
      <c r="F24" s="58">
        <v>4.2112917817559614</v>
      </c>
      <c r="G24" s="58">
        <v>0.68513541577816428</v>
      </c>
      <c r="H24" s="117">
        <v>2.6136586274920486</v>
      </c>
      <c r="I24" s="28">
        <v>31.41045610359846</v>
      </c>
      <c r="J24" s="58">
        <v>54.568212476013265</v>
      </c>
      <c r="K24" s="58">
        <v>2.7548590151024621</v>
      </c>
      <c r="L24" s="58">
        <v>5.7566659583504141</v>
      </c>
      <c r="M24" s="58">
        <v>1.2321755555444212</v>
      </c>
      <c r="N24" s="117">
        <v>4.2776308913909498</v>
      </c>
      <c r="O24" s="28">
        <v>73.565886680616543</v>
      </c>
      <c r="P24" s="58">
        <v>20.566974620943686</v>
      </c>
      <c r="Q24" s="58">
        <v>1.1843086846066082</v>
      </c>
      <c r="R24" s="58">
        <v>3.5563947596949959</v>
      </c>
      <c r="S24" s="58">
        <v>6.4579595160399919E-2</v>
      </c>
      <c r="T24" s="117">
        <v>1.0618556589778052</v>
      </c>
      <c r="U24" s="28">
        <v>60.01039664168858</v>
      </c>
      <c r="V24" s="58">
        <v>32.582094236729574</v>
      </c>
      <c r="W24" s="58">
        <v>2.111499078033662</v>
      </c>
      <c r="X24" s="58">
        <v>3.0048256110479032</v>
      </c>
      <c r="Y24" s="58">
        <v>0.12181725450194203</v>
      </c>
      <c r="Z24" s="117">
        <v>2.1693671779983519</v>
      </c>
      <c r="AA24" s="28">
        <v>69.259195247599024</v>
      </c>
      <c r="AB24" s="58">
        <v>26.189716569045736</v>
      </c>
      <c r="AC24" s="58">
        <v>1.5481306098922987</v>
      </c>
      <c r="AD24" s="58">
        <v>2.3547761282958932</v>
      </c>
      <c r="AE24" s="58">
        <v>7.4752785481479317E-2</v>
      </c>
      <c r="AF24" s="117">
        <v>0.57342865968551404</v>
      </c>
      <c r="AG24" s="28">
        <v>72.179718804566136</v>
      </c>
      <c r="AH24" s="58">
        <v>23.555921152235122</v>
      </c>
      <c r="AI24" s="58">
        <v>0.13625765818504795</v>
      </c>
      <c r="AJ24" s="58">
        <v>0.96515841214408971</v>
      </c>
      <c r="AK24" s="58">
        <v>0.20943306721035149</v>
      </c>
      <c r="AL24" s="117">
        <v>2.9535109056592344</v>
      </c>
      <c r="AM24" s="28">
        <v>47.985833888470808</v>
      </c>
      <c r="AN24" s="58">
        <v>41.808136737142824</v>
      </c>
      <c r="AO24" s="58">
        <v>3.1647265927184787</v>
      </c>
      <c r="AP24" s="58">
        <v>4.0510637873721045</v>
      </c>
      <c r="AQ24" s="58">
        <v>0.62405204393034008</v>
      </c>
      <c r="AR24" s="117">
        <v>2.3661869503654493</v>
      </c>
      <c r="AS24" s="28">
        <v>99.218408986617817</v>
      </c>
      <c r="AT24" s="58">
        <v>4.103819163343194E-2</v>
      </c>
      <c r="AU24" s="58">
        <v>0</v>
      </c>
      <c r="AV24" s="58">
        <v>0.68272627899254967</v>
      </c>
      <c r="AW24" s="58">
        <v>0</v>
      </c>
      <c r="AX24" s="117">
        <v>5.7826542756199556E-2</v>
      </c>
      <c r="AY24" s="28">
        <v>42.299244676441297</v>
      </c>
      <c r="AZ24" s="58">
        <v>45.992208557082549</v>
      </c>
      <c r="BA24" s="58">
        <v>3.34521869121015</v>
      </c>
      <c r="BB24" s="58">
        <v>6.3473813136665367</v>
      </c>
      <c r="BC24" s="58">
        <v>2.3633168213763885E-2</v>
      </c>
      <c r="BD24" s="117">
        <v>1.9923135933857146</v>
      </c>
      <c r="BE24" s="28">
        <v>31.616132158010085</v>
      </c>
      <c r="BF24" s="58">
        <v>57.451919307851263</v>
      </c>
      <c r="BG24" s="58">
        <v>5.818289007842802</v>
      </c>
      <c r="BH24" s="58">
        <v>0.5992643254278105</v>
      </c>
      <c r="BI24" s="58">
        <v>0.40264541802684917</v>
      </c>
      <c r="BJ24" s="117">
        <v>4.1117497828411569</v>
      </c>
      <c r="BK24" s="28">
        <v>33.43512813644076</v>
      </c>
      <c r="BL24" s="58">
        <v>47.918564157514069</v>
      </c>
      <c r="BM24" s="58">
        <v>0.20716135369229396</v>
      </c>
      <c r="BN24" s="58">
        <v>1.0358067684614698</v>
      </c>
      <c r="BO24" s="58">
        <v>17.14260201803733</v>
      </c>
      <c r="BP24" s="117">
        <v>0.26073756585409413</v>
      </c>
      <c r="BQ24" s="28">
        <v>46.151345728773883</v>
      </c>
      <c r="BR24" s="58">
        <v>52.515927707710297</v>
      </c>
      <c r="BS24" s="58">
        <v>0</v>
      </c>
      <c r="BT24" s="58">
        <v>1.3327265635157977</v>
      </c>
      <c r="BU24" s="58">
        <v>0</v>
      </c>
      <c r="BV24" s="117">
        <v>0</v>
      </c>
      <c r="BW24" s="28">
        <v>87.554426705370105</v>
      </c>
      <c r="BX24" s="58">
        <v>12.155297532656023</v>
      </c>
      <c r="BY24" s="58">
        <v>0</v>
      </c>
      <c r="BZ24" s="58">
        <v>0.29027576197387517</v>
      </c>
      <c r="CA24" s="58">
        <v>0</v>
      </c>
      <c r="CB24" s="117">
        <v>0</v>
      </c>
    </row>
    <row r="25" spans="1:80" s="40" customFormat="1" ht="15.75" customHeight="1" x14ac:dyDescent="0.3">
      <c r="A25" s="99"/>
      <c r="B25" s="57" t="s">
        <v>11</v>
      </c>
      <c r="C25" s="118">
        <v>49.899347176411013</v>
      </c>
      <c r="D25" s="119">
        <v>38.808223029169461</v>
      </c>
      <c r="E25" s="119">
        <v>2.1006369322836527</v>
      </c>
      <c r="F25" s="119">
        <v>4.2175315879531281</v>
      </c>
      <c r="G25" s="119">
        <v>1.0541505832407749</v>
      </c>
      <c r="H25" s="120">
        <v>3.920110690941915</v>
      </c>
      <c r="I25" s="118">
        <v>27.835147362746099</v>
      </c>
      <c r="J25" s="119">
        <v>56.457364060407656</v>
      </c>
      <c r="K25" s="119">
        <v>2.7403880009202948</v>
      </c>
      <c r="L25" s="119">
        <v>5.3601796571927736</v>
      </c>
      <c r="M25" s="119">
        <v>2.0384203418378934</v>
      </c>
      <c r="N25" s="120">
        <v>5.5685005768952784</v>
      </c>
      <c r="O25" s="118">
        <v>70.905475982511774</v>
      </c>
      <c r="P25" s="119">
        <v>21.035668693519664</v>
      </c>
      <c r="Q25" s="119">
        <v>1.1220779002634751</v>
      </c>
      <c r="R25" s="119">
        <v>4.1475549385945127</v>
      </c>
      <c r="S25" s="119">
        <v>0.22274186659243939</v>
      </c>
      <c r="T25" s="120">
        <v>2.5664806185181095</v>
      </c>
      <c r="U25" s="118">
        <v>68.351463326559994</v>
      </c>
      <c r="V25" s="119">
        <v>28.088562399441035</v>
      </c>
      <c r="W25" s="119">
        <v>1.1647211912591426</v>
      </c>
      <c r="X25" s="119">
        <v>0.64079964274191314</v>
      </c>
      <c r="Y25" s="119">
        <v>0</v>
      </c>
      <c r="Z25" s="120">
        <v>1.7544534399979488</v>
      </c>
      <c r="AA25" s="118">
        <v>70.245038958208454</v>
      </c>
      <c r="AB25" s="119">
        <v>22.954852067781832</v>
      </c>
      <c r="AC25" s="119">
        <v>1.6611998038467821</v>
      </c>
      <c r="AD25" s="119">
        <v>3.4728709202855113</v>
      </c>
      <c r="AE25" s="119">
        <v>2.563068708113115E-2</v>
      </c>
      <c r="AF25" s="120">
        <v>1.6404075627962729</v>
      </c>
      <c r="AG25" s="118">
        <v>77.471039876231998</v>
      </c>
      <c r="AH25" s="119">
        <v>19.738145070812745</v>
      </c>
      <c r="AI25" s="119">
        <v>0</v>
      </c>
      <c r="AJ25" s="119">
        <v>0.49375536616075011</v>
      </c>
      <c r="AK25" s="119">
        <v>0.22767608550745708</v>
      </c>
      <c r="AL25" s="120">
        <v>2.0693836012870555</v>
      </c>
      <c r="AM25" s="118">
        <v>56.398413104822211</v>
      </c>
      <c r="AN25" s="119">
        <v>33.197410084294432</v>
      </c>
      <c r="AO25" s="119">
        <v>1.7918156094319231</v>
      </c>
      <c r="AP25" s="119">
        <v>4.3878546148519435</v>
      </c>
      <c r="AQ25" s="119">
        <v>0.61536161837614289</v>
      </c>
      <c r="AR25" s="120">
        <v>3.6091449682233758</v>
      </c>
      <c r="AS25" s="118">
        <v>99.966239470935008</v>
      </c>
      <c r="AT25" s="119">
        <v>3.3760529065002154E-2</v>
      </c>
      <c r="AU25" s="119">
        <v>0</v>
      </c>
      <c r="AV25" s="119">
        <v>0</v>
      </c>
      <c r="AW25" s="119">
        <v>0</v>
      </c>
      <c r="AX25" s="120">
        <v>0</v>
      </c>
      <c r="AY25" s="118">
        <v>41.728968852604496</v>
      </c>
      <c r="AZ25" s="119">
        <v>46.572455408643179</v>
      </c>
      <c r="BA25" s="119">
        <v>3.4123850090218002</v>
      </c>
      <c r="BB25" s="119">
        <v>5.0420401100363836</v>
      </c>
      <c r="BC25" s="119">
        <v>1.7464948087674155</v>
      </c>
      <c r="BD25" s="120">
        <v>1.4976558109267311</v>
      </c>
      <c r="BE25" s="118">
        <v>27.591452284177475</v>
      </c>
      <c r="BF25" s="119">
        <v>52.5138730011926</v>
      </c>
      <c r="BG25" s="119">
        <v>5.9018059240148943</v>
      </c>
      <c r="BH25" s="119">
        <v>1.7377759388614407</v>
      </c>
      <c r="BI25" s="119">
        <v>0.1149998783070071</v>
      </c>
      <c r="BJ25" s="120">
        <v>12.14009297344659</v>
      </c>
      <c r="BK25" s="118">
        <v>24.159504015781316</v>
      </c>
      <c r="BL25" s="119">
        <v>73.707200225447394</v>
      </c>
      <c r="BM25" s="119">
        <v>0.32971678173876284</v>
      </c>
      <c r="BN25" s="119">
        <v>1.3075947583485981</v>
      </c>
      <c r="BO25" s="119">
        <v>0.33253487389037623</v>
      </c>
      <c r="BP25" s="120">
        <v>0.16344934479357476</v>
      </c>
      <c r="BQ25" s="118">
        <v>29.862113049036619</v>
      </c>
      <c r="BR25" s="119">
        <v>69.988128937996535</v>
      </c>
      <c r="BS25" s="119">
        <v>0.14975801296685234</v>
      </c>
      <c r="BT25" s="119">
        <v>0</v>
      </c>
      <c r="BU25" s="119">
        <v>0</v>
      </c>
      <c r="BV25" s="120">
        <v>0</v>
      </c>
      <c r="BW25" s="118">
        <v>76.780279975654281</v>
      </c>
      <c r="BX25" s="119">
        <v>22.611077297626295</v>
      </c>
      <c r="BY25" s="119">
        <v>0</v>
      </c>
      <c r="BZ25" s="119">
        <v>0.60864272671941566</v>
      </c>
      <c r="CA25" s="119">
        <v>0</v>
      </c>
      <c r="CB25" s="120">
        <v>0</v>
      </c>
    </row>
    <row r="26" spans="1:80" ht="15.75" customHeight="1" x14ac:dyDescent="0.3">
      <c r="A26" s="78"/>
      <c r="B26" s="74" t="s">
        <v>12</v>
      </c>
      <c r="C26" s="28">
        <v>50.856519029293864</v>
      </c>
      <c r="D26" s="58">
        <v>37.041211736402467</v>
      </c>
      <c r="E26" s="58">
        <v>2.2327108197580028</v>
      </c>
      <c r="F26" s="58">
        <v>5.1078045423346037</v>
      </c>
      <c r="G26" s="58">
        <v>0.82245896075696812</v>
      </c>
      <c r="H26" s="117">
        <v>3.9392949114540783</v>
      </c>
      <c r="I26" s="28">
        <v>28.650708932816084</v>
      </c>
      <c r="J26" s="58">
        <v>53.285723891207596</v>
      </c>
      <c r="K26" s="58">
        <v>3.0046642708999758</v>
      </c>
      <c r="L26" s="58">
        <v>7.7203596016366909</v>
      </c>
      <c r="M26" s="58">
        <v>1.3377566423944505</v>
      </c>
      <c r="N26" s="117">
        <v>6.0007866610451845</v>
      </c>
      <c r="O26" s="28">
        <v>77.486139755282522</v>
      </c>
      <c r="P26" s="58">
        <v>18.349897998571201</v>
      </c>
      <c r="Q26" s="58">
        <v>0.18822766822068754</v>
      </c>
      <c r="R26" s="58">
        <v>3.1851411184537612</v>
      </c>
      <c r="S26" s="58">
        <v>0</v>
      </c>
      <c r="T26" s="117">
        <v>0.7905934594718047</v>
      </c>
      <c r="U26" s="28">
        <v>66.162244646128315</v>
      </c>
      <c r="V26" s="58">
        <v>30.888563692042442</v>
      </c>
      <c r="W26" s="58">
        <v>0.62359005731884076</v>
      </c>
      <c r="X26" s="58">
        <v>1.6611688316202564</v>
      </c>
      <c r="Y26" s="58">
        <v>0</v>
      </c>
      <c r="Z26" s="117">
        <v>0.66443277289016944</v>
      </c>
      <c r="AA26" s="28">
        <v>72.340961217704645</v>
      </c>
      <c r="AB26" s="58">
        <v>23.058824263365434</v>
      </c>
      <c r="AC26" s="58">
        <v>0.80932546853046528</v>
      </c>
      <c r="AD26" s="58">
        <v>1.5852743939528304</v>
      </c>
      <c r="AE26" s="58">
        <v>0.13800688118262586</v>
      </c>
      <c r="AF26" s="117">
        <v>2.0676077752640163</v>
      </c>
      <c r="AG26" s="28">
        <v>72.774405695237206</v>
      </c>
      <c r="AH26" s="58">
        <v>20.965258957697337</v>
      </c>
      <c r="AI26" s="58">
        <v>0</v>
      </c>
      <c r="AJ26" s="58">
        <v>1.2296534937339536</v>
      </c>
      <c r="AK26" s="58">
        <v>0</v>
      </c>
      <c r="AL26" s="117">
        <v>5.0306818533314601</v>
      </c>
      <c r="AM26" s="28">
        <v>47.610127165001138</v>
      </c>
      <c r="AN26" s="58">
        <v>39.291531068832178</v>
      </c>
      <c r="AO26" s="58">
        <v>3.2506319425282419</v>
      </c>
      <c r="AP26" s="58">
        <v>6.215319423895818</v>
      </c>
      <c r="AQ26" s="58">
        <v>0.91243765503910923</v>
      </c>
      <c r="AR26" s="117">
        <v>2.7199527447035385</v>
      </c>
      <c r="AS26" s="28">
        <v>99.966094655246224</v>
      </c>
      <c r="AT26" s="58">
        <v>3.3905344753783616E-2</v>
      </c>
      <c r="AU26" s="58">
        <v>0</v>
      </c>
      <c r="AV26" s="58">
        <v>0</v>
      </c>
      <c r="AW26" s="58">
        <v>0</v>
      </c>
      <c r="AX26" s="117">
        <v>0</v>
      </c>
      <c r="AY26" s="28">
        <v>42.730680036087733</v>
      </c>
      <c r="AZ26" s="58">
        <v>44.810367759996275</v>
      </c>
      <c r="BA26" s="58">
        <v>3.6848659525813434</v>
      </c>
      <c r="BB26" s="58">
        <v>4.9955697646021164</v>
      </c>
      <c r="BC26" s="58">
        <v>2.1781822512054481</v>
      </c>
      <c r="BD26" s="117">
        <v>1.6003342355270567</v>
      </c>
      <c r="BE26" s="28">
        <v>38.765258083612892</v>
      </c>
      <c r="BF26" s="58">
        <v>32.744058861669437</v>
      </c>
      <c r="BG26" s="58">
        <v>7.351788684351475</v>
      </c>
      <c r="BH26" s="58">
        <v>0.90575930989766851</v>
      </c>
      <c r="BI26" s="58">
        <v>1.0123192287091589</v>
      </c>
      <c r="BJ26" s="117">
        <v>19.22081583175936</v>
      </c>
      <c r="BK26" s="28">
        <v>21.91415688912139</v>
      </c>
      <c r="BL26" s="58">
        <v>71.589069078045981</v>
      </c>
      <c r="BM26" s="58">
        <v>2.0975014323792438</v>
      </c>
      <c r="BN26" s="58">
        <v>2.0476795456243924</v>
      </c>
      <c r="BO26" s="58">
        <v>2.0576439229753625</v>
      </c>
      <c r="BP26" s="117">
        <v>0.29394913185362326</v>
      </c>
      <c r="BQ26" s="28">
        <v>49.65041233416995</v>
      </c>
      <c r="BR26" s="58">
        <v>44.65310147006096</v>
      </c>
      <c r="BS26" s="58">
        <v>0.45939404804589462</v>
      </c>
      <c r="BT26" s="58">
        <v>5.2370921477231986</v>
      </c>
      <c r="BU26" s="58">
        <v>0</v>
      </c>
      <c r="BV26" s="117">
        <v>0</v>
      </c>
      <c r="BW26" s="28">
        <v>84.871371253245215</v>
      </c>
      <c r="BX26" s="58">
        <v>11.72999763983951</v>
      </c>
      <c r="BY26" s="58">
        <v>0</v>
      </c>
      <c r="BZ26" s="58">
        <v>3.3986311069152704</v>
      </c>
      <c r="CA26" s="58">
        <v>0</v>
      </c>
      <c r="CB26" s="117">
        <v>0</v>
      </c>
    </row>
    <row r="27" spans="1:80" s="40" customFormat="1" ht="15.75" customHeight="1" x14ac:dyDescent="0.3">
      <c r="A27" s="99"/>
      <c r="B27" s="57" t="s">
        <v>13</v>
      </c>
      <c r="C27" s="118">
        <v>58.07177423877922</v>
      </c>
      <c r="D27" s="119">
        <v>30.07238892747533</v>
      </c>
      <c r="E27" s="119">
        <v>3.478387312966734</v>
      </c>
      <c r="F27" s="119">
        <v>3.8397737603590532</v>
      </c>
      <c r="G27" s="119">
        <v>0.68892547664320014</v>
      </c>
      <c r="H27" s="120">
        <v>3.8487502837765164</v>
      </c>
      <c r="I27" s="118">
        <v>31.561793549382568</v>
      </c>
      <c r="J27" s="119">
        <v>48.088753124213021</v>
      </c>
      <c r="K27" s="119">
        <v>6.5920713041123857</v>
      </c>
      <c r="L27" s="119">
        <v>6.4857716387689166</v>
      </c>
      <c r="M27" s="119">
        <v>1.9432714240588775</v>
      </c>
      <c r="N27" s="120">
        <v>5.3283389594641974</v>
      </c>
      <c r="O27" s="118">
        <v>80.492446042621324</v>
      </c>
      <c r="P27" s="119">
        <v>15.958358104295616</v>
      </c>
      <c r="Q27" s="119">
        <v>0.11830927885523157</v>
      </c>
      <c r="R27" s="119">
        <v>1.5639983337960917</v>
      </c>
      <c r="S27" s="119">
        <v>0</v>
      </c>
      <c r="T27" s="120">
        <v>1.8668882404317391</v>
      </c>
      <c r="U27" s="118">
        <v>66.55433836785673</v>
      </c>
      <c r="V27" s="119">
        <v>23.167264936953803</v>
      </c>
      <c r="W27" s="119">
        <v>0.59177835470608509</v>
      </c>
      <c r="X27" s="119">
        <v>1.5664616049843743</v>
      </c>
      <c r="Y27" s="119">
        <v>0</v>
      </c>
      <c r="Z27" s="120">
        <v>8.1201567354990161</v>
      </c>
      <c r="AA27" s="118">
        <v>77.653267782007831</v>
      </c>
      <c r="AB27" s="119">
        <v>17.126056062875868</v>
      </c>
      <c r="AC27" s="119">
        <v>1.1118332053852091</v>
      </c>
      <c r="AD27" s="119">
        <v>2.7118065031679439</v>
      </c>
      <c r="AE27" s="119">
        <v>9.2672401098717716E-2</v>
      </c>
      <c r="AF27" s="120">
        <v>1.3043640454644518</v>
      </c>
      <c r="AG27" s="118">
        <v>82.672711416932501</v>
      </c>
      <c r="AH27" s="119">
        <v>12.225487502339453</v>
      </c>
      <c r="AI27" s="119">
        <v>0.39740848256061678</v>
      </c>
      <c r="AJ27" s="119">
        <v>0.29566713256639071</v>
      </c>
      <c r="AK27" s="119">
        <v>0</v>
      </c>
      <c r="AL27" s="120">
        <v>4.4087254656010701</v>
      </c>
      <c r="AM27" s="118">
        <v>57.405279072038105</v>
      </c>
      <c r="AN27" s="119">
        <v>30.844701109787199</v>
      </c>
      <c r="AO27" s="119">
        <v>5.1056209240748149</v>
      </c>
      <c r="AP27" s="119">
        <v>3.1907108312522996</v>
      </c>
      <c r="AQ27" s="119">
        <v>1.5303609846097724E-2</v>
      </c>
      <c r="AR27" s="120">
        <v>3.4383844530015444</v>
      </c>
      <c r="AS27" s="118">
        <v>99.801875297981667</v>
      </c>
      <c r="AT27" s="119">
        <v>3.3903692323992152E-2</v>
      </c>
      <c r="AU27" s="119">
        <v>0</v>
      </c>
      <c r="AV27" s="119">
        <v>0</v>
      </c>
      <c r="AW27" s="119">
        <v>0</v>
      </c>
      <c r="AX27" s="120">
        <v>0.16422100969433701</v>
      </c>
      <c r="AY27" s="118">
        <v>47.597567604739034</v>
      </c>
      <c r="AZ27" s="119">
        <v>37.150842562332571</v>
      </c>
      <c r="BA27" s="119">
        <v>2.760513200034056</v>
      </c>
      <c r="BB27" s="119">
        <v>8.6561572870344268</v>
      </c>
      <c r="BC27" s="119">
        <v>0.38214933623247244</v>
      </c>
      <c r="BD27" s="120">
        <v>3.4527700096274123</v>
      </c>
      <c r="BE27" s="118">
        <v>52.305786191886583</v>
      </c>
      <c r="BF27" s="119">
        <v>28.578016170020838</v>
      </c>
      <c r="BG27" s="119">
        <v>4.125103564650944</v>
      </c>
      <c r="BH27" s="119">
        <v>0.86728269159143689</v>
      </c>
      <c r="BI27" s="119">
        <v>0.27667914087579581</v>
      </c>
      <c r="BJ27" s="120">
        <v>13.84713224097435</v>
      </c>
      <c r="BK27" s="118">
        <v>33.994359842075575</v>
      </c>
      <c r="BL27" s="119">
        <v>50.289904117315288</v>
      </c>
      <c r="BM27" s="119">
        <v>13.08516638465877</v>
      </c>
      <c r="BN27" s="119">
        <v>1.8341793570219966</v>
      </c>
      <c r="BO27" s="119">
        <v>0.39932318104906933</v>
      </c>
      <c r="BP27" s="120">
        <v>0.3970671178793006</v>
      </c>
      <c r="BQ27" s="118">
        <v>83.186541553672981</v>
      </c>
      <c r="BR27" s="119">
        <v>16.518274976601312</v>
      </c>
      <c r="BS27" s="119">
        <v>0.29518346972569537</v>
      </c>
      <c r="BT27" s="119">
        <v>0</v>
      </c>
      <c r="BU27" s="119">
        <v>0</v>
      </c>
      <c r="BV27" s="120">
        <v>0</v>
      </c>
      <c r="BW27" s="118">
        <v>93.901234567901241</v>
      </c>
      <c r="BX27" s="119">
        <v>6.0987654320987659</v>
      </c>
      <c r="BY27" s="119">
        <v>0</v>
      </c>
      <c r="BZ27" s="119">
        <v>0</v>
      </c>
      <c r="CA27" s="119">
        <v>0</v>
      </c>
      <c r="CB27" s="120">
        <v>0</v>
      </c>
    </row>
    <row r="28" spans="1:80" ht="15.75" customHeight="1" x14ac:dyDescent="0.3">
      <c r="A28" s="73" t="s">
        <v>50</v>
      </c>
      <c r="B28" s="74" t="s">
        <v>52</v>
      </c>
      <c r="C28" s="28">
        <v>56.872743496713781</v>
      </c>
      <c r="D28" s="58">
        <v>31.078541633501324</v>
      </c>
      <c r="E28" s="58">
        <v>3.1148563178683149</v>
      </c>
      <c r="F28" s="58">
        <v>5.5261157474830469</v>
      </c>
      <c r="G28" s="58">
        <v>0.92516806055739154</v>
      </c>
      <c r="H28" s="117">
        <v>2.4825747438761296</v>
      </c>
      <c r="I28" s="28">
        <v>30.324243469288763</v>
      </c>
      <c r="J28" s="58">
        <v>50.911720092749121</v>
      </c>
      <c r="K28" s="58">
        <v>4.3541345984001616</v>
      </c>
      <c r="L28" s="58">
        <v>8.1579917624859455</v>
      </c>
      <c r="M28" s="58">
        <v>2.2053504588390656</v>
      </c>
      <c r="N28" s="117">
        <v>4.046559618236925</v>
      </c>
      <c r="O28" s="28">
        <v>75.295580489760141</v>
      </c>
      <c r="P28" s="58">
        <v>16.107172542807184</v>
      </c>
      <c r="Q28" s="58">
        <v>2.4460504314590299</v>
      </c>
      <c r="R28" s="58">
        <v>5.6684047366822803</v>
      </c>
      <c r="S28" s="58">
        <v>0.39615506960132907</v>
      </c>
      <c r="T28" s="117">
        <v>8.6636729690021771E-2</v>
      </c>
      <c r="U28" s="28">
        <v>71.049504950495063</v>
      </c>
      <c r="V28" s="58">
        <v>18.224139923719999</v>
      </c>
      <c r="W28" s="58">
        <v>2.8582655930962746</v>
      </c>
      <c r="X28" s="58">
        <v>0.43595176638286398</v>
      </c>
      <c r="Y28" s="58">
        <v>0</v>
      </c>
      <c r="Z28" s="117">
        <v>7.4321377663058126</v>
      </c>
      <c r="AA28" s="28">
        <v>79.172577754251037</v>
      </c>
      <c r="AB28" s="58">
        <v>15.017672898150977</v>
      </c>
      <c r="AC28" s="58">
        <v>2.3434838733643506</v>
      </c>
      <c r="AD28" s="58">
        <v>1.2247884917207621</v>
      </c>
      <c r="AE28" s="58">
        <v>8.9859675517045989E-2</v>
      </c>
      <c r="AF28" s="117">
        <v>2.1516173069957918</v>
      </c>
      <c r="AG28" s="28">
        <v>77.31049747270022</v>
      </c>
      <c r="AH28" s="58">
        <v>20.959729542208823</v>
      </c>
      <c r="AI28" s="58">
        <v>7.4627648494784316E-2</v>
      </c>
      <c r="AJ28" s="58">
        <v>0.83259280127915991</v>
      </c>
      <c r="AK28" s="58">
        <v>0</v>
      </c>
      <c r="AL28" s="117">
        <v>0.82255253531701022</v>
      </c>
      <c r="AM28" s="28">
        <v>55.917238428921891</v>
      </c>
      <c r="AN28" s="58">
        <v>31.070463492957444</v>
      </c>
      <c r="AO28" s="58">
        <v>3.0980759545767156</v>
      </c>
      <c r="AP28" s="58">
        <v>6.475715221782381</v>
      </c>
      <c r="AQ28" s="58">
        <v>0.16373068779343994</v>
      </c>
      <c r="AR28" s="117">
        <v>3.2747762139681469</v>
      </c>
      <c r="AS28" s="28">
        <v>99.9333580155498</v>
      </c>
      <c r="AT28" s="58">
        <v>3.3849896863595491E-2</v>
      </c>
      <c r="AU28" s="58">
        <v>0</v>
      </c>
      <c r="AV28" s="58">
        <v>0</v>
      </c>
      <c r="AW28" s="58">
        <v>0</v>
      </c>
      <c r="AX28" s="117">
        <v>3.2792087586608135E-2</v>
      </c>
      <c r="AY28" s="28">
        <v>41.17907235037989</v>
      </c>
      <c r="AZ28" s="58">
        <v>46.42336914321659</v>
      </c>
      <c r="BA28" s="58">
        <v>4.4640803609164443</v>
      </c>
      <c r="BB28" s="58">
        <v>6.0750336639113032</v>
      </c>
      <c r="BC28" s="58">
        <v>0.36720692739406918</v>
      </c>
      <c r="BD28" s="117">
        <v>1.4912375541816965</v>
      </c>
      <c r="BE28" s="28">
        <v>47.498574380545357</v>
      </c>
      <c r="BF28" s="58">
        <v>37.691538871890465</v>
      </c>
      <c r="BG28" s="58">
        <v>4.1671009951743541</v>
      </c>
      <c r="BH28" s="58">
        <v>1.6417617590611147</v>
      </c>
      <c r="BI28" s="58">
        <v>2.3821641209906366</v>
      </c>
      <c r="BJ28" s="117">
        <v>6.618859872338076</v>
      </c>
      <c r="BK28" s="28">
        <v>34.399521212927247</v>
      </c>
      <c r="BL28" s="58">
        <v>55.933856452542443</v>
      </c>
      <c r="BM28" s="58">
        <v>3.3027441592410334</v>
      </c>
      <c r="BN28" s="58">
        <v>2.2498559205568114</v>
      </c>
      <c r="BO28" s="58">
        <v>0</v>
      </c>
      <c r="BP28" s="117">
        <v>4.114022254732455</v>
      </c>
      <c r="BQ28" s="28">
        <v>80.981006918353089</v>
      </c>
      <c r="BR28" s="58">
        <v>17.554997020185002</v>
      </c>
      <c r="BS28" s="58">
        <v>0.63742129401704961</v>
      </c>
      <c r="BT28" s="58">
        <v>0.31871064700852481</v>
      </c>
      <c r="BU28" s="58">
        <v>0</v>
      </c>
      <c r="BV28" s="117">
        <v>0.50786412043634854</v>
      </c>
      <c r="BW28" s="28">
        <v>91.622186122070076</v>
      </c>
      <c r="BX28" s="58">
        <v>3.6435367834764447</v>
      </c>
      <c r="BY28" s="58">
        <v>2.0422371779995356</v>
      </c>
      <c r="BZ28" s="58">
        <v>0</v>
      </c>
      <c r="CA28" s="58">
        <v>0</v>
      </c>
      <c r="CB28" s="117">
        <v>2.6920399164539335</v>
      </c>
    </row>
    <row r="29" spans="1:80" s="40" customFormat="1" ht="15.75" customHeight="1" x14ac:dyDescent="0.3">
      <c r="A29" s="99"/>
      <c r="B29" s="40" t="s">
        <v>54</v>
      </c>
      <c r="C29" s="118">
        <v>53.084368562482375</v>
      </c>
      <c r="D29" s="119">
        <v>35.785982306336301</v>
      </c>
      <c r="E29" s="119">
        <v>2.852586830300464</v>
      </c>
      <c r="F29" s="119">
        <v>4.7127375497393809</v>
      </c>
      <c r="G29" s="119">
        <v>0.69423593004830708</v>
      </c>
      <c r="H29" s="120">
        <v>2.8700888210931961</v>
      </c>
      <c r="I29" s="118">
        <v>24.298430366639991</v>
      </c>
      <c r="J29" s="119">
        <v>60.495275803642869</v>
      </c>
      <c r="K29" s="119">
        <v>4.1760013178331059</v>
      </c>
      <c r="L29" s="119">
        <v>5.7652550948369168</v>
      </c>
      <c r="M29" s="119">
        <v>1.7867522473760999</v>
      </c>
      <c r="N29" s="120">
        <v>3.4782851696710111</v>
      </c>
      <c r="O29" s="118">
        <v>76.755839162913759</v>
      </c>
      <c r="P29" s="119">
        <v>15.166087252843377</v>
      </c>
      <c r="Q29" s="119">
        <v>0.79080666900847518</v>
      </c>
      <c r="R29" s="119">
        <v>4.7185235475142955</v>
      </c>
      <c r="S29" s="119">
        <v>0</v>
      </c>
      <c r="T29" s="120">
        <v>2.5687433677201126</v>
      </c>
      <c r="U29" s="118">
        <v>80.477137002213283</v>
      </c>
      <c r="V29" s="119">
        <v>14.56942098764166</v>
      </c>
      <c r="W29" s="119">
        <v>0.72286827098991202</v>
      </c>
      <c r="X29" s="119">
        <v>2.7650626852029516</v>
      </c>
      <c r="Y29" s="119">
        <v>0</v>
      </c>
      <c r="Z29" s="120">
        <v>1.4655110539521925</v>
      </c>
      <c r="AA29" s="118">
        <v>79.78952217004516</v>
      </c>
      <c r="AB29" s="119">
        <v>15.963731325646236</v>
      </c>
      <c r="AC29" s="119">
        <v>0.84330239260971296</v>
      </c>
      <c r="AD29" s="119">
        <v>1.5648859160622419</v>
      </c>
      <c r="AE29" s="119">
        <v>0.24315384590817002</v>
      </c>
      <c r="AF29" s="120">
        <v>1.5954043497284747</v>
      </c>
      <c r="AG29" s="118">
        <v>83.841959497799778</v>
      </c>
      <c r="AH29" s="119">
        <v>14.920953443889529</v>
      </c>
      <c r="AI29" s="119">
        <v>1.5595113280648153E-2</v>
      </c>
      <c r="AJ29" s="119">
        <v>0.49810416032528015</v>
      </c>
      <c r="AK29" s="119">
        <v>0</v>
      </c>
      <c r="AL29" s="120">
        <v>0.72338778470476384</v>
      </c>
      <c r="AM29" s="118">
        <v>48.25403402033163</v>
      </c>
      <c r="AN29" s="119">
        <v>40.143903753281585</v>
      </c>
      <c r="AO29" s="119">
        <v>2.8330298849870106</v>
      </c>
      <c r="AP29" s="119">
        <v>6.3511789057195625</v>
      </c>
      <c r="AQ29" s="119">
        <v>3.9435057903308306E-2</v>
      </c>
      <c r="AR29" s="120">
        <v>2.3784183777769083</v>
      </c>
      <c r="AS29" s="118">
        <v>99.96131562057657</v>
      </c>
      <c r="AT29" s="119">
        <v>3.8684379423426909E-2</v>
      </c>
      <c r="AU29" s="119">
        <v>0</v>
      </c>
      <c r="AV29" s="119">
        <v>0</v>
      </c>
      <c r="AW29" s="119">
        <v>0</v>
      </c>
      <c r="AX29" s="120">
        <v>0</v>
      </c>
      <c r="AY29" s="118">
        <v>32.372163736487153</v>
      </c>
      <c r="AZ29" s="119">
        <v>40.137183668779223</v>
      </c>
      <c r="BA29" s="119">
        <v>11.234211061317211</v>
      </c>
      <c r="BB29" s="119">
        <v>6.3525231364853747</v>
      </c>
      <c r="BC29" s="119">
        <v>0.51178701174723562</v>
      </c>
      <c r="BD29" s="120">
        <v>9.3921313851838093</v>
      </c>
      <c r="BE29" s="118">
        <v>48.730318613158033</v>
      </c>
      <c r="BF29" s="119">
        <v>39.491067168530989</v>
      </c>
      <c r="BG29" s="119">
        <v>6.0859884429836182</v>
      </c>
      <c r="BH29" s="119">
        <v>4.3937867783491491</v>
      </c>
      <c r="BI29" s="119">
        <v>0.31914329640036054</v>
      </c>
      <c r="BJ29" s="120">
        <v>0.97969570057785083</v>
      </c>
      <c r="BK29" s="118">
        <v>32.583415458257072</v>
      </c>
      <c r="BL29" s="119">
        <v>53.284527664367175</v>
      </c>
      <c r="BM29" s="119">
        <v>1.1459946501478249</v>
      </c>
      <c r="BN29" s="119">
        <v>2.2047022384907784</v>
      </c>
      <c r="BO29" s="119">
        <v>5.4821906236801343</v>
      </c>
      <c r="BP29" s="120">
        <v>5.2991693650570166</v>
      </c>
      <c r="BQ29" s="118">
        <v>54.481760399404244</v>
      </c>
      <c r="BR29" s="119">
        <v>44.400159426066168</v>
      </c>
      <c r="BS29" s="119">
        <v>8.6006167271506784E-2</v>
      </c>
      <c r="BT29" s="119">
        <v>1.0320740072580814</v>
      </c>
      <c r="BU29" s="119">
        <v>0</v>
      </c>
      <c r="BV29" s="120">
        <v>0</v>
      </c>
      <c r="BW29" s="118">
        <v>87.987437843496465</v>
      </c>
      <c r="BX29" s="119">
        <v>11.48913896885632</v>
      </c>
      <c r="BY29" s="119">
        <v>0</v>
      </c>
      <c r="BZ29" s="119">
        <v>0.52342318764721274</v>
      </c>
      <c r="CA29" s="119">
        <v>0</v>
      </c>
      <c r="CB29" s="120">
        <v>0</v>
      </c>
    </row>
    <row r="30" spans="1:80" ht="15.75" customHeight="1" x14ac:dyDescent="0.3">
      <c r="A30" s="32"/>
      <c r="B30" s="82" t="s">
        <v>63</v>
      </c>
      <c r="C30" s="28">
        <v>55.658965864461884</v>
      </c>
      <c r="D30" s="58">
        <v>33.501645972421947</v>
      </c>
      <c r="E30" s="58">
        <v>2.7401645549073606</v>
      </c>
      <c r="F30" s="58">
        <v>3.7728271687708133</v>
      </c>
      <c r="G30" s="58">
        <v>0.93301495525959366</v>
      </c>
      <c r="H30" s="117">
        <v>3.3933814841785712</v>
      </c>
      <c r="I30" s="28">
        <v>26.047430234135888</v>
      </c>
      <c r="J30" s="58">
        <v>54.53518069019583</v>
      </c>
      <c r="K30" s="58">
        <v>3.9729228542568107</v>
      </c>
      <c r="L30" s="58">
        <v>5.8936513440576519</v>
      </c>
      <c r="M30" s="58">
        <v>2.1782930543201315</v>
      </c>
      <c r="N30" s="117">
        <v>7.372521823033666</v>
      </c>
      <c r="O30" s="28">
        <v>82.16255480749787</v>
      </c>
      <c r="P30" s="58">
        <v>14.711224997414918</v>
      </c>
      <c r="Q30" s="58">
        <v>0.1246324517319332</v>
      </c>
      <c r="R30" s="58">
        <v>1.6903061914788644</v>
      </c>
      <c r="S30" s="58">
        <v>0</v>
      </c>
      <c r="T30" s="117">
        <v>1.3112815518763716</v>
      </c>
      <c r="U30" s="28">
        <v>62.293606085478245</v>
      </c>
      <c r="V30" s="58">
        <v>36.294695784548246</v>
      </c>
      <c r="W30" s="58">
        <v>4.8405087444842752E-2</v>
      </c>
      <c r="X30" s="58">
        <v>1.0108946522901219</v>
      </c>
      <c r="Y30" s="58">
        <v>0</v>
      </c>
      <c r="Z30" s="117">
        <v>0.35239839023854125</v>
      </c>
      <c r="AA30" s="28">
        <v>74.277662240804844</v>
      </c>
      <c r="AB30" s="58">
        <v>19.462973673888381</v>
      </c>
      <c r="AC30" s="58">
        <v>0.85168981133124588</v>
      </c>
      <c r="AD30" s="58">
        <v>2.4889504548852801</v>
      </c>
      <c r="AE30" s="58">
        <v>0.48350258945855573</v>
      </c>
      <c r="AF30" s="117">
        <v>2.435221229631698</v>
      </c>
      <c r="AG30" s="28">
        <v>86.440691246586653</v>
      </c>
      <c r="AH30" s="58">
        <v>9.4155119118977932</v>
      </c>
      <c r="AI30" s="58">
        <v>3.3849300095201151</v>
      </c>
      <c r="AJ30" s="58">
        <v>0.16258633726282962</v>
      </c>
      <c r="AK30" s="58">
        <v>0</v>
      </c>
      <c r="AL30" s="117">
        <v>0.59628049473259437</v>
      </c>
      <c r="AM30" s="28">
        <v>47.548231241830422</v>
      </c>
      <c r="AN30" s="58">
        <v>39.773893897713428</v>
      </c>
      <c r="AO30" s="58">
        <v>3.1986923487448151</v>
      </c>
      <c r="AP30" s="58">
        <v>7.0242941596561748</v>
      </c>
      <c r="AQ30" s="58">
        <v>0.37053556465938425</v>
      </c>
      <c r="AR30" s="117">
        <v>2.0843527873958099</v>
      </c>
      <c r="AS30" s="28">
        <v>99.962963923157545</v>
      </c>
      <c r="AT30" s="58">
        <v>3.7036076842452241E-2</v>
      </c>
      <c r="AU30" s="58">
        <v>0</v>
      </c>
      <c r="AV30" s="58">
        <v>0</v>
      </c>
      <c r="AW30" s="58">
        <v>0</v>
      </c>
      <c r="AX30" s="117">
        <v>0</v>
      </c>
      <c r="AY30" s="28">
        <v>29.552344453818758</v>
      </c>
      <c r="AZ30" s="58">
        <v>51.464658020048326</v>
      </c>
      <c r="BA30" s="58">
        <v>15.586792695657145</v>
      </c>
      <c r="BB30" s="58">
        <v>2.4777995452660471</v>
      </c>
      <c r="BC30" s="58">
        <v>0.53874533468704855</v>
      </c>
      <c r="BD30" s="117">
        <v>0.37965995052265794</v>
      </c>
      <c r="BE30" s="28">
        <v>39.504076326303398</v>
      </c>
      <c r="BF30" s="58">
        <v>44.274470288971735</v>
      </c>
      <c r="BG30" s="58">
        <v>5.5159001388135316</v>
      </c>
      <c r="BH30" s="58">
        <v>1.5981172093547638</v>
      </c>
      <c r="BI30" s="58">
        <v>4.6773818499545508</v>
      </c>
      <c r="BJ30" s="117">
        <v>4.4300541866020264</v>
      </c>
      <c r="BK30" s="28">
        <v>38.240789536722083</v>
      </c>
      <c r="BL30" s="58">
        <v>46.840415848224985</v>
      </c>
      <c r="BM30" s="58">
        <v>0.41680640061323249</v>
      </c>
      <c r="BN30" s="58">
        <v>3.0565802711637042</v>
      </c>
      <c r="BO30" s="58">
        <v>4.2399271786518469</v>
      </c>
      <c r="BP30" s="117">
        <v>7.2054807646241557</v>
      </c>
      <c r="BQ30" s="28">
        <v>63.117634897663855</v>
      </c>
      <c r="BR30" s="58">
        <v>33.083522844738475</v>
      </c>
      <c r="BS30" s="58">
        <v>0.21190820756667358</v>
      </c>
      <c r="BT30" s="58">
        <v>3.5869340500310112</v>
      </c>
      <c r="BU30" s="58">
        <v>0</v>
      </c>
      <c r="BV30" s="117">
        <v>0</v>
      </c>
      <c r="BW30" s="28">
        <v>89.429429429429433</v>
      </c>
      <c r="BX30" s="58">
        <v>10.09009009009009</v>
      </c>
      <c r="BY30" s="58">
        <v>0</v>
      </c>
      <c r="BZ30" s="58">
        <v>0.48048048048048048</v>
      </c>
      <c r="CA30" s="58">
        <v>0</v>
      </c>
      <c r="CB30" s="117">
        <v>0</v>
      </c>
    </row>
    <row r="31" spans="1:80" s="40" customFormat="1" ht="15.75" customHeight="1" x14ac:dyDescent="0.3">
      <c r="A31" s="99"/>
      <c r="B31" s="40" t="s">
        <v>64</v>
      </c>
      <c r="C31" s="118">
        <v>12.732157349108828</v>
      </c>
      <c r="D31" s="119">
        <v>55.41026297474064</v>
      </c>
      <c r="E31" s="119">
        <v>6.4706705922493528</v>
      </c>
      <c r="F31" s="119">
        <v>0.48006767791492272</v>
      </c>
      <c r="G31" s="119">
        <v>9.3028866937688104</v>
      </c>
      <c r="H31" s="120">
        <v>15.603954712217464</v>
      </c>
      <c r="I31" s="118">
        <v>5.3424564424405832</v>
      </c>
      <c r="J31" s="119">
        <v>73.636631397693534</v>
      </c>
      <c r="K31" s="119">
        <v>1.8487889978929244</v>
      </c>
      <c r="L31" s="119">
        <v>0.80204816820354818</v>
      </c>
      <c r="M31" s="119">
        <v>1.598054542296335</v>
      </c>
      <c r="N31" s="120">
        <v>16.772020451473065</v>
      </c>
      <c r="O31" s="118">
        <v>7.331361981526527</v>
      </c>
      <c r="P31" s="119">
        <v>10.003815519626077</v>
      </c>
      <c r="Q31" s="119">
        <v>0</v>
      </c>
      <c r="R31" s="119">
        <v>0</v>
      </c>
      <c r="S31" s="119">
        <v>56.140601898221021</v>
      </c>
      <c r="T31" s="120">
        <v>26.524220600626379</v>
      </c>
      <c r="U31" s="118">
        <v>0</v>
      </c>
      <c r="V31" s="119">
        <v>82.793017456359095</v>
      </c>
      <c r="W31" s="119">
        <v>0</v>
      </c>
      <c r="X31" s="119">
        <v>0</v>
      </c>
      <c r="Y31" s="119">
        <v>17.206982543640898</v>
      </c>
      <c r="Z31" s="120">
        <v>0</v>
      </c>
      <c r="AA31" s="118">
        <v>69.525693071024605</v>
      </c>
      <c r="AB31" s="119">
        <v>25.776343638319283</v>
      </c>
      <c r="AC31" s="119">
        <v>0</v>
      </c>
      <c r="AD31" s="119">
        <v>0</v>
      </c>
      <c r="AE31" s="119">
        <v>1.8389368862981852</v>
      </c>
      <c r="AF31" s="120">
        <v>2.8590264043579339</v>
      </c>
      <c r="AG31" s="118">
        <v>0</v>
      </c>
      <c r="AH31" s="119">
        <v>100</v>
      </c>
      <c r="AI31" s="119">
        <v>0</v>
      </c>
      <c r="AJ31" s="119">
        <v>0</v>
      </c>
      <c r="AK31" s="119">
        <v>0</v>
      </c>
      <c r="AL31" s="120">
        <v>0</v>
      </c>
      <c r="AM31" s="118">
        <v>34.97504554323104</v>
      </c>
      <c r="AN31" s="119">
        <v>40.170746693399742</v>
      </c>
      <c r="AO31" s="119">
        <v>15.126820381808578</v>
      </c>
      <c r="AP31" s="119">
        <v>0</v>
      </c>
      <c r="AQ31" s="119">
        <v>0.30398085567377037</v>
      </c>
      <c r="AR31" s="120">
        <v>9.4234065258868807</v>
      </c>
      <c r="AS31" s="118" t="s">
        <v>101</v>
      </c>
      <c r="AT31" s="119" t="s">
        <v>101</v>
      </c>
      <c r="AU31" s="119" t="s">
        <v>101</v>
      </c>
      <c r="AV31" s="119" t="s">
        <v>101</v>
      </c>
      <c r="AW31" s="119" t="s">
        <v>101</v>
      </c>
      <c r="AX31" s="120" t="s">
        <v>101</v>
      </c>
      <c r="AY31" s="118">
        <v>2.4975984630163302</v>
      </c>
      <c r="AZ31" s="119">
        <v>8.5734870317002869</v>
      </c>
      <c r="BA31" s="119">
        <v>84.894332372718523</v>
      </c>
      <c r="BB31" s="119">
        <v>0</v>
      </c>
      <c r="BC31" s="119">
        <v>0.75648414985590773</v>
      </c>
      <c r="BD31" s="120">
        <v>3.2780979827089336</v>
      </c>
      <c r="BE31" s="118">
        <v>0</v>
      </c>
      <c r="BF31" s="119">
        <v>81.944766767231386</v>
      </c>
      <c r="BG31" s="119">
        <v>11.696449292179162</v>
      </c>
      <c r="BH31" s="119">
        <v>0</v>
      </c>
      <c r="BI31" s="119">
        <v>5.8714318867486668</v>
      </c>
      <c r="BJ31" s="120">
        <v>0.48735205384079838</v>
      </c>
      <c r="BK31" s="118">
        <v>2.221371122175412</v>
      </c>
      <c r="BL31" s="119">
        <v>97.778628877824588</v>
      </c>
      <c r="BM31" s="119">
        <v>0</v>
      </c>
      <c r="BN31" s="119">
        <v>0</v>
      </c>
      <c r="BO31" s="119">
        <v>0</v>
      </c>
      <c r="BP31" s="120">
        <v>0</v>
      </c>
      <c r="BQ31" s="118" t="s">
        <v>101</v>
      </c>
      <c r="BR31" s="119" t="s">
        <v>101</v>
      </c>
      <c r="BS31" s="119" t="s">
        <v>101</v>
      </c>
      <c r="BT31" s="119" t="s">
        <v>101</v>
      </c>
      <c r="BU31" s="119" t="s">
        <v>101</v>
      </c>
      <c r="BV31" s="120" t="s">
        <v>101</v>
      </c>
      <c r="BW31" s="118" t="s">
        <v>101</v>
      </c>
      <c r="BX31" s="119" t="s">
        <v>101</v>
      </c>
      <c r="BY31" s="119" t="s">
        <v>101</v>
      </c>
      <c r="BZ31" s="119" t="s">
        <v>101</v>
      </c>
      <c r="CA31" s="119" t="s">
        <v>101</v>
      </c>
      <c r="CB31" s="120" t="s">
        <v>101</v>
      </c>
    </row>
    <row r="32" spans="1:80" ht="15.75" customHeight="1" x14ac:dyDescent="0.3">
      <c r="A32" s="32"/>
      <c r="B32" s="82" t="s">
        <v>15</v>
      </c>
      <c r="C32" s="28">
        <v>9.6664769183879145</v>
      </c>
      <c r="D32" s="58">
        <v>53.445178843955318</v>
      </c>
      <c r="E32" s="58">
        <v>8.4855512469882175</v>
      </c>
      <c r="F32" s="58">
        <v>0.51564068327191759</v>
      </c>
      <c r="G32" s="58">
        <v>1.2427311431373553</v>
      </c>
      <c r="H32" s="117">
        <v>26.644421164259306</v>
      </c>
      <c r="I32" s="28">
        <v>0.12565298833056046</v>
      </c>
      <c r="J32" s="58">
        <v>76.098009330897838</v>
      </c>
      <c r="K32" s="58">
        <v>2.9633163081290506</v>
      </c>
      <c r="L32" s="58">
        <v>0.97032029877488335</v>
      </c>
      <c r="M32" s="58">
        <v>1.8149876092192065</v>
      </c>
      <c r="N32" s="117">
        <v>18.027713464648468</v>
      </c>
      <c r="O32" s="28">
        <v>0.22790872111473331</v>
      </c>
      <c r="P32" s="58">
        <v>4.1095692813662978</v>
      </c>
      <c r="Q32" s="58">
        <v>0</v>
      </c>
      <c r="R32" s="58">
        <v>0</v>
      </c>
      <c r="S32" s="58">
        <v>0</v>
      </c>
      <c r="T32" s="117">
        <v>95.662521997518965</v>
      </c>
      <c r="U32" s="28">
        <v>0</v>
      </c>
      <c r="V32" s="58">
        <v>93.521126760563376</v>
      </c>
      <c r="W32" s="58">
        <v>0</v>
      </c>
      <c r="X32" s="58">
        <v>0</v>
      </c>
      <c r="Y32" s="58">
        <v>6.4788732394366191</v>
      </c>
      <c r="Z32" s="117">
        <v>0</v>
      </c>
      <c r="AA32" s="28">
        <v>19.326027132718586</v>
      </c>
      <c r="AB32" s="58">
        <v>62.588712402838794</v>
      </c>
      <c r="AC32" s="58">
        <v>0</v>
      </c>
      <c r="AD32" s="58">
        <v>0</v>
      </c>
      <c r="AE32" s="58">
        <v>0</v>
      </c>
      <c r="AF32" s="117">
        <v>18.085260464442623</v>
      </c>
      <c r="AG32" s="28">
        <v>0</v>
      </c>
      <c r="AH32" s="58">
        <v>0</v>
      </c>
      <c r="AI32" s="58">
        <v>0</v>
      </c>
      <c r="AJ32" s="58">
        <v>0</v>
      </c>
      <c r="AK32" s="58">
        <v>0</v>
      </c>
      <c r="AL32" s="117">
        <v>100</v>
      </c>
      <c r="AM32" s="28">
        <v>37.826265109608684</v>
      </c>
      <c r="AN32" s="58">
        <v>29.372054906781393</v>
      </c>
      <c r="AO32" s="58">
        <v>7.7176808031141144</v>
      </c>
      <c r="AP32" s="58">
        <v>0</v>
      </c>
      <c r="AQ32" s="58">
        <v>0</v>
      </c>
      <c r="AR32" s="117">
        <v>25.083999180495798</v>
      </c>
      <c r="AS32" s="28" t="s">
        <v>101</v>
      </c>
      <c r="AT32" s="58" t="s">
        <v>101</v>
      </c>
      <c r="AU32" s="58" t="s">
        <v>101</v>
      </c>
      <c r="AV32" s="58" t="s">
        <v>101</v>
      </c>
      <c r="AW32" s="58" t="s">
        <v>101</v>
      </c>
      <c r="AX32" s="117" t="s">
        <v>101</v>
      </c>
      <c r="AY32" s="28">
        <v>1.5040735324838101</v>
      </c>
      <c r="AZ32" s="58">
        <v>3.4781700438688112</v>
      </c>
      <c r="BA32" s="58">
        <v>92.876540630875283</v>
      </c>
      <c r="BB32" s="58">
        <v>0</v>
      </c>
      <c r="BC32" s="58">
        <v>0</v>
      </c>
      <c r="BD32" s="117">
        <v>2.141215792772091</v>
      </c>
      <c r="BE32" s="28">
        <v>0</v>
      </c>
      <c r="BF32" s="58">
        <v>77.647684938797241</v>
      </c>
      <c r="BG32" s="58">
        <v>13.411389036721664</v>
      </c>
      <c r="BH32" s="58">
        <v>0</v>
      </c>
      <c r="BI32" s="58">
        <v>8.940926024481108</v>
      </c>
      <c r="BJ32" s="117">
        <v>0</v>
      </c>
      <c r="BK32" s="28">
        <v>0</v>
      </c>
      <c r="BL32" s="58">
        <v>96.774193548387103</v>
      </c>
      <c r="BM32" s="58">
        <v>0</v>
      </c>
      <c r="BN32" s="58">
        <v>0</v>
      </c>
      <c r="BO32" s="58">
        <v>0</v>
      </c>
      <c r="BP32" s="117">
        <v>3.225806451612903</v>
      </c>
      <c r="BQ32" s="28" t="s">
        <v>101</v>
      </c>
      <c r="BR32" s="58" t="s">
        <v>101</v>
      </c>
      <c r="BS32" s="58" t="s">
        <v>101</v>
      </c>
      <c r="BT32" s="58" t="s">
        <v>101</v>
      </c>
      <c r="BU32" s="58" t="s">
        <v>101</v>
      </c>
      <c r="BV32" s="117" t="s">
        <v>101</v>
      </c>
      <c r="BW32" s="28">
        <v>0</v>
      </c>
      <c r="BX32" s="58">
        <v>0</v>
      </c>
      <c r="BY32" s="58">
        <v>100</v>
      </c>
      <c r="BZ32" s="58">
        <v>0</v>
      </c>
      <c r="CA32" s="58">
        <v>0</v>
      </c>
      <c r="CB32" s="117">
        <v>0</v>
      </c>
    </row>
    <row r="33" spans="1:80" ht="15.75" customHeight="1" x14ac:dyDescent="0.3">
      <c r="A33" s="32"/>
      <c r="B33" s="57" t="s">
        <v>16</v>
      </c>
      <c r="C33" s="118">
        <v>7.0225967279858148</v>
      </c>
      <c r="D33" s="119">
        <v>55.821669838971843</v>
      </c>
      <c r="E33" s="119">
        <v>5.6492968304031885</v>
      </c>
      <c r="F33" s="119">
        <v>0.30505198253417815</v>
      </c>
      <c r="G33" s="119">
        <v>3.0825758416830622</v>
      </c>
      <c r="H33" s="120">
        <v>28.118808778421911</v>
      </c>
      <c r="I33" s="118">
        <v>0.44286630172116187</v>
      </c>
      <c r="J33" s="119">
        <v>66.955664052867775</v>
      </c>
      <c r="K33" s="119">
        <v>1.4193421117522316</v>
      </c>
      <c r="L33" s="119">
        <v>0.30083345662573358</v>
      </c>
      <c r="M33" s="119">
        <v>4.4917887261429206</v>
      </c>
      <c r="N33" s="120">
        <v>26.389505350890168</v>
      </c>
      <c r="O33" s="118">
        <v>0.31615807903951981</v>
      </c>
      <c r="P33" s="119">
        <v>39.103551775887951</v>
      </c>
      <c r="Q33" s="119">
        <v>0</v>
      </c>
      <c r="R33" s="119">
        <v>0</v>
      </c>
      <c r="S33" s="119">
        <v>0.14207103551775888</v>
      </c>
      <c r="T33" s="120">
        <v>60.43821910955478</v>
      </c>
      <c r="U33" s="118">
        <v>2.6984747751271025</v>
      </c>
      <c r="V33" s="119">
        <v>94.603050449745794</v>
      </c>
      <c r="W33" s="119">
        <v>0</v>
      </c>
      <c r="X33" s="119">
        <v>0</v>
      </c>
      <c r="Y33" s="119">
        <v>2.6984747751271025</v>
      </c>
      <c r="Z33" s="120">
        <v>0</v>
      </c>
      <c r="AA33" s="118">
        <v>8.0963634977510104</v>
      </c>
      <c r="AB33" s="119">
        <v>84.935579781962346</v>
      </c>
      <c r="AC33" s="119">
        <v>1.7991918883891134</v>
      </c>
      <c r="AD33" s="119">
        <v>0</v>
      </c>
      <c r="AE33" s="119">
        <v>0</v>
      </c>
      <c r="AF33" s="120">
        <v>5.1688648318975376</v>
      </c>
      <c r="AG33" s="118">
        <v>50</v>
      </c>
      <c r="AH33" s="119">
        <v>50</v>
      </c>
      <c r="AI33" s="119">
        <v>0</v>
      </c>
      <c r="AJ33" s="119">
        <v>0</v>
      </c>
      <c r="AK33" s="119">
        <v>0</v>
      </c>
      <c r="AL33" s="120">
        <v>0</v>
      </c>
      <c r="AM33" s="118">
        <v>31.266182291013202</v>
      </c>
      <c r="AN33" s="119">
        <v>29.328299476463677</v>
      </c>
      <c r="AO33" s="119">
        <v>7.4127724613050772</v>
      </c>
      <c r="AP33" s="119">
        <v>0.58969123903596321</v>
      </c>
      <c r="AQ33" s="119">
        <v>0</v>
      </c>
      <c r="AR33" s="119">
        <v>31.40305453218209</v>
      </c>
      <c r="AS33" s="118" t="s">
        <v>101</v>
      </c>
      <c r="AT33" s="119" t="s">
        <v>101</v>
      </c>
      <c r="AU33" s="119" t="s">
        <v>101</v>
      </c>
      <c r="AV33" s="119" t="s">
        <v>101</v>
      </c>
      <c r="AW33" s="119" t="s">
        <v>101</v>
      </c>
      <c r="AX33" s="120" t="s">
        <v>101</v>
      </c>
      <c r="AY33" s="119">
        <v>1.6673389807718166</v>
      </c>
      <c r="AZ33" s="119">
        <v>10.393976065617858</v>
      </c>
      <c r="BA33" s="119">
        <v>78.015328761597431</v>
      </c>
      <c r="BB33" s="119">
        <v>0</v>
      </c>
      <c r="BC33" s="119">
        <v>7.1668683608982127</v>
      </c>
      <c r="BD33" s="120">
        <v>2.7564878311146965</v>
      </c>
      <c r="BE33" s="118">
        <v>2.4871693643900521</v>
      </c>
      <c r="BF33" s="119">
        <v>65.179628898539292</v>
      </c>
      <c r="BG33" s="119">
        <v>7.876036320568498</v>
      </c>
      <c r="BH33" s="119">
        <v>0</v>
      </c>
      <c r="BI33" s="119">
        <v>0.82905645479668388</v>
      </c>
      <c r="BJ33" s="120">
        <v>23.628108961705493</v>
      </c>
      <c r="BK33" s="118">
        <v>0</v>
      </c>
      <c r="BL33" s="119">
        <v>100</v>
      </c>
      <c r="BM33" s="119">
        <v>0</v>
      </c>
      <c r="BN33" s="119">
        <v>0</v>
      </c>
      <c r="BO33" s="119">
        <v>0</v>
      </c>
      <c r="BP33" s="120">
        <v>0</v>
      </c>
      <c r="BQ33" s="118" t="s">
        <v>101</v>
      </c>
      <c r="BR33" s="119" t="s">
        <v>101</v>
      </c>
      <c r="BS33" s="119" t="s">
        <v>101</v>
      </c>
      <c r="BT33" s="119" t="s">
        <v>101</v>
      </c>
      <c r="BU33" s="119" t="s">
        <v>101</v>
      </c>
      <c r="BV33" s="120" t="s">
        <v>101</v>
      </c>
      <c r="BW33" s="118" t="s">
        <v>101</v>
      </c>
      <c r="BX33" s="119" t="s">
        <v>101</v>
      </c>
      <c r="BY33" s="119" t="s">
        <v>101</v>
      </c>
      <c r="BZ33" s="119" t="s">
        <v>101</v>
      </c>
      <c r="CA33" s="119" t="s">
        <v>101</v>
      </c>
      <c r="CB33" s="120" t="s">
        <v>101</v>
      </c>
    </row>
    <row r="34" spans="1:80" ht="15.75" customHeight="1" x14ac:dyDescent="0.3">
      <c r="A34" s="32"/>
      <c r="B34" s="74" t="s">
        <v>8</v>
      </c>
      <c r="C34" s="28">
        <v>3.8947826402985641</v>
      </c>
      <c r="D34" s="58">
        <v>58.495770125034419</v>
      </c>
      <c r="E34" s="58">
        <v>5.8712357340796508</v>
      </c>
      <c r="F34" s="58">
        <v>4.4451004182727631</v>
      </c>
      <c r="G34" s="58">
        <v>0.40057096079978877</v>
      </c>
      <c r="H34" s="117">
        <v>26.892540121514834</v>
      </c>
      <c r="I34" s="28">
        <v>3.5207244862417273</v>
      </c>
      <c r="J34" s="58">
        <v>57.733194009056085</v>
      </c>
      <c r="K34" s="58">
        <v>0.44305120167189127</v>
      </c>
      <c r="L34" s="58">
        <v>4.7816091954022983</v>
      </c>
      <c r="M34" s="58">
        <v>0</v>
      </c>
      <c r="N34" s="117">
        <v>33.521421107628001</v>
      </c>
      <c r="O34" s="28">
        <v>1.024104467599839</v>
      </c>
      <c r="P34" s="58">
        <v>55.923259246008683</v>
      </c>
      <c r="Q34" s="58">
        <v>0</v>
      </c>
      <c r="R34" s="58">
        <v>20.491033495818613</v>
      </c>
      <c r="S34" s="58">
        <v>0</v>
      </c>
      <c r="T34" s="117">
        <v>22.561602790572877</v>
      </c>
      <c r="U34" s="28">
        <v>42.759295499021519</v>
      </c>
      <c r="V34" s="58">
        <v>51.826484018264829</v>
      </c>
      <c r="W34" s="58">
        <v>5.4142204827136329</v>
      </c>
      <c r="X34" s="58">
        <v>0</v>
      </c>
      <c r="Y34" s="58">
        <v>0</v>
      </c>
      <c r="Z34" s="117">
        <v>0</v>
      </c>
      <c r="AA34" s="28">
        <v>0</v>
      </c>
      <c r="AB34" s="58">
        <v>87.499145649648</v>
      </c>
      <c r="AC34" s="58">
        <v>0</v>
      </c>
      <c r="AD34" s="58">
        <v>0</v>
      </c>
      <c r="AE34" s="58">
        <v>0.80650673228077374</v>
      </c>
      <c r="AF34" s="117">
        <v>11.694347618071218</v>
      </c>
      <c r="AG34" s="28">
        <v>40.74074074074074</v>
      </c>
      <c r="AH34" s="58">
        <v>59.259259259259252</v>
      </c>
      <c r="AI34" s="58">
        <v>0</v>
      </c>
      <c r="AJ34" s="58">
        <v>0</v>
      </c>
      <c r="AK34" s="58">
        <v>0</v>
      </c>
      <c r="AL34" s="117">
        <v>0</v>
      </c>
      <c r="AM34" s="28">
        <v>4.5379167118701869</v>
      </c>
      <c r="AN34" s="58">
        <v>53.129891666537517</v>
      </c>
      <c r="AO34" s="58">
        <v>20.510515630085401</v>
      </c>
      <c r="AP34" s="58">
        <v>0</v>
      </c>
      <c r="AQ34" s="58">
        <v>0.5098956961083646</v>
      </c>
      <c r="AR34" s="58">
        <v>21.311780295398545</v>
      </c>
      <c r="AS34" s="28" t="s">
        <v>101</v>
      </c>
      <c r="AT34" s="58" t="s">
        <v>101</v>
      </c>
      <c r="AU34" s="58" t="s">
        <v>101</v>
      </c>
      <c r="AV34" s="58" t="s">
        <v>101</v>
      </c>
      <c r="AW34" s="58" t="s">
        <v>101</v>
      </c>
      <c r="AX34" s="117" t="s">
        <v>101</v>
      </c>
      <c r="AY34" s="58">
        <v>0</v>
      </c>
      <c r="AZ34" s="58">
        <v>27.022058823529417</v>
      </c>
      <c r="BA34" s="58">
        <v>31.832107843137258</v>
      </c>
      <c r="BB34" s="58">
        <v>0</v>
      </c>
      <c r="BC34" s="58">
        <v>0</v>
      </c>
      <c r="BD34" s="117">
        <v>41.145833333333336</v>
      </c>
      <c r="BE34" s="28">
        <v>10.53008595988539</v>
      </c>
      <c r="BF34" s="58">
        <v>48.531518624641848</v>
      </c>
      <c r="BG34" s="58">
        <v>17.568051575931236</v>
      </c>
      <c r="BH34" s="58">
        <v>17.299426934097429</v>
      </c>
      <c r="BI34" s="58">
        <v>6.0709169054441281</v>
      </c>
      <c r="BJ34" s="117">
        <v>0</v>
      </c>
      <c r="BK34" s="28">
        <v>0</v>
      </c>
      <c r="BL34" s="58">
        <v>100</v>
      </c>
      <c r="BM34" s="58">
        <v>0</v>
      </c>
      <c r="BN34" s="58">
        <v>0</v>
      </c>
      <c r="BO34" s="58">
        <v>0</v>
      </c>
      <c r="BP34" s="117">
        <v>0</v>
      </c>
      <c r="BQ34" s="28" t="s">
        <v>101</v>
      </c>
      <c r="BR34" s="58" t="s">
        <v>101</v>
      </c>
      <c r="BS34" s="58" t="s">
        <v>101</v>
      </c>
      <c r="BT34" s="58" t="s">
        <v>101</v>
      </c>
      <c r="BU34" s="58" t="s">
        <v>101</v>
      </c>
      <c r="BV34" s="117" t="s">
        <v>101</v>
      </c>
      <c r="BW34" s="28" t="s">
        <v>101</v>
      </c>
      <c r="BX34" s="58" t="s">
        <v>101</v>
      </c>
      <c r="BY34" s="58" t="s">
        <v>101</v>
      </c>
      <c r="BZ34" s="58" t="s">
        <v>101</v>
      </c>
      <c r="CA34" s="58" t="s">
        <v>101</v>
      </c>
      <c r="CB34" s="117" t="s">
        <v>101</v>
      </c>
    </row>
    <row r="35" spans="1:80" ht="15.75" customHeight="1" x14ac:dyDescent="0.3">
      <c r="A35" s="32"/>
      <c r="B35" s="57" t="s">
        <v>9</v>
      </c>
      <c r="C35" s="118">
        <v>1.6384319453242417</v>
      </c>
      <c r="D35" s="119">
        <v>77.046024562340548</v>
      </c>
      <c r="E35" s="119">
        <v>5.0627241919924026</v>
      </c>
      <c r="F35" s="119">
        <v>0.17793063600685832</v>
      </c>
      <c r="G35" s="119">
        <v>1.8952455636759598</v>
      </c>
      <c r="H35" s="120">
        <v>14.179643100659961</v>
      </c>
      <c r="I35" s="118">
        <v>1.5712812580562003</v>
      </c>
      <c r="J35" s="119">
        <v>71.885795308069106</v>
      </c>
      <c r="K35" s="119">
        <v>2.2119102861562259</v>
      </c>
      <c r="L35" s="119">
        <v>0</v>
      </c>
      <c r="M35" s="119">
        <v>3.7896365042536742</v>
      </c>
      <c r="N35" s="120">
        <v>20.541376643464815</v>
      </c>
      <c r="O35" s="118">
        <v>11.022443890274312</v>
      </c>
      <c r="P35" s="119">
        <v>38.379052369077307</v>
      </c>
      <c r="Q35" s="119">
        <v>0</v>
      </c>
      <c r="R35" s="119">
        <v>0</v>
      </c>
      <c r="S35" s="119">
        <v>23.640897755610972</v>
      </c>
      <c r="T35" s="120">
        <v>26.957605985037404</v>
      </c>
      <c r="U35" s="118">
        <v>0.69698289740335984</v>
      </c>
      <c r="V35" s="119">
        <v>99.198217137950834</v>
      </c>
      <c r="W35" s="119">
        <v>0.10479996464579505</v>
      </c>
      <c r="X35" s="119">
        <v>0</v>
      </c>
      <c r="Y35" s="119">
        <v>0</v>
      </c>
      <c r="Z35" s="120">
        <v>0</v>
      </c>
      <c r="AA35" s="118">
        <v>0</v>
      </c>
      <c r="AB35" s="119">
        <v>88.000116221634656</v>
      </c>
      <c r="AC35" s="119">
        <v>0.34285382223900984</v>
      </c>
      <c r="AD35" s="119">
        <v>0</v>
      </c>
      <c r="AE35" s="119">
        <v>0.68570764447801968</v>
      </c>
      <c r="AF35" s="120">
        <v>10.971322311648315</v>
      </c>
      <c r="AG35" s="118">
        <v>57.142857142857139</v>
      </c>
      <c r="AH35" s="119">
        <v>17.142857142857142</v>
      </c>
      <c r="AI35" s="119">
        <v>0</v>
      </c>
      <c r="AJ35" s="119">
        <v>0</v>
      </c>
      <c r="AK35" s="119">
        <v>0</v>
      </c>
      <c r="AL35" s="120">
        <v>25.714285714285712</v>
      </c>
      <c r="AM35" s="118">
        <v>2.4698532616591597</v>
      </c>
      <c r="AN35" s="119">
        <v>67.39793694609908</v>
      </c>
      <c r="AO35" s="119">
        <v>1.8538428011041694</v>
      </c>
      <c r="AP35" s="119">
        <v>0</v>
      </c>
      <c r="AQ35" s="119">
        <v>6.8284178410576768E-2</v>
      </c>
      <c r="AR35" s="119">
        <v>28.210082812727006</v>
      </c>
      <c r="AS35" s="118" t="s">
        <v>101</v>
      </c>
      <c r="AT35" s="119" t="s">
        <v>101</v>
      </c>
      <c r="AU35" s="119" t="s">
        <v>101</v>
      </c>
      <c r="AV35" s="119" t="s">
        <v>101</v>
      </c>
      <c r="AW35" s="119" t="s">
        <v>101</v>
      </c>
      <c r="AX35" s="120" t="s">
        <v>101</v>
      </c>
      <c r="AY35" s="119">
        <v>0</v>
      </c>
      <c r="AZ35" s="119">
        <v>45.310036784025229</v>
      </c>
      <c r="BA35" s="119">
        <v>49.211770888071463</v>
      </c>
      <c r="BB35" s="119">
        <v>2.1676300578034682</v>
      </c>
      <c r="BC35" s="119">
        <v>0</v>
      </c>
      <c r="BD35" s="120">
        <v>3.3105622700998421</v>
      </c>
      <c r="BE35" s="118">
        <v>4.1686127977580574</v>
      </c>
      <c r="BF35" s="119">
        <v>88.626809901914982</v>
      </c>
      <c r="BG35" s="119">
        <v>4.9976646426903315</v>
      </c>
      <c r="BH35" s="119">
        <v>0.49042503503035972</v>
      </c>
      <c r="BI35" s="119">
        <v>1.7164876226062591</v>
      </c>
      <c r="BJ35" s="120">
        <v>0</v>
      </c>
      <c r="BK35" s="118">
        <v>0</v>
      </c>
      <c r="BL35" s="119">
        <v>98.685403445149589</v>
      </c>
      <c r="BM35" s="119">
        <v>0</v>
      </c>
      <c r="BN35" s="119">
        <v>0</v>
      </c>
      <c r="BO35" s="119">
        <v>0</v>
      </c>
      <c r="BP35" s="120">
        <v>1.3145965548504079</v>
      </c>
      <c r="BQ35" s="118">
        <v>0</v>
      </c>
      <c r="BR35" s="119">
        <v>100</v>
      </c>
      <c r="BS35" s="119">
        <v>0</v>
      </c>
      <c r="BT35" s="119">
        <v>0</v>
      </c>
      <c r="BU35" s="119">
        <v>0</v>
      </c>
      <c r="BV35" s="120">
        <v>0</v>
      </c>
      <c r="BW35" s="118" t="s">
        <v>101</v>
      </c>
      <c r="BX35" s="119" t="s">
        <v>101</v>
      </c>
      <c r="BY35" s="119" t="s">
        <v>101</v>
      </c>
      <c r="BZ35" s="119" t="s">
        <v>101</v>
      </c>
      <c r="CA35" s="119" t="s">
        <v>101</v>
      </c>
      <c r="CB35" s="120" t="s">
        <v>101</v>
      </c>
    </row>
    <row r="36" spans="1:80" ht="15.75" customHeight="1" x14ac:dyDescent="0.3">
      <c r="A36" s="32"/>
      <c r="B36" s="74" t="s">
        <v>10</v>
      </c>
      <c r="C36" s="28">
        <v>24.204254675112789</v>
      </c>
      <c r="D36" s="58">
        <v>63.061983043012837</v>
      </c>
      <c r="E36" s="58">
        <v>3.3461028337428389</v>
      </c>
      <c r="F36" s="58">
        <v>0.70725853931301108</v>
      </c>
      <c r="G36" s="58">
        <v>1.7050904513990421</v>
      </c>
      <c r="H36" s="117">
        <v>6.9753104574194449</v>
      </c>
      <c r="I36" s="28">
        <v>10.658536382743636</v>
      </c>
      <c r="J36" s="58">
        <v>73.278891445756102</v>
      </c>
      <c r="K36" s="58">
        <v>0.95868674868949022</v>
      </c>
      <c r="L36" s="58">
        <v>1.7196547398502984</v>
      </c>
      <c r="M36" s="58">
        <v>1.6349181294808632</v>
      </c>
      <c r="N36" s="117">
        <v>11.7493125534796</v>
      </c>
      <c r="O36" s="28">
        <v>46.831762112471282</v>
      </c>
      <c r="P36" s="58">
        <v>53.02552145101744</v>
      </c>
      <c r="Q36" s="58">
        <v>0</v>
      </c>
      <c r="R36" s="58">
        <v>0.14271643651128665</v>
      </c>
      <c r="S36" s="58">
        <v>0</v>
      </c>
      <c r="T36" s="117">
        <v>0</v>
      </c>
      <c r="U36" s="28">
        <v>40.587832368142472</v>
      </c>
      <c r="V36" s="58">
        <v>55.974842767295598</v>
      </c>
      <c r="W36" s="58">
        <v>0.85933121614048191</v>
      </c>
      <c r="X36" s="58">
        <v>0</v>
      </c>
      <c r="Y36" s="58">
        <v>0</v>
      </c>
      <c r="Z36" s="117">
        <v>2.5779936484214456</v>
      </c>
      <c r="AA36" s="28">
        <v>20.79230845562698</v>
      </c>
      <c r="AB36" s="58">
        <v>76.134822540988125</v>
      </c>
      <c r="AC36" s="58">
        <v>1.4465748591463887</v>
      </c>
      <c r="AD36" s="58">
        <v>0</v>
      </c>
      <c r="AE36" s="58">
        <v>0</v>
      </c>
      <c r="AF36" s="117">
        <v>1.6262941442385086</v>
      </c>
      <c r="AG36" s="28">
        <v>81.168734120460329</v>
      </c>
      <c r="AH36" s="58">
        <v>18.831265879539682</v>
      </c>
      <c r="AI36" s="58">
        <v>0</v>
      </c>
      <c r="AJ36" s="58">
        <v>0</v>
      </c>
      <c r="AK36" s="58">
        <v>0</v>
      </c>
      <c r="AL36" s="117">
        <v>0</v>
      </c>
      <c r="AM36" s="28">
        <v>45.404518309639002</v>
      </c>
      <c r="AN36" s="58">
        <v>40.227804080675718</v>
      </c>
      <c r="AO36" s="58">
        <v>1.5115302208358021</v>
      </c>
      <c r="AP36" s="58">
        <v>0</v>
      </c>
      <c r="AQ36" s="58">
        <v>0.15304162080845046</v>
      </c>
      <c r="AR36" s="58">
        <v>12.703105768040999</v>
      </c>
      <c r="AS36" s="28">
        <v>100</v>
      </c>
      <c r="AT36" s="58">
        <v>0</v>
      </c>
      <c r="AU36" s="58">
        <v>0</v>
      </c>
      <c r="AV36" s="58">
        <v>0</v>
      </c>
      <c r="AW36" s="58">
        <v>0</v>
      </c>
      <c r="AX36" s="117">
        <v>0</v>
      </c>
      <c r="AY36" s="58">
        <v>15.661979406792693</v>
      </c>
      <c r="AZ36" s="58">
        <v>66.566774243122808</v>
      </c>
      <c r="BA36" s="58">
        <v>17.771246350084532</v>
      </c>
      <c r="BB36" s="58">
        <v>0</v>
      </c>
      <c r="BC36" s="58">
        <v>0</v>
      </c>
      <c r="BD36" s="117">
        <v>0</v>
      </c>
      <c r="BE36" s="28">
        <v>17.742072962836687</v>
      </c>
      <c r="BF36" s="58">
        <v>51.862427548585067</v>
      </c>
      <c r="BG36" s="58">
        <v>4.2661097852028638</v>
      </c>
      <c r="BH36" s="58">
        <v>0.53699284009546544</v>
      </c>
      <c r="BI36" s="58">
        <v>19.327480395499485</v>
      </c>
      <c r="BJ36" s="117">
        <v>6.2649164677804308</v>
      </c>
      <c r="BK36" s="28">
        <v>11.632571199358201</v>
      </c>
      <c r="BL36" s="58">
        <v>66.606498194945843</v>
      </c>
      <c r="BM36" s="58">
        <v>0</v>
      </c>
      <c r="BN36" s="58">
        <v>7.5611712795828314</v>
      </c>
      <c r="BO36" s="58">
        <v>0</v>
      </c>
      <c r="BP36" s="117">
        <v>14.199759326113115</v>
      </c>
      <c r="BQ36" s="28">
        <v>35.820895522388057</v>
      </c>
      <c r="BR36" s="58">
        <v>64.179104477611943</v>
      </c>
      <c r="BS36" s="58">
        <v>0</v>
      </c>
      <c r="BT36" s="58">
        <v>0</v>
      </c>
      <c r="BU36" s="58">
        <v>0</v>
      </c>
      <c r="BV36" s="117">
        <v>0</v>
      </c>
      <c r="BW36" s="28">
        <v>100</v>
      </c>
      <c r="BX36" s="58">
        <v>0</v>
      </c>
      <c r="BY36" s="58">
        <v>0</v>
      </c>
      <c r="BZ36" s="58">
        <v>0</v>
      </c>
      <c r="CA36" s="58">
        <v>0</v>
      </c>
      <c r="CB36" s="117">
        <v>0</v>
      </c>
    </row>
    <row r="37" spans="1:80" ht="15.75" customHeight="1" x14ac:dyDescent="0.3">
      <c r="A37" s="32"/>
      <c r="B37" s="57" t="s">
        <v>11</v>
      </c>
      <c r="C37" s="118">
        <v>45.373807994611724</v>
      </c>
      <c r="D37" s="119">
        <v>48.164571710035325</v>
      </c>
      <c r="E37" s="119">
        <v>2.1879551976114127</v>
      </c>
      <c r="F37" s="119">
        <v>0.30154819935027544</v>
      </c>
      <c r="G37" s="119">
        <v>0.37182866372238332</v>
      </c>
      <c r="H37" s="120">
        <v>3.6002882346688816</v>
      </c>
      <c r="I37" s="118">
        <v>19.385338762159492</v>
      </c>
      <c r="J37" s="119">
        <v>70.973383987234328</v>
      </c>
      <c r="K37" s="119">
        <v>1.8166124351919679</v>
      </c>
      <c r="L37" s="119">
        <v>0.8870111359080507</v>
      </c>
      <c r="M37" s="119">
        <v>0.95913047922451844</v>
      </c>
      <c r="N37" s="120">
        <v>5.9785232002816633</v>
      </c>
      <c r="O37" s="118">
        <v>65.197334700153732</v>
      </c>
      <c r="P37" s="119">
        <v>34.763160855596261</v>
      </c>
      <c r="Q37" s="119">
        <v>3.9504444249978121E-2</v>
      </c>
      <c r="R37" s="119">
        <v>0</v>
      </c>
      <c r="S37" s="119">
        <v>0</v>
      </c>
      <c r="T37" s="120">
        <v>0</v>
      </c>
      <c r="U37" s="118">
        <v>51.137768807652421</v>
      </c>
      <c r="V37" s="119">
        <v>37.584035703625801</v>
      </c>
      <c r="W37" s="119">
        <v>0.58842759071592032</v>
      </c>
      <c r="X37" s="119">
        <v>9.8071265119320059E-2</v>
      </c>
      <c r="Y37" s="119">
        <v>0</v>
      </c>
      <c r="Z37" s="120">
        <v>10.591696632886565</v>
      </c>
      <c r="AA37" s="118">
        <v>58.070183801747454</v>
      </c>
      <c r="AB37" s="119">
        <v>39.231242438068783</v>
      </c>
      <c r="AC37" s="119">
        <v>1.680706605013518</v>
      </c>
      <c r="AD37" s="119">
        <v>1.3392988883819228E-2</v>
      </c>
      <c r="AE37" s="119">
        <v>0</v>
      </c>
      <c r="AF37" s="120">
        <v>1.004474166286442</v>
      </c>
      <c r="AG37" s="118">
        <v>72.495318352059925</v>
      </c>
      <c r="AH37" s="119">
        <v>25.749063670411985</v>
      </c>
      <c r="AI37" s="119">
        <v>0</v>
      </c>
      <c r="AJ37" s="119">
        <v>0</v>
      </c>
      <c r="AK37" s="119">
        <v>0</v>
      </c>
      <c r="AL37" s="120">
        <v>1.75561797752809</v>
      </c>
      <c r="AM37" s="118">
        <v>46.711160209188328</v>
      </c>
      <c r="AN37" s="119">
        <v>45.518305887380947</v>
      </c>
      <c r="AO37" s="119">
        <v>2.6219136420788316</v>
      </c>
      <c r="AP37" s="119">
        <v>0</v>
      </c>
      <c r="AQ37" s="119">
        <v>0</v>
      </c>
      <c r="AR37" s="119">
        <v>5.1486202613518621</v>
      </c>
      <c r="AS37" s="118">
        <v>99.899801272523831</v>
      </c>
      <c r="AT37" s="119">
        <v>0.10019872747616106</v>
      </c>
      <c r="AU37" s="119">
        <v>0</v>
      </c>
      <c r="AV37" s="119">
        <v>0</v>
      </c>
      <c r="AW37" s="119">
        <v>0</v>
      </c>
      <c r="AX37" s="120">
        <v>0</v>
      </c>
      <c r="AY37" s="119">
        <v>54.763569546977145</v>
      </c>
      <c r="AZ37" s="119">
        <v>38.945981983153942</v>
      </c>
      <c r="BA37" s="119">
        <v>6.2904484698689407</v>
      </c>
      <c r="BB37" s="119">
        <v>0</v>
      </c>
      <c r="BC37" s="119">
        <v>0</v>
      </c>
      <c r="BD37" s="120">
        <v>0</v>
      </c>
      <c r="BE37" s="118">
        <v>22.833550104352561</v>
      </c>
      <c r="BF37" s="119">
        <v>55.754514382505057</v>
      </c>
      <c r="BG37" s="119">
        <v>7.9776776262061038</v>
      </c>
      <c r="BH37" s="119">
        <v>0.47639212365022232</v>
      </c>
      <c r="BI37" s="119">
        <v>1.3021384713106079</v>
      </c>
      <c r="BJ37" s="120">
        <v>11.65572729197544</v>
      </c>
      <c r="BK37" s="118">
        <v>45.978279807189729</v>
      </c>
      <c r="BL37" s="119">
        <v>51.663859689877469</v>
      </c>
      <c r="BM37" s="119">
        <v>0.16841860735234332</v>
      </c>
      <c r="BN37" s="119">
        <v>0.5052558220570299</v>
      </c>
      <c r="BO37" s="119">
        <v>1.6841860735234331</v>
      </c>
      <c r="BP37" s="120">
        <v>0</v>
      </c>
      <c r="BQ37" s="118">
        <v>31.894445349405444</v>
      </c>
      <c r="BR37" s="119">
        <v>68.10555465059457</v>
      </c>
      <c r="BS37" s="119">
        <v>0</v>
      </c>
      <c r="BT37" s="119">
        <v>0</v>
      </c>
      <c r="BU37" s="119">
        <v>0</v>
      </c>
      <c r="BV37" s="120">
        <v>0</v>
      </c>
      <c r="BW37" s="118">
        <v>79.899497487437188</v>
      </c>
      <c r="BX37" s="119">
        <v>16.08040201005025</v>
      </c>
      <c r="BY37" s="119">
        <v>0</v>
      </c>
      <c r="BZ37" s="119">
        <v>0</v>
      </c>
      <c r="CA37" s="119">
        <v>0</v>
      </c>
      <c r="CB37" s="120">
        <v>4.0201005025125625</v>
      </c>
    </row>
    <row r="38" spans="1:80" ht="15.75" customHeight="1" x14ac:dyDescent="0.3">
      <c r="A38" s="32"/>
      <c r="B38" s="74" t="s">
        <v>12</v>
      </c>
      <c r="C38" s="28">
        <v>41.275071954468771</v>
      </c>
      <c r="D38" s="58">
        <v>49.959187775389566</v>
      </c>
      <c r="E38" s="58">
        <v>2.8995356024096752</v>
      </c>
      <c r="F38" s="58">
        <v>2.0406337223111217</v>
      </c>
      <c r="G38" s="58">
        <v>0.53658467211227345</v>
      </c>
      <c r="H38" s="117">
        <v>3.2889862733084989</v>
      </c>
      <c r="I38" s="28">
        <v>20.488323203127031</v>
      </c>
      <c r="J38" s="58">
        <v>69.185574098381167</v>
      </c>
      <c r="K38" s="58">
        <v>3.980584152363182</v>
      </c>
      <c r="L38" s="58">
        <v>1.2891049593038593</v>
      </c>
      <c r="M38" s="58">
        <v>0.91286193191952558</v>
      </c>
      <c r="N38" s="117">
        <v>4.143551654905262</v>
      </c>
      <c r="O38" s="28">
        <v>72.56224506777248</v>
      </c>
      <c r="P38" s="58">
        <v>22.119768193514712</v>
      </c>
      <c r="Q38" s="58">
        <v>3.5774003394001969E-2</v>
      </c>
      <c r="R38" s="58">
        <v>5.2822127353187911</v>
      </c>
      <c r="S38" s="58">
        <v>0</v>
      </c>
      <c r="T38" s="117">
        <v>0</v>
      </c>
      <c r="U38" s="28">
        <v>55.571330813555605</v>
      </c>
      <c r="V38" s="58">
        <v>41.825112078944493</v>
      </c>
      <c r="W38" s="58">
        <v>0.44128086567794156</v>
      </c>
      <c r="X38" s="58">
        <v>4.4128086567794156E-2</v>
      </c>
      <c r="Y38" s="58">
        <v>0</v>
      </c>
      <c r="Z38" s="117">
        <v>2.1181481552541195</v>
      </c>
      <c r="AA38" s="28">
        <v>51.28919572968428</v>
      </c>
      <c r="AB38" s="58">
        <v>37.356318873632851</v>
      </c>
      <c r="AC38" s="58">
        <v>1.0240639549783372</v>
      </c>
      <c r="AD38" s="58">
        <v>3.0443285191663706E-2</v>
      </c>
      <c r="AE38" s="58">
        <v>0</v>
      </c>
      <c r="AF38" s="117">
        <v>10.299978156512887</v>
      </c>
      <c r="AG38" s="28">
        <v>82.250277883769925</v>
      </c>
      <c r="AH38" s="58">
        <v>16.34951971730511</v>
      </c>
      <c r="AI38" s="58">
        <v>0</v>
      </c>
      <c r="AJ38" s="58">
        <v>1.1015810342253269</v>
      </c>
      <c r="AK38" s="58">
        <v>0</v>
      </c>
      <c r="AL38" s="117">
        <v>0.29862136469963674</v>
      </c>
      <c r="AM38" s="28">
        <v>54.131634881139782</v>
      </c>
      <c r="AN38" s="58">
        <v>41.25589706760681</v>
      </c>
      <c r="AO38" s="58">
        <v>0.48893370378161927</v>
      </c>
      <c r="AP38" s="58">
        <v>2.9207864530060235</v>
      </c>
      <c r="AQ38" s="58">
        <v>6.8189566996249576E-2</v>
      </c>
      <c r="AR38" s="58">
        <v>1.1345583274695143</v>
      </c>
      <c r="AS38" s="28">
        <v>100</v>
      </c>
      <c r="AT38" s="58">
        <v>0</v>
      </c>
      <c r="AU38" s="58">
        <v>0</v>
      </c>
      <c r="AV38" s="58">
        <v>0</v>
      </c>
      <c r="AW38" s="58">
        <v>0</v>
      </c>
      <c r="AX38" s="117">
        <v>0</v>
      </c>
      <c r="AY38" s="58">
        <v>37.38483167223157</v>
      </c>
      <c r="AZ38" s="58">
        <v>48.543920869630711</v>
      </c>
      <c r="BA38" s="58">
        <v>8.9253884969748682</v>
      </c>
      <c r="BB38" s="58">
        <v>3.0106946501644365</v>
      </c>
      <c r="BC38" s="58">
        <v>0</v>
      </c>
      <c r="BD38" s="117">
        <v>2.1351643109984186</v>
      </c>
      <c r="BE38" s="28">
        <v>16.689410983660974</v>
      </c>
      <c r="BF38" s="58">
        <v>64.930722039857883</v>
      </c>
      <c r="BG38" s="58">
        <v>10.121835773737077</v>
      </c>
      <c r="BH38" s="58">
        <v>0.64544683362224775</v>
      </c>
      <c r="BI38" s="58">
        <v>3.9980821008372365</v>
      </c>
      <c r="BJ38" s="117">
        <v>3.6145022682845869</v>
      </c>
      <c r="BK38" s="28">
        <v>32.932543042619251</v>
      </c>
      <c r="BL38" s="58">
        <v>65.069150437482364</v>
      </c>
      <c r="BM38" s="58">
        <v>0</v>
      </c>
      <c r="BN38" s="58">
        <v>0.33305108664973182</v>
      </c>
      <c r="BO38" s="58">
        <v>0.66610217329946364</v>
      </c>
      <c r="BP38" s="117">
        <v>0.99915325994919557</v>
      </c>
      <c r="BQ38" s="28">
        <v>31.348186232505</v>
      </c>
      <c r="BR38" s="58">
        <v>68.651813767495</v>
      </c>
      <c r="BS38" s="58">
        <v>0</v>
      </c>
      <c r="BT38" s="58">
        <v>0</v>
      </c>
      <c r="BU38" s="58">
        <v>0</v>
      </c>
      <c r="BV38" s="117">
        <v>0</v>
      </c>
      <c r="BW38" s="28">
        <v>51.951219512195124</v>
      </c>
      <c r="BX38" s="58">
        <v>46.09756097560976</v>
      </c>
      <c r="BY38" s="58">
        <v>0</v>
      </c>
      <c r="BZ38" s="58">
        <v>0</v>
      </c>
      <c r="CA38" s="58">
        <v>0</v>
      </c>
      <c r="CB38" s="117">
        <v>1.9512195121951219</v>
      </c>
    </row>
    <row r="39" spans="1:80" ht="15.75" customHeight="1" x14ac:dyDescent="0.3">
      <c r="A39" s="32"/>
      <c r="B39" s="57" t="s">
        <v>13</v>
      </c>
      <c r="C39" s="118">
        <v>52.920267655258257</v>
      </c>
      <c r="D39" s="119">
        <v>39.328404807264867</v>
      </c>
      <c r="E39" s="119">
        <v>1.626263947502411</v>
      </c>
      <c r="F39" s="119">
        <v>1.5080893160814453</v>
      </c>
      <c r="G39" s="119">
        <v>0.75915146754648077</v>
      </c>
      <c r="H39" s="120">
        <v>3.8578228063465039</v>
      </c>
      <c r="I39" s="118">
        <v>26.5428206384959</v>
      </c>
      <c r="J39" s="119">
        <v>61.888089744083985</v>
      </c>
      <c r="K39" s="119">
        <v>1.9960568995996324</v>
      </c>
      <c r="L39" s="119">
        <v>1.1240038990434127</v>
      </c>
      <c r="M39" s="119">
        <v>1.6628759300154752</v>
      </c>
      <c r="N39" s="120">
        <v>6.786152888761614</v>
      </c>
      <c r="O39" s="118">
        <v>78.497194444368162</v>
      </c>
      <c r="P39" s="119">
        <v>20.230418100571551</v>
      </c>
      <c r="Q39" s="119">
        <v>0</v>
      </c>
      <c r="R39" s="119">
        <v>0.95063430550482164</v>
      </c>
      <c r="S39" s="119">
        <v>0</v>
      </c>
      <c r="T39" s="120">
        <v>0.32175314955547807</v>
      </c>
      <c r="U39" s="118">
        <v>56.170267906313789</v>
      </c>
      <c r="V39" s="119">
        <v>36.658783893226207</v>
      </c>
      <c r="W39" s="119">
        <v>0.82283196734588093</v>
      </c>
      <c r="X39" s="119">
        <v>0.13411513168550973</v>
      </c>
      <c r="Y39" s="119">
        <v>0</v>
      </c>
      <c r="Z39" s="120">
        <v>6.2140011014286181</v>
      </c>
      <c r="AA39" s="118">
        <v>61.64758829860093</v>
      </c>
      <c r="AB39" s="119">
        <v>29.228249240179139</v>
      </c>
      <c r="AC39" s="119">
        <v>0.17689702730936624</v>
      </c>
      <c r="AD39" s="119">
        <v>3.7241479433550786E-2</v>
      </c>
      <c r="AE39" s="119">
        <v>0</v>
      </c>
      <c r="AF39" s="120">
        <v>8.9100239544770261</v>
      </c>
      <c r="AG39" s="118">
        <v>76.129264344385163</v>
      </c>
      <c r="AH39" s="119">
        <v>22.521733916901493</v>
      </c>
      <c r="AI39" s="119">
        <v>0.37772048683973869</v>
      </c>
      <c r="AJ39" s="119">
        <v>0</v>
      </c>
      <c r="AK39" s="119">
        <v>0</v>
      </c>
      <c r="AL39" s="120">
        <v>0.97128125187361369</v>
      </c>
      <c r="AM39" s="118">
        <v>66.951862926980482</v>
      </c>
      <c r="AN39" s="119">
        <v>25.906827897791928</v>
      </c>
      <c r="AO39" s="119">
        <v>1.7636557469929512</v>
      </c>
      <c r="AP39" s="119">
        <v>4.1244938041727925</v>
      </c>
      <c r="AQ39" s="119">
        <v>0.22837728705275709</v>
      </c>
      <c r="AR39" s="119">
        <v>1.0247823370090736</v>
      </c>
      <c r="AS39" s="118">
        <v>99.753984753984753</v>
      </c>
      <c r="AT39" s="119">
        <v>0.24601524601524596</v>
      </c>
      <c r="AU39" s="119">
        <v>0</v>
      </c>
      <c r="AV39" s="119">
        <v>0</v>
      </c>
      <c r="AW39" s="119">
        <v>0</v>
      </c>
      <c r="AX39" s="120">
        <v>0</v>
      </c>
      <c r="AY39" s="119">
        <v>59.475090742291904</v>
      </c>
      <c r="AZ39" s="119">
        <v>32.662571629904406</v>
      </c>
      <c r="BA39" s="119">
        <v>6.0288779865182889</v>
      </c>
      <c r="BB39" s="119">
        <v>1.6659354101019774</v>
      </c>
      <c r="BC39" s="119">
        <v>9.7722468190339445E-2</v>
      </c>
      <c r="BD39" s="120">
        <v>6.9801762993099606E-2</v>
      </c>
      <c r="BE39" s="118">
        <v>34.720352466038428</v>
      </c>
      <c r="BF39" s="119">
        <v>53.053481825969897</v>
      </c>
      <c r="BG39" s="119">
        <v>3.9619051857455965</v>
      </c>
      <c r="BH39" s="119">
        <v>0.42055606857956629</v>
      </c>
      <c r="BI39" s="119">
        <v>3.030673891033699</v>
      </c>
      <c r="BJ39" s="120">
        <v>4.8130305626328145</v>
      </c>
      <c r="BK39" s="118">
        <v>30.191073294521576</v>
      </c>
      <c r="BL39" s="119">
        <v>68.077324973876699</v>
      </c>
      <c r="BM39" s="119">
        <v>0</v>
      </c>
      <c r="BN39" s="119">
        <v>1.731601731601732</v>
      </c>
      <c r="BO39" s="119">
        <v>0</v>
      </c>
      <c r="BP39" s="120">
        <v>0</v>
      </c>
      <c r="BQ39" s="118">
        <v>33.854284635711586</v>
      </c>
      <c r="BR39" s="119">
        <v>66.145715364288421</v>
      </c>
      <c r="BS39" s="119">
        <v>0</v>
      </c>
      <c r="BT39" s="119">
        <v>0</v>
      </c>
      <c r="BU39" s="119">
        <v>0</v>
      </c>
      <c r="BV39" s="120">
        <v>0</v>
      </c>
      <c r="BW39" s="118">
        <v>82.149712092130528</v>
      </c>
      <c r="BX39" s="119">
        <v>14.011516314779271</v>
      </c>
      <c r="BY39" s="119">
        <v>0</v>
      </c>
      <c r="BZ39" s="119">
        <v>0</v>
      </c>
      <c r="CA39" s="119">
        <v>0</v>
      </c>
      <c r="CB39" s="120">
        <v>3.8387715930902107</v>
      </c>
    </row>
    <row r="40" spans="1:80" ht="15.75" customHeight="1" x14ac:dyDescent="0.3">
      <c r="A40" s="74" t="s">
        <v>117</v>
      </c>
      <c r="B40" s="74" t="s">
        <v>52</v>
      </c>
      <c r="C40" s="28">
        <v>56.164926144008277</v>
      </c>
      <c r="D40" s="58">
        <v>35.401314819690256</v>
      </c>
      <c r="E40" s="58">
        <v>1.5106829358672904</v>
      </c>
      <c r="F40" s="58">
        <v>1.3844821743675011</v>
      </c>
      <c r="G40" s="58">
        <v>0.49225536015165966</v>
      </c>
      <c r="H40" s="117">
        <v>5.0463385659150664</v>
      </c>
      <c r="I40" s="28">
        <v>28.442622644541011</v>
      </c>
      <c r="J40" s="58">
        <v>54.793496822022028</v>
      </c>
      <c r="K40" s="58">
        <v>1.096878818337736</v>
      </c>
      <c r="L40" s="58">
        <v>0.60215302870082155</v>
      </c>
      <c r="M40" s="58">
        <v>1.4897822683401647</v>
      </c>
      <c r="N40" s="117">
        <v>13.575066418058238</v>
      </c>
      <c r="O40" s="28">
        <v>80.059945765761682</v>
      </c>
      <c r="P40" s="58">
        <v>19.563245057380634</v>
      </c>
      <c r="Q40" s="58">
        <v>0.16597547075874861</v>
      </c>
      <c r="R40" s="58">
        <v>8.0744823612364194E-2</v>
      </c>
      <c r="S40" s="58">
        <v>0</v>
      </c>
      <c r="T40" s="117">
        <v>0.13008888248658676</v>
      </c>
      <c r="U40" s="28">
        <v>64.672933437699726</v>
      </c>
      <c r="V40" s="58">
        <v>29.678355223944909</v>
      </c>
      <c r="W40" s="58">
        <v>0.6441512929703489</v>
      </c>
      <c r="X40" s="58">
        <v>0.6441512929703489</v>
      </c>
      <c r="Y40" s="58">
        <v>0</v>
      </c>
      <c r="Z40" s="117">
        <v>4.3604087524146689</v>
      </c>
      <c r="AA40" s="28">
        <v>71.249285454450984</v>
      </c>
      <c r="AB40" s="58">
        <v>23.053693406548994</v>
      </c>
      <c r="AC40" s="58">
        <v>1.1405301783621176</v>
      </c>
      <c r="AD40" s="58">
        <v>3.4067222135610642E-2</v>
      </c>
      <c r="AE40" s="58">
        <v>0</v>
      </c>
      <c r="AF40" s="117">
        <v>4.5224237385023134</v>
      </c>
      <c r="AG40" s="28">
        <v>81.849083482855335</v>
      </c>
      <c r="AH40" s="58">
        <v>17.873211371484736</v>
      </c>
      <c r="AI40" s="58">
        <v>0.20286901874509741</v>
      </c>
      <c r="AJ40" s="58">
        <v>7.4836126914858164E-2</v>
      </c>
      <c r="AK40" s="58">
        <v>0</v>
      </c>
      <c r="AL40" s="117">
        <v>0</v>
      </c>
      <c r="AM40" s="28">
        <v>58.914534471424339</v>
      </c>
      <c r="AN40" s="58">
        <v>32.492429693201998</v>
      </c>
      <c r="AO40" s="58">
        <v>0.74652283515106965</v>
      </c>
      <c r="AP40" s="58">
        <v>5.7804533384405952</v>
      </c>
      <c r="AQ40" s="58">
        <v>0.27693088115782993</v>
      </c>
      <c r="AR40" s="58">
        <v>1.7891287806241556</v>
      </c>
      <c r="AS40" s="28">
        <v>99.875607966065843</v>
      </c>
      <c r="AT40" s="58">
        <v>7.4635220360488114E-2</v>
      </c>
      <c r="AU40" s="58">
        <v>0</v>
      </c>
      <c r="AV40" s="58">
        <v>0</v>
      </c>
      <c r="AW40" s="58">
        <v>4.9756813573658742E-2</v>
      </c>
      <c r="AX40" s="117">
        <v>0</v>
      </c>
      <c r="AY40" s="58">
        <v>33.315703224575785</v>
      </c>
      <c r="AZ40" s="58">
        <v>60.542082491567875</v>
      </c>
      <c r="BA40" s="58">
        <v>5.0679337223517988</v>
      </c>
      <c r="BB40" s="58">
        <v>0.1820814511024598</v>
      </c>
      <c r="BC40" s="58">
        <v>0</v>
      </c>
      <c r="BD40" s="117">
        <v>0.89219911040205302</v>
      </c>
      <c r="BE40" s="28">
        <v>38.257057088687581</v>
      </c>
      <c r="BF40" s="58">
        <v>42.561091215504518</v>
      </c>
      <c r="BG40" s="58">
        <v>16.748736043817143</v>
      </c>
      <c r="BH40" s="58">
        <v>0.248841373499052</v>
      </c>
      <c r="BI40" s="58">
        <v>0.11059616599957867</v>
      </c>
      <c r="BJ40" s="117">
        <v>2.0736781124921002</v>
      </c>
      <c r="BK40" s="28">
        <v>43.115108415254824</v>
      </c>
      <c r="BL40" s="58">
        <v>56.884891584745176</v>
      </c>
      <c r="BM40" s="58">
        <v>0</v>
      </c>
      <c r="BN40" s="58">
        <v>0</v>
      </c>
      <c r="BO40" s="58">
        <v>0</v>
      </c>
      <c r="BP40" s="117">
        <v>0</v>
      </c>
      <c r="BQ40" s="28">
        <v>47.134935304990762</v>
      </c>
      <c r="BR40" s="58">
        <v>52.865064695009231</v>
      </c>
      <c r="BS40" s="58">
        <v>0</v>
      </c>
      <c r="BT40" s="58">
        <v>0</v>
      </c>
      <c r="BU40" s="58">
        <v>0</v>
      </c>
      <c r="BV40" s="117">
        <v>0</v>
      </c>
      <c r="BW40" s="28">
        <v>59.92578849721707</v>
      </c>
      <c r="BX40" s="58">
        <v>32.653061224489797</v>
      </c>
      <c r="BY40" s="58">
        <v>0</v>
      </c>
      <c r="BZ40" s="58">
        <v>0</v>
      </c>
      <c r="CA40" s="58">
        <v>0</v>
      </c>
      <c r="CB40" s="117">
        <v>7.421150278293136</v>
      </c>
    </row>
    <row r="41" spans="1:80" ht="15.75" customHeight="1" x14ac:dyDescent="0.3">
      <c r="A41" s="57"/>
      <c r="B41" s="57" t="s">
        <v>46</v>
      </c>
      <c r="C41" s="118">
        <v>54.862175394100909</v>
      </c>
      <c r="D41" s="119">
        <v>37.217587036520065</v>
      </c>
      <c r="E41" s="119">
        <v>1.9434555622534508</v>
      </c>
      <c r="F41" s="119">
        <v>1.9620306599835911</v>
      </c>
      <c r="G41" s="119">
        <v>1.0011776790096734</v>
      </c>
      <c r="H41" s="120">
        <v>3.0135736681323722</v>
      </c>
      <c r="I41" s="118">
        <v>31.696532178095989</v>
      </c>
      <c r="J41" s="119">
        <v>55.873355228457136</v>
      </c>
      <c r="K41" s="119">
        <v>3.0458602040888101</v>
      </c>
      <c r="L41" s="119">
        <v>0.82616584501346779</v>
      </c>
      <c r="M41" s="119">
        <v>2.8419120491163423</v>
      </c>
      <c r="N41" s="120">
        <v>5.7161744952283167</v>
      </c>
      <c r="O41" s="118">
        <v>74.716852785175831</v>
      </c>
      <c r="P41" s="119">
        <v>24.410954347969611</v>
      </c>
      <c r="Q41" s="119">
        <v>0</v>
      </c>
      <c r="R41" s="119">
        <v>0.7357273162582868</v>
      </c>
      <c r="S41" s="119">
        <v>0</v>
      </c>
      <c r="T41" s="120">
        <v>0.13646555059629514</v>
      </c>
      <c r="U41" s="118">
        <v>48.374029630711817</v>
      </c>
      <c r="V41" s="119">
        <v>44.372356179484285</v>
      </c>
      <c r="W41" s="119">
        <v>0</v>
      </c>
      <c r="X41" s="119">
        <v>2.1675177804192929</v>
      </c>
      <c r="Y41" s="119">
        <v>0</v>
      </c>
      <c r="Z41" s="120">
        <v>5.0860964093846075</v>
      </c>
      <c r="AA41" s="118">
        <v>71.038110336860498</v>
      </c>
      <c r="AB41" s="119">
        <v>22.798608806793752</v>
      </c>
      <c r="AC41" s="119">
        <v>0.31075365662247656</v>
      </c>
      <c r="AD41" s="119">
        <v>5.1792276103746086E-2</v>
      </c>
      <c r="AE41" s="119">
        <v>0</v>
      </c>
      <c r="AF41" s="120">
        <v>5.8007349236195624</v>
      </c>
      <c r="AG41" s="118">
        <v>77.398229161209187</v>
      </c>
      <c r="AH41" s="119">
        <v>19.949442028605855</v>
      </c>
      <c r="AI41" s="119">
        <v>0.47152512181065642</v>
      </c>
      <c r="AJ41" s="119">
        <v>0</v>
      </c>
      <c r="AK41" s="119">
        <v>0</v>
      </c>
      <c r="AL41" s="120">
        <v>2.1808036883742861</v>
      </c>
      <c r="AM41" s="118">
        <v>67.126919546147008</v>
      </c>
      <c r="AN41" s="119">
        <v>25.790989442427158</v>
      </c>
      <c r="AO41" s="119">
        <v>0.70634216610861156</v>
      </c>
      <c r="AP41" s="119">
        <v>5.6126253414889318</v>
      </c>
      <c r="AQ41" s="119">
        <v>0.26512686873016389</v>
      </c>
      <c r="AR41" s="119">
        <v>0.49799663509815784</v>
      </c>
      <c r="AS41" s="118">
        <v>100</v>
      </c>
      <c r="AT41" s="119">
        <v>0</v>
      </c>
      <c r="AU41" s="119">
        <v>0</v>
      </c>
      <c r="AV41" s="119">
        <v>0</v>
      </c>
      <c r="AW41" s="119">
        <v>0</v>
      </c>
      <c r="AX41" s="120">
        <v>0</v>
      </c>
      <c r="AY41" s="119">
        <v>30.959988322493814</v>
      </c>
      <c r="AZ41" s="119">
        <v>57.535235253093745</v>
      </c>
      <c r="BA41" s="119">
        <v>7.9585448529769565</v>
      </c>
      <c r="BB41" s="119">
        <v>2.6931248682225872</v>
      </c>
      <c r="BC41" s="119">
        <v>0</v>
      </c>
      <c r="BD41" s="120">
        <v>0.85310670321293636</v>
      </c>
      <c r="BE41" s="118">
        <v>45.235887791051894</v>
      </c>
      <c r="BF41" s="119">
        <v>40.927392651850283</v>
      </c>
      <c r="BG41" s="119">
        <v>6.8210113639373775</v>
      </c>
      <c r="BH41" s="119">
        <v>2.9270747794760399</v>
      </c>
      <c r="BI41" s="119">
        <v>0.1112553309846097</v>
      </c>
      <c r="BJ41" s="120">
        <v>3.9773780826997966</v>
      </c>
      <c r="BK41" s="118">
        <v>36.845718208340479</v>
      </c>
      <c r="BL41" s="119">
        <v>55.062639437103137</v>
      </c>
      <c r="BM41" s="119">
        <v>0.24884159945083231</v>
      </c>
      <c r="BN41" s="119">
        <v>0.24884159945083231</v>
      </c>
      <c r="BO41" s="119">
        <v>0</v>
      </c>
      <c r="BP41" s="120">
        <v>7.5939591556547104</v>
      </c>
      <c r="BQ41" s="118">
        <v>40.61679040548259</v>
      </c>
      <c r="BR41" s="119">
        <v>32.198743575099947</v>
      </c>
      <c r="BS41" s="119">
        <v>0</v>
      </c>
      <c r="BT41" s="119">
        <v>27.184466019417481</v>
      </c>
      <c r="BU41" s="119">
        <v>0</v>
      </c>
      <c r="BV41" s="120">
        <v>0</v>
      </c>
      <c r="BW41" s="118">
        <v>45.856353591160222</v>
      </c>
      <c r="BX41" s="119">
        <v>27.624309392265197</v>
      </c>
      <c r="BY41" s="119">
        <v>0</v>
      </c>
      <c r="BZ41" s="119">
        <v>0</v>
      </c>
      <c r="CA41" s="119">
        <v>0</v>
      </c>
      <c r="CB41" s="120">
        <v>26.519337016574585</v>
      </c>
    </row>
    <row r="42" spans="1:80" ht="15.75" customHeight="1" x14ac:dyDescent="0.3">
      <c r="A42" s="57"/>
      <c r="B42" s="74" t="s">
        <v>47</v>
      </c>
      <c r="C42" s="28">
        <v>53.57512636470134</v>
      </c>
      <c r="D42" s="58">
        <v>38.947718648348939</v>
      </c>
      <c r="E42" s="58">
        <v>1.5968244078753864</v>
      </c>
      <c r="F42" s="58">
        <v>2.5570127226016619</v>
      </c>
      <c r="G42" s="58">
        <v>0.25895082020515958</v>
      </c>
      <c r="H42" s="117">
        <v>3.0643670362675208</v>
      </c>
      <c r="I42" s="28">
        <v>32.017038428549625</v>
      </c>
      <c r="J42" s="58">
        <v>59.846822527770328</v>
      </c>
      <c r="K42" s="58">
        <v>1.5892623170789459</v>
      </c>
      <c r="L42" s="58">
        <v>1.1576449292521087</v>
      </c>
      <c r="M42" s="58">
        <v>0.54461931898906013</v>
      </c>
      <c r="N42" s="117">
        <v>4.8446124783599318</v>
      </c>
      <c r="O42" s="28">
        <v>73.888286092787297</v>
      </c>
      <c r="P42" s="58">
        <v>21.278580255540184</v>
      </c>
      <c r="Q42" s="58">
        <v>1.6539817779361973E-2</v>
      </c>
      <c r="R42" s="58">
        <v>4.2224689237236994</v>
      </c>
      <c r="S42" s="58">
        <v>0</v>
      </c>
      <c r="T42" s="117">
        <v>0.59412491016942326</v>
      </c>
      <c r="U42" s="28">
        <v>50.632774081573615</v>
      </c>
      <c r="V42" s="58">
        <v>45.035435348568136</v>
      </c>
      <c r="W42" s="58">
        <v>0.24009256580850455</v>
      </c>
      <c r="X42" s="58">
        <v>0.24949378073474116</v>
      </c>
      <c r="Y42" s="58">
        <v>0</v>
      </c>
      <c r="Z42" s="117">
        <v>3.8422042233150142</v>
      </c>
      <c r="AA42" s="28">
        <v>61.381763929534628</v>
      </c>
      <c r="AB42" s="58">
        <v>29.030213106646229</v>
      </c>
      <c r="AC42" s="58">
        <v>0.78176447603199206</v>
      </c>
      <c r="AD42" s="58">
        <v>1.6121672172627589E-2</v>
      </c>
      <c r="AE42" s="58">
        <v>0.10861635065456722</v>
      </c>
      <c r="AF42" s="117">
        <v>8.6815204649599558</v>
      </c>
      <c r="AG42" s="28">
        <v>75.438180689577337</v>
      </c>
      <c r="AH42" s="58">
        <v>17.807121494272334</v>
      </c>
      <c r="AI42" s="58">
        <v>0</v>
      </c>
      <c r="AJ42" s="58">
        <v>3.4535297105129508</v>
      </c>
      <c r="AK42" s="58">
        <v>0</v>
      </c>
      <c r="AL42" s="117">
        <v>3.3011681056373794</v>
      </c>
      <c r="AM42" s="28">
        <v>60.006186319756914</v>
      </c>
      <c r="AN42" s="58">
        <v>31.952341544334423</v>
      </c>
      <c r="AO42" s="58">
        <v>1.3523651891623416</v>
      </c>
      <c r="AP42" s="58">
        <v>4.9987991699029601</v>
      </c>
      <c r="AQ42" s="58">
        <v>0.15963976584184883</v>
      </c>
      <c r="AR42" s="58">
        <v>1.5306680110015369</v>
      </c>
      <c r="AS42" s="28">
        <v>100</v>
      </c>
      <c r="AT42" s="58">
        <v>0</v>
      </c>
      <c r="AU42" s="58">
        <v>0</v>
      </c>
      <c r="AV42" s="58">
        <v>0</v>
      </c>
      <c r="AW42" s="58">
        <v>0</v>
      </c>
      <c r="AX42" s="117">
        <v>0</v>
      </c>
      <c r="AY42" s="58">
        <v>45.406418039895918</v>
      </c>
      <c r="AZ42" s="58">
        <v>41.17328707718994</v>
      </c>
      <c r="BA42" s="58">
        <v>10.376409366869039</v>
      </c>
      <c r="BB42" s="58">
        <v>2.9869904596704249</v>
      </c>
      <c r="BC42" s="58">
        <v>0</v>
      </c>
      <c r="BD42" s="117">
        <v>5.6895056374674756E-2</v>
      </c>
      <c r="BE42" s="28">
        <v>38.63813147770513</v>
      </c>
      <c r="BF42" s="58">
        <v>52.746652090735168</v>
      </c>
      <c r="BG42" s="58">
        <v>4.722812033552672</v>
      </c>
      <c r="BH42" s="58">
        <v>0.26488952425000528</v>
      </c>
      <c r="BI42" s="58">
        <v>0.42676645573611943</v>
      </c>
      <c r="BJ42" s="117">
        <v>3.2007484180208969</v>
      </c>
      <c r="BK42" s="28">
        <v>25.487123009149435</v>
      </c>
      <c r="BL42" s="58">
        <v>70.764147746526604</v>
      </c>
      <c r="BM42" s="58">
        <v>0</v>
      </c>
      <c r="BN42" s="58">
        <v>0</v>
      </c>
      <c r="BO42" s="58">
        <v>3.7487292443239575</v>
      </c>
      <c r="BP42" s="117">
        <v>0</v>
      </c>
      <c r="BQ42" s="28">
        <v>34.222643553629482</v>
      </c>
      <c r="BR42" s="58">
        <v>65.777356446370533</v>
      </c>
      <c r="BS42" s="58">
        <v>0</v>
      </c>
      <c r="BT42" s="58">
        <v>0</v>
      </c>
      <c r="BU42" s="58">
        <v>0</v>
      </c>
      <c r="BV42" s="117">
        <v>0</v>
      </c>
      <c r="BW42" s="28">
        <v>39.534883720930232</v>
      </c>
      <c r="BX42" s="58">
        <v>60.465116279069761</v>
      </c>
      <c r="BY42" s="58">
        <v>0</v>
      </c>
      <c r="BZ42" s="58">
        <v>0</v>
      </c>
      <c r="CA42" s="58">
        <v>0</v>
      </c>
      <c r="CB42" s="117">
        <v>0</v>
      </c>
    </row>
    <row r="43" spans="1:80" ht="15.75" customHeight="1" x14ac:dyDescent="0.3">
      <c r="A43" s="57"/>
      <c r="B43" s="57" t="s">
        <v>14</v>
      </c>
      <c r="C43" s="118">
        <v>55.419492123921607</v>
      </c>
      <c r="D43" s="119">
        <v>36.771165491664419</v>
      </c>
      <c r="E43" s="119">
        <v>1.9455223491781415</v>
      </c>
      <c r="F43" s="119">
        <v>1.6618734296655095</v>
      </c>
      <c r="G43" s="119">
        <v>0.42841919371187148</v>
      </c>
      <c r="H43" s="120">
        <v>3.773527411858371</v>
      </c>
      <c r="I43" s="118">
        <v>37.622419511786816</v>
      </c>
      <c r="J43" s="119">
        <v>51.100729285467651</v>
      </c>
      <c r="K43" s="119">
        <v>1.7544180887907674</v>
      </c>
      <c r="L43" s="119">
        <v>0.66755255145281622</v>
      </c>
      <c r="M43" s="119">
        <v>1.0358574074267839</v>
      </c>
      <c r="N43" s="120">
        <v>7.819023155075179</v>
      </c>
      <c r="O43" s="118">
        <v>78.248555248872592</v>
      </c>
      <c r="P43" s="119">
        <v>20.900347822460059</v>
      </c>
      <c r="Q43" s="119">
        <v>8.9055175317512732E-3</v>
      </c>
      <c r="R43" s="119">
        <v>0.84219141113561735</v>
      </c>
      <c r="S43" s="119">
        <v>0</v>
      </c>
      <c r="T43" s="120">
        <v>0</v>
      </c>
      <c r="U43" s="118">
        <v>52.960440674714626</v>
      </c>
      <c r="V43" s="119">
        <v>42.028528754847272</v>
      </c>
      <c r="W43" s="119">
        <v>0.89820359281437101</v>
      </c>
      <c r="X43" s="119">
        <v>9.454774661203906E-2</v>
      </c>
      <c r="Y43" s="119">
        <v>0</v>
      </c>
      <c r="Z43" s="120">
        <v>4.0182792310116593</v>
      </c>
      <c r="AA43" s="118">
        <v>64.748775411943043</v>
      </c>
      <c r="AB43" s="119">
        <v>26.500244718653139</v>
      </c>
      <c r="AC43" s="119">
        <v>1.7430732683668313</v>
      </c>
      <c r="AD43" s="119">
        <v>0.12912390722178674</v>
      </c>
      <c r="AE43" s="119">
        <v>0</v>
      </c>
      <c r="AF43" s="120">
        <v>6.8787826938151841</v>
      </c>
      <c r="AG43" s="118">
        <v>80.705958085973833</v>
      </c>
      <c r="AH43" s="119">
        <v>18.99721049996424</v>
      </c>
      <c r="AI43" s="119">
        <v>0.19788760937462752</v>
      </c>
      <c r="AJ43" s="119">
        <v>0</v>
      </c>
      <c r="AK43" s="119">
        <v>0</v>
      </c>
      <c r="AL43" s="120">
        <v>9.8943804687313758E-2</v>
      </c>
      <c r="AM43" s="118">
        <v>60.644941352836867</v>
      </c>
      <c r="AN43" s="119">
        <v>28.939984922834384</v>
      </c>
      <c r="AO43" s="119">
        <v>1.5421294937104995</v>
      </c>
      <c r="AP43" s="119">
        <v>7.0559414463970214</v>
      </c>
      <c r="AQ43" s="119">
        <v>0.26788316379587546</v>
      </c>
      <c r="AR43" s="119">
        <v>1.5491196204253657</v>
      </c>
      <c r="AS43" s="118">
        <v>100</v>
      </c>
      <c r="AT43" s="119">
        <v>0</v>
      </c>
      <c r="AU43" s="119">
        <v>0</v>
      </c>
      <c r="AV43" s="119">
        <v>0</v>
      </c>
      <c r="AW43" s="119">
        <v>0</v>
      </c>
      <c r="AX43" s="120">
        <v>0</v>
      </c>
      <c r="AY43" s="119">
        <v>42.090523239632624</v>
      </c>
      <c r="AZ43" s="119">
        <v>47.878977641710755</v>
      </c>
      <c r="BA43" s="119">
        <v>9.3520966694498586</v>
      </c>
      <c r="BB43" s="119">
        <v>0.59432693199740261</v>
      </c>
      <c r="BC43" s="119">
        <v>0</v>
      </c>
      <c r="BD43" s="120">
        <v>8.4075517209388662E-2</v>
      </c>
      <c r="BE43" s="118">
        <v>40.360439992142986</v>
      </c>
      <c r="BF43" s="119">
        <v>50.274995089373398</v>
      </c>
      <c r="BG43" s="119">
        <v>6.2708701630328019</v>
      </c>
      <c r="BH43" s="119">
        <v>0.18562168532704773</v>
      </c>
      <c r="BI43" s="119">
        <v>0.26812021213906895</v>
      </c>
      <c r="BJ43" s="120">
        <v>2.6399528579846789</v>
      </c>
      <c r="BK43" s="118">
        <v>18.984066457851011</v>
      </c>
      <c r="BL43" s="119">
        <v>77.679422579327252</v>
      </c>
      <c r="BM43" s="119">
        <v>0.26328930046756549</v>
      </c>
      <c r="BN43" s="119">
        <v>0.26328930046756549</v>
      </c>
      <c r="BO43" s="119">
        <v>0</v>
      </c>
      <c r="BP43" s="120">
        <v>2.8099323618866041</v>
      </c>
      <c r="BQ43" s="118">
        <v>44.4235882997028</v>
      </c>
      <c r="BR43" s="119">
        <v>55.5764117002972</v>
      </c>
      <c r="BS43" s="119">
        <v>0</v>
      </c>
      <c r="BT43" s="119">
        <v>0</v>
      </c>
      <c r="BU43" s="119">
        <v>0</v>
      </c>
      <c r="BV43" s="120">
        <v>0</v>
      </c>
      <c r="BW43" s="118">
        <v>47.537473233404711</v>
      </c>
      <c r="BX43" s="119">
        <v>52.462526766595289</v>
      </c>
      <c r="BY43" s="119">
        <v>0</v>
      </c>
      <c r="BZ43" s="119">
        <v>0</v>
      </c>
      <c r="CA43" s="119">
        <v>0</v>
      </c>
      <c r="CB43" s="120">
        <v>0</v>
      </c>
    </row>
    <row r="44" spans="1:80" ht="15.75" customHeight="1" x14ac:dyDescent="0.3">
      <c r="A44" s="57"/>
      <c r="B44" s="74" t="s">
        <v>15</v>
      </c>
      <c r="C44" s="28">
        <v>54.997038244720095</v>
      </c>
      <c r="D44" s="58">
        <v>37.792471103136798</v>
      </c>
      <c r="E44" s="58">
        <v>2.5861317255228533</v>
      </c>
      <c r="F44" s="58">
        <v>1.2239914497390352</v>
      </c>
      <c r="G44" s="58">
        <v>0.4447412661517377</v>
      </c>
      <c r="H44" s="117">
        <v>2.9556262107295836</v>
      </c>
      <c r="I44" s="28">
        <v>32.085507069816067</v>
      </c>
      <c r="J44" s="58">
        <v>58.138577339269446</v>
      </c>
      <c r="K44" s="58">
        <v>2.1933470170141298</v>
      </c>
      <c r="L44" s="58">
        <v>0.5227762348082613</v>
      </c>
      <c r="M44" s="58">
        <v>0.91971606619364932</v>
      </c>
      <c r="N44" s="117">
        <v>6.1400762728984493</v>
      </c>
      <c r="O44" s="28">
        <v>77.276494949862268</v>
      </c>
      <c r="P44" s="58">
        <v>18.931764702390279</v>
      </c>
      <c r="Q44" s="58">
        <v>3.5173981345916823E-2</v>
      </c>
      <c r="R44" s="58">
        <v>3.7091482776251183</v>
      </c>
      <c r="S44" s="58">
        <v>0</v>
      </c>
      <c r="T44" s="117">
        <v>4.7418088776457486E-2</v>
      </c>
      <c r="U44" s="28">
        <v>55.080090901563182</v>
      </c>
      <c r="V44" s="58">
        <v>40.603004903900128</v>
      </c>
      <c r="W44" s="58">
        <v>0</v>
      </c>
      <c r="X44" s="58">
        <v>0.1269677704275502</v>
      </c>
      <c r="Y44" s="58">
        <v>0</v>
      </c>
      <c r="Z44" s="117">
        <v>4.1899364241091561</v>
      </c>
      <c r="AA44" s="28">
        <v>62.173124329459547</v>
      </c>
      <c r="AB44" s="58">
        <v>33.617929125410519</v>
      </c>
      <c r="AC44" s="58">
        <v>1.4547144623801218</v>
      </c>
      <c r="AD44" s="58">
        <v>0</v>
      </c>
      <c r="AE44" s="58">
        <v>4.8319861100873857E-2</v>
      </c>
      <c r="AF44" s="117">
        <v>2.7059122216489357</v>
      </c>
      <c r="AG44" s="28">
        <v>86.231712513612052</v>
      </c>
      <c r="AH44" s="58">
        <v>13.66175843946783</v>
      </c>
      <c r="AI44" s="58">
        <v>0.10652904692012689</v>
      </c>
      <c r="AJ44" s="58">
        <v>0</v>
      </c>
      <c r="AK44" s="58">
        <v>0</v>
      </c>
      <c r="AL44" s="117">
        <v>0</v>
      </c>
      <c r="AM44" s="28">
        <v>62.601747189779864</v>
      </c>
      <c r="AN44" s="58">
        <v>30.329461126592978</v>
      </c>
      <c r="AO44" s="58">
        <v>3.5677740551711175</v>
      </c>
      <c r="AP44" s="58">
        <v>1.0478128816106709</v>
      </c>
      <c r="AQ44" s="58">
        <v>0.53317468766634302</v>
      </c>
      <c r="AR44" s="58">
        <v>1.9200300591790083</v>
      </c>
      <c r="AS44" s="28">
        <v>99.928533142755043</v>
      </c>
      <c r="AT44" s="58">
        <v>7.1466857244952664E-2</v>
      </c>
      <c r="AU44" s="58">
        <v>0</v>
      </c>
      <c r="AV44" s="58">
        <v>0</v>
      </c>
      <c r="AW44" s="58">
        <v>0</v>
      </c>
      <c r="AX44" s="117">
        <v>0</v>
      </c>
      <c r="AY44" s="58">
        <v>31.900417182509557</v>
      </c>
      <c r="AZ44" s="58">
        <v>52.423507870288496</v>
      </c>
      <c r="BA44" s="58">
        <v>14.690858397228496</v>
      </c>
      <c r="BB44" s="58">
        <v>0.81043684522632953</v>
      </c>
      <c r="BC44" s="58">
        <v>4.3694926186785416E-2</v>
      </c>
      <c r="BD44" s="117">
        <v>0.13108477856035625</v>
      </c>
      <c r="BE44" s="28">
        <v>42.214141866189287</v>
      </c>
      <c r="BF44" s="58">
        <v>43.008503020810011</v>
      </c>
      <c r="BG44" s="58">
        <v>8.8330722756768836</v>
      </c>
      <c r="BH44" s="58">
        <v>2.7724323114790774</v>
      </c>
      <c r="BI44" s="58">
        <v>0.16446632356231816</v>
      </c>
      <c r="BJ44" s="117">
        <v>3.0073842022823891</v>
      </c>
      <c r="BK44" s="28">
        <v>26.017874875868912</v>
      </c>
      <c r="BL44" s="58">
        <v>70.340946706388607</v>
      </c>
      <c r="BM44" s="58">
        <v>0</v>
      </c>
      <c r="BN44" s="58">
        <v>0.7199602780536245</v>
      </c>
      <c r="BO44" s="58">
        <v>2.9212181396888446</v>
      </c>
      <c r="BP44" s="117">
        <v>0</v>
      </c>
      <c r="BQ44" s="28">
        <v>71.760454310789868</v>
      </c>
      <c r="BR44" s="58">
        <v>21.975563586301838</v>
      </c>
      <c r="BS44" s="58">
        <v>6.2639821029082761</v>
      </c>
      <c r="BT44" s="58">
        <v>0</v>
      </c>
      <c r="BU44" s="58">
        <v>0</v>
      </c>
      <c r="BV44" s="117">
        <v>0</v>
      </c>
      <c r="BW44" s="28">
        <v>98.217468805704101</v>
      </c>
      <c r="BX44" s="58">
        <v>1.7825311942959003</v>
      </c>
      <c r="BY44" s="58">
        <v>0</v>
      </c>
      <c r="BZ44" s="58">
        <v>0</v>
      </c>
      <c r="CA44" s="58">
        <v>0</v>
      </c>
      <c r="CB44" s="117">
        <v>0</v>
      </c>
    </row>
    <row r="45" spans="1:80" ht="15.75" customHeight="1" x14ac:dyDescent="0.3">
      <c r="A45" s="57"/>
      <c r="B45" s="57" t="s">
        <v>16</v>
      </c>
      <c r="C45" s="118">
        <v>58.103647136107348</v>
      </c>
      <c r="D45" s="119">
        <v>36.017646729811915</v>
      </c>
      <c r="E45" s="119">
        <v>1.9531010418358357</v>
      </c>
      <c r="F45" s="119">
        <v>0.6433447822415076</v>
      </c>
      <c r="G45" s="119">
        <v>0.6125097320395706</v>
      </c>
      <c r="H45" s="120">
        <v>2.6697505779637249</v>
      </c>
      <c r="I45" s="118">
        <v>33.769528908778533</v>
      </c>
      <c r="J45" s="119">
        <v>56.613107843529008</v>
      </c>
      <c r="K45" s="119">
        <v>2.0810025172813371</v>
      </c>
      <c r="L45" s="119">
        <v>0.86569005474088012</v>
      </c>
      <c r="M45" s="119">
        <v>1.7041595077316503</v>
      </c>
      <c r="N45" s="120">
        <v>4.9665111679386289</v>
      </c>
      <c r="O45" s="118">
        <v>80.324186413312304</v>
      </c>
      <c r="P45" s="119">
        <v>18.051906690683076</v>
      </c>
      <c r="Q45" s="119">
        <v>1.8432276549477839E-2</v>
      </c>
      <c r="R45" s="119">
        <v>1.2939924777646086</v>
      </c>
      <c r="S45" s="119">
        <v>0</v>
      </c>
      <c r="T45" s="120">
        <v>0.31148214169054317</v>
      </c>
      <c r="U45" s="118">
        <v>53.506189458897893</v>
      </c>
      <c r="V45" s="119">
        <v>42.422522021597253</v>
      </c>
      <c r="W45" s="119">
        <v>0</v>
      </c>
      <c r="X45" s="119">
        <v>0.12115536566094055</v>
      </c>
      <c r="Y45" s="119">
        <v>0</v>
      </c>
      <c r="Z45" s="120">
        <v>3.9501331538439017</v>
      </c>
      <c r="AA45" s="118">
        <v>71.949140172668251</v>
      </c>
      <c r="AB45" s="119">
        <v>21.302093751182561</v>
      </c>
      <c r="AC45" s="119">
        <v>0.86723357786559541</v>
      </c>
      <c r="AD45" s="119">
        <v>0.20413127976689238</v>
      </c>
      <c r="AE45" s="119">
        <v>0</v>
      </c>
      <c r="AF45" s="120">
        <v>5.6774012185166951</v>
      </c>
      <c r="AG45" s="118">
        <v>66.156572311327182</v>
      </c>
      <c r="AH45" s="119">
        <v>33.843427688672818</v>
      </c>
      <c r="AI45" s="119">
        <v>0</v>
      </c>
      <c r="AJ45" s="119">
        <v>0</v>
      </c>
      <c r="AK45" s="119">
        <v>0</v>
      </c>
      <c r="AL45" s="120">
        <v>0</v>
      </c>
      <c r="AM45" s="118">
        <v>67.712518010000849</v>
      </c>
      <c r="AN45" s="119">
        <v>29.395052311401166</v>
      </c>
      <c r="AO45" s="119">
        <v>1.5130284110706183</v>
      </c>
      <c r="AP45" s="119">
        <v>0.21244738254654355</v>
      </c>
      <c r="AQ45" s="119">
        <v>0.26998521531956576</v>
      </c>
      <c r="AR45" s="119">
        <v>0.89696866966127098</v>
      </c>
      <c r="AS45" s="118">
        <v>99.933536048385747</v>
      </c>
      <c r="AT45" s="119">
        <v>6.6463951614243219E-2</v>
      </c>
      <c r="AU45" s="119">
        <v>0</v>
      </c>
      <c r="AV45" s="119">
        <v>0</v>
      </c>
      <c r="AW45" s="119">
        <v>0</v>
      </c>
      <c r="AX45" s="120">
        <v>0</v>
      </c>
      <c r="AY45" s="119">
        <v>33.184911478547505</v>
      </c>
      <c r="AZ45" s="119">
        <v>54.366260832580146</v>
      </c>
      <c r="BA45" s="119">
        <v>11.430033494603647</v>
      </c>
      <c r="BB45" s="119">
        <v>0.76824924238396508</v>
      </c>
      <c r="BC45" s="119">
        <v>0</v>
      </c>
      <c r="BD45" s="120">
        <v>0.25054495188473602</v>
      </c>
      <c r="BE45" s="118">
        <v>43.90400327177074</v>
      </c>
      <c r="BF45" s="119">
        <v>46.963852510061635</v>
      </c>
      <c r="BG45" s="119">
        <v>7.7658081366707874</v>
      </c>
      <c r="BH45" s="119">
        <v>0.39038173757052436</v>
      </c>
      <c r="BI45" s="119">
        <v>7.807634751410486E-2</v>
      </c>
      <c r="BJ45" s="120">
        <v>0.89787799641220589</v>
      </c>
      <c r="BK45" s="118">
        <v>25.208365291200085</v>
      </c>
      <c r="BL45" s="119">
        <v>67.106406913125738</v>
      </c>
      <c r="BM45" s="119">
        <v>0</v>
      </c>
      <c r="BN45" s="119">
        <v>0.44485350513882493</v>
      </c>
      <c r="BO45" s="119">
        <v>0</v>
      </c>
      <c r="BP45" s="120">
        <v>7.2403742905353576</v>
      </c>
      <c r="BQ45" s="118">
        <v>48.960656615219918</v>
      </c>
      <c r="BR45" s="119">
        <v>51.039343384780089</v>
      </c>
      <c r="BS45" s="119">
        <v>0</v>
      </c>
      <c r="BT45" s="119">
        <v>0</v>
      </c>
      <c r="BU45" s="119">
        <v>0</v>
      </c>
      <c r="BV45" s="120">
        <v>0</v>
      </c>
      <c r="BW45" s="118">
        <v>75.90027700831024</v>
      </c>
      <c r="BX45" s="119">
        <v>20.775623268698059</v>
      </c>
      <c r="BY45" s="119">
        <v>0</v>
      </c>
      <c r="BZ45" s="119">
        <v>3.32409972299169</v>
      </c>
      <c r="CA45" s="119">
        <v>0</v>
      </c>
      <c r="CB45" s="120">
        <v>0</v>
      </c>
    </row>
    <row r="46" spans="1:80" ht="15.75" customHeight="1" x14ac:dyDescent="0.3">
      <c r="A46" s="57"/>
      <c r="B46" s="74" t="s">
        <v>8</v>
      </c>
      <c r="C46" s="28">
        <v>58.280560397010674</v>
      </c>
      <c r="D46" s="58">
        <v>34.012122716659931</v>
      </c>
      <c r="E46" s="58">
        <v>1.8576797571463042</v>
      </c>
      <c r="F46" s="58">
        <v>1.0692775266776495</v>
      </c>
      <c r="G46" s="58">
        <v>1.1832516522074712</v>
      </c>
      <c r="H46" s="117">
        <v>3.597107950297957</v>
      </c>
      <c r="I46" s="28">
        <v>32.948577310602381</v>
      </c>
      <c r="J46" s="58">
        <v>54.421438392702861</v>
      </c>
      <c r="K46" s="58">
        <v>2.0915825775961174</v>
      </c>
      <c r="L46" s="58">
        <v>1.065514339597124</v>
      </c>
      <c r="M46" s="58">
        <v>2.2084181737581998</v>
      </c>
      <c r="N46" s="117">
        <v>7.2644692057433531</v>
      </c>
      <c r="O46" s="28">
        <v>81.366304795432271</v>
      </c>
      <c r="P46" s="58">
        <v>15.883454072289322</v>
      </c>
      <c r="Q46" s="58">
        <v>2.0060851248787991E-2</v>
      </c>
      <c r="R46" s="58">
        <v>2.6907357380679198</v>
      </c>
      <c r="S46" s="58">
        <v>0</v>
      </c>
      <c r="T46" s="117">
        <v>3.9444542961751913E-2</v>
      </c>
      <c r="U46" s="28">
        <v>55.66705403514954</v>
      </c>
      <c r="V46" s="58">
        <v>37.416490882153695</v>
      </c>
      <c r="W46" s="58">
        <v>0</v>
      </c>
      <c r="X46" s="58">
        <v>0.60804000727004348</v>
      </c>
      <c r="Y46" s="58">
        <v>0</v>
      </c>
      <c r="Z46" s="117">
        <v>6.3084150754267014</v>
      </c>
      <c r="AA46" s="28">
        <v>70.086939365140452</v>
      </c>
      <c r="AB46" s="58">
        <v>22.951660306480555</v>
      </c>
      <c r="AC46" s="58">
        <v>0.48407088376145352</v>
      </c>
      <c r="AD46" s="58">
        <v>1.152549723241556E-2</v>
      </c>
      <c r="AE46" s="58">
        <v>2.305099446483112E-2</v>
      </c>
      <c r="AF46" s="117">
        <v>6.4427529529202987</v>
      </c>
      <c r="AG46" s="28">
        <v>67.570836040177895</v>
      </c>
      <c r="AH46" s="58">
        <v>29.303383139273397</v>
      </c>
      <c r="AI46" s="58">
        <v>0</v>
      </c>
      <c r="AJ46" s="58">
        <v>0</v>
      </c>
      <c r="AK46" s="58">
        <v>0</v>
      </c>
      <c r="AL46" s="117">
        <v>3.1257808205486985</v>
      </c>
      <c r="AM46" s="28">
        <v>69.970874024035083</v>
      </c>
      <c r="AN46" s="58">
        <v>27.206904569596407</v>
      </c>
      <c r="AO46" s="58">
        <v>1.0083339452235849</v>
      </c>
      <c r="AP46" s="58">
        <v>0.66946912401791636</v>
      </c>
      <c r="AQ46" s="58">
        <v>6.0393567809677674E-2</v>
      </c>
      <c r="AR46" s="58">
        <v>1.0840247693173757</v>
      </c>
      <c r="AS46" s="28">
        <v>100</v>
      </c>
      <c r="AT46" s="58">
        <v>0</v>
      </c>
      <c r="AU46" s="58">
        <v>0</v>
      </c>
      <c r="AV46" s="58">
        <v>0</v>
      </c>
      <c r="AW46" s="58">
        <v>0</v>
      </c>
      <c r="AX46" s="117">
        <v>0</v>
      </c>
      <c r="AY46" s="58">
        <v>47.833371585953657</v>
      </c>
      <c r="AZ46" s="58">
        <v>36.416341519394066</v>
      </c>
      <c r="BA46" s="58">
        <v>11.192104659169154</v>
      </c>
      <c r="BB46" s="58">
        <v>0.80927243516180858</v>
      </c>
      <c r="BC46" s="58">
        <v>2.8822584347027771</v>
      </c>
      <c r="BD46" s="117">
        <v>0.86665136561854483</v>
      </c>
      <c r="BE46" s="28">
        <v>52.828321229123489</v>
      </c>
      <c r="BF46" s="58">
        <v>33.813350462756596</v>
      </c>
      <c r="BG46" s="58">
        <v>6.2419705828373644</v>
      </c>
      <c r="BH46" s="58">
        <v>0.23400015731103002</v>
      </c>
      <c r="BI46" s="58">
        <v>6.2904748171259239</v>
      </c>
      <c r="BJ46" s="117">
        <v>0.59188275084554653</v>
      </c>
      <c r="BK46" s="28">
        <v>30.202595462608535</v>
      </c>
      <c r="BL46" s="58">
        <v>65.390719820745019</v>
      </c>
      <c r="BM46" s="58">
        <v>0</v>
      </c>
      <c r="BN46" s="58">
        <v>0</v>
      </c>
      <c r="BO46" s="58">
        <v>1.3770889739520118</v>
      </c>
      <c r="BP46" s="117">
        <v>3.0295957426944256</v>
      </c>
      <c r="BQ46" s="28">
        <v>42.716766233041149</v>
      </c>
      <c r="BR46" s="58">
        <v>48.528837027524979</v>
      </c>
      <c r="BS46" s="58">
        <v>0</v>
      </c>
      <c r="BT46" s="58">
        <v>2.8139132376751719</v>
      </c>
      <c r="BU46" s="58">
        <v>0</v>
      </c>
      <c r="BV46" s="117">
        <v>5.9404835017586954</v>
      </c>
      <c r="BW46" s="28">
        <v>63.142857142857146</v>
      </c>
      <c r="BX46" s="58">
        <v>16</v>
      </c>
      <c r="BY46" s="58">
        <v>0</v>
      </c>
      <c r="BZ46" s="58">
        <v>0</v>
      </c>
      <c r="CA46" s="58">
        <v>0</v>
      </c>
      <c r="CB46" s="117">
        <v>20.857142857142858</v>
      </c>
    </row>
    <row r="47" spans="1:80" ht="15.75" customHeight="1" x14ac:dyDescent="0.3">
      <c r="A47" s="57"/>
      <c r="B47" s="57" t="s">
        <v>9</v>
      </c>
      <c r="C47" s="118">
        <v>54.867508595490456</v>
      </c>
      <c r="D47" s="119">
        <v>38.567469356584901</v>
      </c>
      <c r="E47" s="119">
        <v>1.8391496514651673</v>
      </c>
      <c r="F47" s="119">
        <v>0.88657962268254842</v>
      </c>
      <c r="G47" s="119">
        <v>0.82879222347219095</v>
      </c>
      <c r="H47" s="120">
        <v>3.0105005503046445</v>
      </c>
      <c r="I47" s="118">
        <v>32.923121422277219</v>
      </c>
      <c r="J47" s="119">
        <v>56.610673133193842</v>
      </c>
      <c r="K47" s="119">
        <v>1.6579444784512627</v>
      </c>
      <c r="L47" s="119">
        <v>1.7360573915500155</v>
      </c>
      <c r="M47" s="119">
        <v>1.0059665148692005</v>
      </c>
      <c r="N47" s="120">
        <v>6.0662370596584214</v>
      </c>
      <c r="O47" s="118">
        <v>75.9265236502807</v>
      </c>
      <c r="P47" s="119">
        <v>23.059925796417087</v>
      </c>
      <c r="Q47" s="119">
        <v>3.8818528599643076E-2</v>
      </c>
      <c r="R47" s="119">
        <v>0.97473202470258824</v>
      </c>
      <c r="S47" s="119">
        <v>0</v>
      </c>
      <c r="T47" s="120">
        <v>0</v>
      </c>
      <c r="U47" s="118">
        <v>62.581354679358867</v>
      </c>
      <c r="V47" s="119">
        <v>34.46418591234427</v>
      </c>
      <c r="W47" s="119">
        <v>0.37319487262696732</v>
      </c>
      <c r="X47" s="119">
        <v>0.21769700903239761</v>
      </c>
      <c r="Y47" s="119">
        <v>0</v>
      </c>
      <c r="Z47" s="120">
        <v>2.3635675266374596</v>
      </c>
      <c r="AA47" s="118">
        <v>58.757565427417113</v>
      </c>
      <c r="AB47" s="119">
        <v>34.710765736959928</v>
      </c>
      <c r="AC47" s="119">
        <v>1.5156981841315345</v>
      </c>
      <c r="AD47" s="119">
        <v>9.7872598077881727E-3</v>
      </c>
      <c r="AE47" s="119">
        <v>0</v>
      </c>
      <c r="AF47" s="120">
        <v>5.00618339168365</v>
      </c>
      <c r="AG47" s="118">
        <v>75.987073617041247</v>
      </c>
      <c r="AH47" s="119">
        <v>22.033500680335948</v>
      </c>
      <c r="AI47" s="119">
        <v>0.26392342701637495</v>
      </c>
      <c r="AJ47" s="119">
        <v>0</v>
      </c>
      <c r="AK47" s="119">
        <v>0</v>
      </c>
      <c r="AL47" s="120">
        <v>1.7155022756064373</v>
      </c>
      <c r="AM47" s="118">
        <v>64.511415921214464</v>
      </c>
      <c r="AN47" s="119">
        <v>31.923274196452407</v>
      </c>
      <c r="AO47" s="119">
        <v>1.8866240232882678</v>
      </c>
      <c r="AP47" s="119">
        <v>0.38400222715239712</v>
      </c>
      <c r="AQ47" s="119">
        <v>6.8741139428515521E-2</v>
      </c>
      <c r="AR47" s="119">
        <v>1.2259424924639439</v>
      </c>
      <c r="AS47" s="118">
        <v>100</v>
      </c>
      <c r="AT47" s="119">
        <v>0</v>
      </c>
      <c r="AU47" s="119">
        <v>0</v>
      </c>
      <c r="AV47" s="119">
        <v>0</v>
      </c>
      <c r="AW47" s="119">
        <v>0</v>
      </c>
      <c r="AX47" s="120">
        <v>0</v>
      </c>
      <c r="AY47" s="119">
        <v>31.186868686868685</v>
      </c>
      <c r="AZ47" s="119">
        <v>54.112381779579223</v>
      </c>
      <c r="BA47" s="119">
        <v>9.8601460464517778</v>
      </c>
      <c r="BB47" s="119">
        <v>0.54807630444573119</v>
      </c>
      <c r="BC47" s="119">
        <v>0</v>
      </c>
      <c r="BD47" s="120">
        <v>4.2925271826545712</v>
      </c>
      <c r="BE47" s="118">
        <v>46.156594784353054</v>
      </c>
      <c r="BF47" s="119">
        <v>33.844658976930795</v>
      </c>
      <c r="BG47" s="119">
        <v>5.2720661985957857</v>
      </c>
      <c r="BH47" s="119">
        <v>0.21063189568706117</v>
      </c>
      <c r="BI47" s="119">
        <v>13.585757271815444</v>
      </c>
      <c r="BJ47" s="120">
        <v>0.93029087261785326</v>
      </c>
      <c r="BK47" s="118">
        <v>19.852505786725519</v>
      </c>
      <c r="BL47" s="119">
        <v>76.971523927437161</v>
      </c>
      <c r="BM47" s="119">
        <v>3.1759702858373253</v>
      </c>
      <c r="BN47" s="119">
        <v>0</v>
      </c>
      <c r="BO47" s="119">
        <v>0</v>
      </c>
      <c r="BP47" s="120">
        <v>0</v>
      </c>
      <c r="BQ47" s="118">
        <v>49.920164233576628</v>
      </c>
      <c r="BR47" s="119">
        <v>50.079835766423351</v>
      </c>
      <c r="BS47" s="119">
        <v>0</v>
      </c>
      <c r="BT47" s="119">
        <v>0</v>
      </c>
      <c r="BU47" s="119">
        <v>0</v>
      </c>
      <c r="BV47" s="120">
        <v>0</v>
      </c>
      <c r="BW47" s="118">
        <v>92.804232804232797</v>
      </c>
      <c r="BX47" s="119">
        <v>7.1957671957671954</v>
      </c>
      <c r="BY47" s="119">
        <v>0</v>
      </c>
      <c r="BZ47" s="119">
        <v>0</v>
      </c>
      <c r="CA47" s="119">
        <v>0</v>
      </c>
      <c r="CB47" s="120">
        <v>0</v>
      </c>
    </row>
    <row r="48" spans="1:80" ht="15.75" customHeight="1" x14ac:dyDescent="0.3">
      <c r="A48" s="57"/>
      <c r="B48" s="74" t="s">
        <v>10</v>
      </c>
      <c r="C48" s="28">
        <v>55.894129293100548</v>
      </c>
      <c r="D48" s="58">
        <v>36.751833739492049</v>
      </c>
      <c r="E48" s="58">
        <v>2.124865539103745</v>
      </c>
      <c r="F48" s="58">
        <v>2.0851307928129232</v>
      </c>
      <c r="G48" s="58">
        <v>0.50398574536538399</v>
      </c>
      <c r="H48" s="117">
        <v>2.6400548901253784</v>
      </c>
      <c r="I48" s="28">
        <v>31.02663978198812</v>
      </c>
      <c r="J48" s="58">
        <v>58.244463935476752</v>
      </c>
      <c r="K48" s="58">
        <v>1.7470725692129436</v>
      </c>
      <c r="L48" s="58">
        <v>2.4787684400629182</v>
      </c>
      <c r="M48" s="58">
        <v>1.3418604801698524</v>
      </c>
      <c r="N48" s="117">
        <v>5.1611947930893862</v>
      </c>
      <c r="O48" s="28">
        <v>80.858610852398542</v>
      </c>
      <c r="P48" s="58">
        <v>17.408233089531983</v>
      </c>
      <c r="Q48" s="58">
        <v>6.5536967603870844E-2</v>
      </c>
      <c r="R48" s="58">
        <v>1.6676190904655837</v>
      </c>
      <c r="S48" s="58">
        <v>0</v>
      </c>
      <c r="T48" s="117">
        <v>0</v>
      </c>
      <c r="U48" s="28">
        <v>40.374580693253812</v>
      </c>
      <c r="V48" s="58">
        <v>56.796496459187473</v>
      </c>
      <c r="W48" s="58">
        <v>0</v>
      </c>
      <c r="X48" s="58">
        <v>6.4293701080879603E-2</v>
      </c>
      <c r="Y48" s="58">
        <v>0</v>
      </c>
      <c r="Z48" s="117">
        <v>2.764629146477823</v>
      </c>
      <c r="AA48" s="28">
        <v>62.658376707200823</v>
      </c>
      <c r="AB48" s="58">
        <v>31.049465060621678</v>
      </c>
      <c r="AC48" s="58">
        <v>1.149325198975186</v>
      </c>
      <c r="AD48" s="58">
        <v>2.6482147441824561E-2</v>
      </c>
      <c r="AE48" s="58">
        <v>0</v>
      </c>
      <c r="AF48" s="117">
        <v>5.1163508857605056</v>
      </c>
      <c r="AG48" s="28">
        <v>77.751050742873588</v>
      </c>
      <c r="AH48" s="58">
        <v>22.031937354154277</v>
      </c>
      <c r="AI48" s="58">
        <v>0.21701190297214804</v>
      </c>
      <c r="AJ48" s="58">
        <v>0</v>
      </c>
      <c r="AK48" s="58">
        <v>0</v>
      </c>
      <c r="AL48" s="117">
        <v>0</v>
      </c>
      <c r="AM48" s="28">
        <v>66.157259658404527</v>
      </c>
      <c r="AN48" s="58">
        <v>27.254880067986793</v>
      </c>
      <c r="AO48" s="58">
        <v>3.934692892660995</v>
      </c>
      <c r="AP48" s="58">
        <v>0.95778395251508286</v>
      </c>
      <c r="AQ48" s="58">
        <v>0.21140038067943404</v>
      </c>
      <c r="AR48" s="58">
        <v>1.4839830477532032</v>
      </c>
      <c r="AS48" s="28">
        <v>100</v>
      </c>
      <c r="AT48" s="58">
        <v>0</v>
      </c>
      <c r="AU48" s="58">
        <v>0</v>
      </c>
      <c r="AV48" s="58">
        <v>0</v>
      </c>
      <c r="AW48" s="58">
        <v>0</v>
      </c>
      <c r="AX48" s="117">
        <v>0</v>
      </c>
      <c r="AY48" s="58">
        <v>42.896867588124636</v>
      </c>
      <c r="AZ48" s="58">
        <v>34.085049050203821</v>
      </c>
      <c r="BA48" s="58">
        <v>8.6133793631867341</v>
      </c>
      <c r="BB48" s="58">
        <v>12.88778501418345</v>
      </c>
      <c r="BC48" s="58">
        <v>0</v>
      </c>
      <c r="BD48" s="117">
        <v>1.516918984301352</v>
      </c>
      <c r="BE48" s="28">
        <v>53.313117756575537</v>
      </c>
      <c r="BF48" s="58">
        <v>41.667129169462712</v>
      </c>
      <c r="BG48" s="58">
        <v>4.0131788069446053</v>
      </c>
      <c r="BH48" s="58">
        <v>0.24369692780415447</v>
      </c>
      <c r="BI48" s="58">
        <v>9.5359667401625672E-2</v>
      </c>
      <c r="BJ48" s="117">
        <v>0.66751767181137966</v>
      </c>
      <c r="BK48" s="28">
        <v>45.977360784015808</v>
      </c>
      <c r="BL48" s="58">
        <v>50.896452176555499</v>
      </c>
      <c r="BM48" s="58">
        <v>0</v>
      </c>
      <c r="BN48" s="58">
        <v>0.66094355390108639</v>
      </c>
      <c r="BO48" s="58">
        <v>2.2411304413887412</v>
      </c>
      <c r="BP48" s="117">
        <v>0.22411304413887412</v>
      </c>
      <c r="BQ48" s="28">
        <v>35.254827936692315</v>
      </c>
      <c r="BR48" s="58">
        <v>64.745172063307692</v>
      </c>
      <c r="BS48" s="58">
        <v>0</v>
      </c>
      <c r="BT48" s="58">
        <v>0</v>
      </c>
      <c r="BU48" s="58">
        <v>0</v>
      </c>
      <c r="BV48" s="117">
        <v>0</v>
      </c>
      <c r="BW48" s="28">
        <v>89.261744966442961</v>
      </c>
      <c r="BX48" s="58">
        <v>10.738255033557047</v>
      </c>
      <c r="BY48" s="58">
        <v>0</v>
      </c>
      <c r="BZ48" s="58">
        <v>0</v>
      </c>
      <c r="CA48" s="58">
        <v>0</v>
      </c>
      <c r="CB48" s="117">
        <v>0</v>
      </c>
    </row>
    <row r="49" spans="1:80" ht="15.75" customHeight="1" x14ac:dyDescent="0.3">
      <c r="A49" s="57"/>
      <c r="B49" s="57" t="s">
        <v>11</v>
      </c>
      <c r="C49" s="118">
        <v>53.770849418610645</v>
      </c>
      <c r="D49" s="119">
        <v>36.140245226967075</v>
      </c>
      <c r="E49" s="119">
        <v>2.2958253091474301</v>
      </c>
      <c r="F49" s="119">
        <v>2.5752050393745409</v>
      </c>
      <c r="G49" s="119">
        <v>0.66629226759849158</v>
      </c>
      <c r="H49" s="120">
        <v>4.5515827383017609</v>
      </c>
      <c r="I49" s="118">
        <v>34.914202505632012</v>
      </c>
      <c r="J49" s="119">
        <v>50.898493443318081</v>
      </c>
      <c r="K49" s="119">
        <v>1.8737948746669648</v>
      </c>
      <c r="L49" s="119">
        <v>2.7875470477501074</v>
      </c>
      <c r="M49" s="119">
        <v>0.52531177528177198</v>
      </c>
      <c r="N49" s="120">
        <v>9.0006503533510323</v>
      </c>
      <c r="O49" s="118">
        <v>75.153755882702654</v>
      </c>
      <c r="P49" s="119">
        <v>22.649403271509318</v>
      </c>
      <c r="Q49" s="119">
        <v>0.20420366601585738</v>
      </c>
      <c r="R49" s="119">
        <v>1.9926371797721776</v>
      </c>
      <c r="S49" s="119">
        <v>0</v>
      </c>
      <c r="T49" s="120">
        <v>0</v>
      </c>
      <c r="U49" s="118">
        <v>42.473262366490502</v>
      </c>
      <c r="V49" s="119">
        <v>42.262434384257233</v>
      </c>
      <c r="W49" s="119">
        <v>0.88976555213704545</v>
      </c>
      <c r="X49" s="119">
        <v>14.127976158571231</v>
      </c>
      <c r="Y49" s="119">
        <v>0</v>
      </c>
      <c r="Z49" s="120">
        <v>0.24656153854400054</v>
      </c>
      <c r="AA49" s="118">
        <v>67.638874372396359</v>
      </c>
      <c r="AB49" s="119">
        <v>25.916326849765696</v>
      </c>
      <c r="AC49" s="119">
        <v>2.3600018546183534</v>
      </c>
      <c r="AD49" s="119">
        <v>1.854618353334659E-2</v>
      </c>
      <c r="AE49" s="119">
        <v>0</v>
      </c>
      <c r="AF49" s="120">
        <v>4.0662507396862395</v>
      </c>
      <c r="AG49" s="118">
        <v>73.22324584274871</v>
      </c>
      <c r="AH49" s="119">
        <v>22.981053363462539</v>
      </c>
      <c r="AI49" s="119">
        <v>0.72136276725186865</v>
      </c>
      <c r="AJ49" s="119">
        <v>0.44498522509994787</v>
      </c>
      <c r="AK49" s="119">
        <v>4.8090851150124583E-2</v>
      </c>
      <c r="AL49" s="120">
        <v>2.581261950286807</v>
      </c>
      <c r="AM49" s="118">
        <v>59.640649476548504</v>
      </c>
      <c r="AN49" s="119">
        <v>29.475789774913185</v>
      </c>
      <c r="AO49" s="119">
        <v>4.7112903804419775</v>
      </c>
      <c r="AP49" s="119">
        <v>2.5494886302018895</v>
      </c>
      <c r="AQ49" s="119">
        <v>0</v>
      </c>
      <c r="AR49" s="119">
        <v>3.622781737894476</v>
      </c>
      <c r="AS49" s="118">
        <v>99.988724263130592</v>
      </c>
      <c r="AT49" s="119">
        <v>1.1275736869404413E-2</v>
      </c>
      <c r="AU49" s="119">
        <v>0</v>
      </c>
      <c r="AV49" s="119">
        <v>0</v>
      </c>
      <c r="AW49" s="119">
        <v>0</v>
      </c>
      <c r="AX49" s="120">
        <v>0</v>
      </c>
      <c r="AY49" s="119">
        <v>32.429810762138935</v>
      </c>
      <c r="AZ49" s="119">
        <v>49.709627217861822</v>
      </c>
      <c r="BA49" s="119">
        <v>4.5472757255102074</v>
      </c>
      <c r="BB49" s="119">
        <v>1.3234419612920638</v>
      </c>
      <c r="BC49" s="119">
        <v>10.698876887844831</v>
      </c>
      <c r="BD49" s="120">
        <v>1.2909674453521376</v>
      </c>
      <c r="BE49" s="118">
        <v>54.008317733903155</v>
      </c>
      <c r="BF49" s="119">
        <v>31.631229470561223</v>
      </c>
      <c r="BG49" s="119">
        <v>4.9213258926994667</v>
      </c>
      <c r="BH49" s="119">
        <v>8.7345035849256512</v>
      </c>
      <c r="BI49" s="119">
        <v>0.11125631335428955</v>
      </c>
      <c r="BJ49" s="120">
        <v>0.59336700455621094</v>
      </c>
      <c r="BK49" s="118">
        <v>30.002297266253159</v>
      </c>
      <c r="BL49" s="119">
        <v>66.620721341603499</v>
      </c>
      <c r="BM49" s="119">
        <v>0</v>
      </c>
      <c r="BN49" s="119">
        <v>0.66620721341603495</v>
      </c>
      <c r="BO49" s="119">
        <v>0</v>
      </c>
      <c r="BP49" s="120">
        <v>2.7107741787273145</v>
      </c>
      <c r="BQ49" s="118">
        <v>32.395317424583524</v>
      </c>
      <c r="BR49" s="119">
        <v>67.604682575416476</v>
      </c>
      <c r="BS49" s="119">
        <v>0</v>
      </c>
      <c r="BT49" s="119">
        <v>0</v>
      </c>
      <c r="BU49" s="119">
        <v>0</v>
      </c>
      <c r="BV49" s="120">
        <v>0</v>
      </c>
      <c r="BW49" s="118">
        <v>89.411764705882362</v>
      </c>
      <c r="BX49" s="119">
        <v>9.8039215686274517</v>
      </c>
      <c r="BY49" s="119">
        <v>0</v>
      </c>
      <c r="BZ49" s="119">
        <v>0.78431372549019607</v>
      </c>
      <c r="CA49" s="119">
        <v>0</v>
      </c>
      <c r="CB49" s="120">
        <v>0</v>
      </c>
    </row>
    <row r="50" spans="1:80" ht="15.75" customHeight="1" x14ac:dyDescent="0.3">
      <c r="A50" s="57"/>
      <c r="B50" s="74" t="s">
        <v>12</v>
      </c>
      <c r="C50" s="28">
        <v>57.629434831803117</v>
      </c>
      <c r="D50" s="58">
        <v>32.499865602366981</v>
      </c>
      <c r="E50" s="58">
        <v>1.7907717989185814</v>
      </c>
      <c r="F50" s="58">
        <v>3.1276390179960414</v>
      </c>
      <c r="G50" s="58">
        <v>1.9678479544621283</v>
      </c>
      <c r="H50" s="117">
        <v>2.9844407944531075</v>
      </c>
      <c r="I50" s="28">
        <v>43.482157337787505</v>
      </c>
      <c r="J50" s="58">
        <v>44.07838967110245</v>
      </c>
      <c r="K50" s="58">
        <v>1.168220783194474</v>
      </c>
      <c r="L50" s="58">
        <v>3.6651735778454366</v>
      </c>
      <c r="M50" s="58">
        <v>1.3660174321881857</v>
      </c>
      <c r="N50" s="117">
        <v>6.2400411978819186</v>
      </c>
      <c r="O50" s="28">
        <v>79.516136573149439</v>
      </c>
      <c r="P50" s="58">
        <v>17.812839534782082</v>
      </c>
      <c r="Q50" s="58">
        <v>3.6132345004436496E-2</v>
      </c>
      <c r="R50" s="58">
        <v>2.5947444970591009</v>
      </c>
      <c r="S50" s="58">
        <v>0</v>
      </c>
      <c r="T50" s="117">
        <v>4.0147050004929449E-2</v>
      </c>
      <c r="U50" s="28">
        <v>50.673208610209485</v>
      </c>
      <c r="V50" s="58">
        <v>48.035727743575201</v>
      </c>
      <c r="W50" s="58">
        <v>0</v>
      </c>
      <c r="X50" s="58">
        <v>0.68139470216918441</v>
      </c>
      <c r="Y50" s="58">
        <v>0</v>
      </c>
      <c r="Z50" s="117">
        <v>0.60966894404611227</v>
      </c>
      <c r="AA50" s="28">
        <v>71.3278117677214</v>
      </c>
      <c r="AB50" s="58">
        <v>22.949619961522831</v>
      </c>
      <c r="AC50" s="58">
        <v>1.4822155973791253</v>
      </c>
      <c r="AD50" s="58">
        <v>3.437021675082029E-2</v>
      </c>
      <c r="AE50" s="58">
        <v>2.1408567213434676E-2</v>
      </c>
      <c r="AF50" s="117">
        <v>4.1845738894123707</v>
      </c>
      <c r="AG50" s="28">
        <v>74.923843874198809</v>
      </c>
      <c r="AH50" s="58">
        <v>23.160192055870798</v>
      </c>
      <c r="AI50" s="58">
        <v>7.6270991752624695E-2</v>
      </c>
      <c r="AJ50" s="58">
        <v>0.54032943554871471</v>
      </c>
      <c r="AK50" s="58">
        <v>0</v>
      </c>
      <c r="AL50" s="117">
        <v>1.2993636426290518</v>
      </c>
      <c r="AM50" s="28">
        <v>59.131603310278315</v>
      </c>
      <c r="AN50" s="58">
        <v>30.456861346466585</v>
      </c>
      <c r="AO50" s="58">
        <v>3.4024910251069858</v>
      </c>
      <c r="AP50" s="58">
        <v>5.7446642479609338</v>
      </c>
      <c r="AQ50" s="58">
        <v>0.25978555510249091</v>
      </c>
      <c r="AR50" s="58">
        <v>1.0045945150846711</v>
      </c>
      <c r="AS50" s="28">
        <v>100</v>
      </c>
      <c r="AT50" s="58">
        <v>0</v>
      </c>
      <c r="AU50" s="58">
        <v>0</v>
      </c>
      <c r="AV50" s="58">
        <v>0</v>
      </c>
      <c r="AW50" s="58">
        <v>0</v>
      </c>
      <c r="AX50" s="117">
        <v>0</v>
      </c>
      <c r="AY50" s="58">
        <v>39.441645207503058</v>
      </c>
      <c r="AZ50" s="58">
        <v>35.965706992042641</v>
      </c>
      <c r="BA50" s="58">
        <v>1.1936055411502708</v>
      </c>
      <c r="BB50" s="58">
        <v>2.2158353007332563</v>
      </c>
      <c r="BC50" s="58">
        <v>19.217517818172084</v>
      </c>
      <c r="BD50" s="117">
        <v>1.9656891403987167</v>
      </c>
      <c r="BE50" s="28">
        <v>46.318716612324877</v>
      </c>
      <c r="BF50" s="58">
        <v>38.494312407002369</v>
      </c>
      <c r="BG50" s="58">
        <v>12.011025555546521</v>
      </c>
      <c r="BH50" s="58">
        <v>0.38418694658785074</v>
      </c>
      <c r="BI50" s="58">
        <v>0.20489970484685377</v>
      </c>
      <c r="BJ50" s="117">
        <v>2.5868587736915285</v>
      </c>
      <c r="BK50" s="28">
        <v>34.551016102946349</v>
      </c>
      <c r="BL50" s="58">
        <v>60.892342310667338</v>
      </c>
      <c r="BM50" s="58">
        <v>0.10196188734969411</v>
      </c>
      <c r="BN50" s="58">
        <v>0.30588566204908235</v>
      </c>
      <c r="BO50" s="58">
        <v>4.148794036987554</v>
      </c>
      <c r="BP50" s="117">
        <v>0</v>
      </c>
      <c r="BQ50" s="28">
        <v>62.915759014208149</v>
      </c>
      <c r="BR50" s="58">
        <v>36.017817082290215</v>
      </c>
      <c r="BS50" s="58">
        <v>0</v>
      </c>
      <c r="BT50" s="58">
        <v>1.0664239035016418</v>
      </c>
      <c r="BU50" s="58">
        <v>0</v>
      </c>
      <c r="BV50" s="117">
        <v>0</v>
      </c>
      <c r="BW50" s="28">
        <v>91.154041687849514</v>
      </c>
      <c r="BX50" s="58">
        <v>8.8459583121504828</v>
      </c>
      <c r="BY50" s="58">
        <v>0</v>
      </c>
      <c r="BZ50" s="58">
        <v>0</v>
      </c>
      <c r="CA50" s="58">
        <v>0</v>
      </c>
      <c r="CB50" s="117">
        <v>0</v>
      </c>
    </row>
    <row r="51" spans="1:80" ht="15.75" customHeight="1" x14ac:dyDescent="0.3">
      <c r="A51" s="57"/>
      <c r="B51" s="57" t="s">
        <v>13</v>
      </c>
      <c r="C51" s="118">
        <v>61.63589461140009</v>
      </c>
      <c r="D51" s="119">
        <v>31.213999997518201</v>
      </c>
      <c r="E51" s="119">
        <v>1.4800541960179403</v>
      </c>
      <c r="F51" s="119">
        <v>2.5067318155342679</v>
      </c>
      <c r="G51" s="119">
        <v>0.88362404545226991</v>
      </c>
      <c r="H51" s="120">
        <v>2.2796953340773078</v>
      </c>
      <c r="I51" s="118">
        <v>41.326759983381855</v>
      </c>
      <c r="J51" s="119">
        <v>47.545227823472295</v>
      </c>
      <c r="K51" s="119">
        <v>1.2577532106302594</v>
      </c>
      <c r="L51" s="119">
        <v>2.894044632664424</v>
      </c>
      <c r="M51" s="119">
        <v>1.9283884165114298</v>
      </c>
      <c r="N51" s="120">
        <v>5.0478259333397508</v>
      </c>
      <c r="O51" s="118">
        <v>78.937338531885644</v>
      </c>
      <c r="P51" s="119">
        <v>19.570368621468027</v>
      </c>
      <c r="Q51" s="119">
        <v>5.6183915459840611E-2</v>
      </c>
      <c r="R51" s="119">
        <v>1.394687154698206</v>
      </c>
      <c r="S51" s="119">
        <v>0</v>
      </c>
      <c r="T51" s="120">
        <v>4.1421776488278869E-2</v>
      </c>
      <c r="U51" s="118">
        <v>71.527511273145919</v>
      </c>
      <c r="V51" s="119">
        <v>27.582929578816078</v>
      </c>
      <c r="W51" s="119">
        <v>0</v>
      </c>
      <c r="X51" s="119">
        <v>0.35168617480571812</v>
      </c>
      <c r="Y51" s="119">
        <v>0</v>
      </c>
      <c r="Z51" s="120">
        <v>0.53787297323227479</v>
      </c>
      <c r="AA51" s="118">
        <v>73.371782788156722</v>
      </c>
      <c r="AB51" s="119">
        <v>18.522217265026462</v>
      </c>
      <c r="AC51" s="119">
        <v>1.1200225732967357</v>
      </c>
      <c r="AD51" s="119">
        <v>3.2075354628264487</v>
      </c>
      <c r="AE51" s="119">
        <v>0</v>
      </c>
      <c r="AF51" s="120">
        <v>3.7784419106936569</v>
      </c>
      <c r="AG51" s="118">
        <v>81.89165995637363</v>
      </c>
      <c r="AH51" s="119">
        <v>18.108340043626356</v>
      </c>
      <c r="AI51" s="119">
        <v>0</v>
      </c>
      <c r="AJ51" s="119">
        <v>0</v>
      </c>
      <c r="AK51" s="119">
        <v>0</v>
      </c>
      <c r="AL51" s="120">
        <v>0</v>
      </c>
      <c r="AM51" s="118">
        <v>72.577085753909799</v>
      </c>
      <c r="AN51" s="119">
        <v>19.016614721143799</v>
      </c>
      <c r="AO51" s="119">
        <v>2.1290782894983091</v>
      </c>
      <c r="AP51" s="119">
        <v>5.0944685639227059</v>
      </c>
      <c r="AQ51" s="119">
        <v>0.37522713705630373</v>
      </c>
      <c r="AR51" s="119">
        <v>0.80752553446907327</v>
      </c>
      <c r="AS51" s="118">
        <v>100</v>
      </c>
      <c r="AT51" s="119">
        <v>0</v>
      </c>
      <c r="AU51" s="119">
        <v>0</v>
      </c>
      <c r="AV51" s="119">
        <v>0</v>
      </c>
      <c r="AW51" s="119">
        <v>0</v>
      </c>
      <c r="AX51" s="120">
        <v>0</v>
      </c>
      <c r="AY51" s="119">
        <v>35.729219627732782</v>
      </c>
      <c r="AZ51" s="119">
        <v>57.371808385312676</v>
      </c>
      <c r="BA51" s="119">
        <v>2.9731774159546633</v>
      </c>
      <c r="BB51" s="119">
        <v>6.7707493706675254E-2</v>
      </c>
      <c r="BC51" s="119">
        <v>2.6274475762949367</v>
      </c>
      <c r="BD51" s="120">
        <v>1.2306395009982514</v>
      </c>
      <c r="BE51" s="118">
        <v>57.592048745008171</v>
      </c>
      <c r="BF51" s="119">
        <v>32.27812924563257</v>
      </c>
      <c r="BG51" s="119">
        <v>7.4208511163869408</v>
      </c>
      <c r="BH51" s="119">
        <v>0.43948729912582857</v>
      </c>
      <c r="BI51" s="119">
        <v>0.20893658483031194</v>
      </c>
      <c r="BJ51" s="120">
        <v>2.0605470090161799</v>
      </c>
      <c r="BK51" s="118">
        <v>44.383638532238827</v>
      </c>
      <c r="BL51" s="119">
        <v>52.943240019644989</v>
      </c>
      <c r="BM51" s="119">
        <v>0</v>
      </c>
      <c r="BN51" s="119">
        <v>1.0173296849786011</v>
      </c>
      <c r="BO51" s="119">
        <v>1.6557917631375849</v>
      </c>
      <c r="BP51" s="120">
        <v>0</v>
      </c>
      <c r="BQ51" s="118">
        <v>72.430268250367007</v>
      </c>
      <c r="BR51" s="119">
        <v>27.569731749632993</v>
      </c>
      <c r="BS51" s="119">
        <v>0</v>
      </c>
      <c r="BT51" s="119">
        <v>0</v>
      </c>
      <c r="BU51" s="119">
        <v>0</v>
      </c>
      <c r="BV51" s="120">
        <v>0</v>
      </c>
      <c r="BW51" s="118">
        <v>91.3870806209314</v>
      </c>
      <c r="BX51" s="119">
        <v>8.6129193790686021</v>
      </c>
      <c r="BY51" s="119">
        <v>0</v>
      </c>
      <c r="BZ51" s="119">
        <v>0</v>
      </c>
      <c r="CA51" s="119">
        <v>0</v>
      </c>
      <c r="CB51" s="120">
        <v>0</v>
      </c>
    </row>
    <row r="52" spans="1:80" ht="15.75" customHeight="1" x14ac:dyDescent="0.3">
      <c r="A52" s="74" t="s">
        <v>166</v>
      </c>
      <c r="B52" s="74" t="s">
        <v>52</v>
      </c>
      <c r="C52" s="28">
        <v>63.125766338118453</v>
      </c>
      <c r="D52" s="58">
        <v>30.594435789136789</v>
      </c>
      <c r="E52" s="58">
        <v>1.4862812554574147</v>
      </c>
      <c r="F52" s="58">
        <v>1.3751285685630397</v>
      </c>
      <c r="G52" s="58">
        <v>0.68999544567013849</v>
      </c>
      <c r="H52" s="117">
        <v>2.728392603054179</v>
      </c>
      <c r="I52" s="28">
        <v>40.020629156700146</v>
      </c>
      <c r="J52" s="58">
        <v>48.366119965778786</v>
      </c>
      <c r="K52" s="58">
        <v>1.9066657718243243</v>
      </c>
      <c r="L52" s="58">
        <v>1.1592986607989333</v>
      </c>
      <c r="M52" s="58">
        <v>2.2112162406065985</v>
      </c>
      <c r="N52" s="117">
        <v>6.3360702042912012</v>
      </c>
      <c r="O52" s="28">
        <v>77.927101212723159</v>
      </c>
      <c r="P52" s="58">
        <v>19.49647097481013</v>
      </c>
      <c r="Q52" s="58">
        <v>3.2611181424671065E-2</v>
      </c>
      <c r="R52" s="58">
        <v>2.5112054496173766</v>
      </c>
      <c r="S52" s="58">
        <v>0</v>
      </c>
      <c r="T52" s="117">
        <v>3.2611181424671065E-2</v>
      </c>
      <c r="U52" s="28">
        <v>57.475737721070011</v>
      </c>
      <c r="V52" s="58">
        <v>40.527298702578271</v>
      </c>
      <c r="W52" s="58">
        <v>0</v>
      </c>
      <c r="X52" s="58">
        <v>0.98885301112011792</v>
      </c>
      <c r="Y52" s="58">
        <v>0</v>
      </c>
      <c r="Z52" s="117">
        <v>1.0081105652316058</v>
      </c>
      <c r="AA52" s="28">
        <v>81.886415953936492</v>
      </c>
      <c r="AB52" s="58">
        <v>13.730578979318306</v>
      </c>
      <c r="AC52" s="58">
        <v>0.69149351781174317</v>
      </c>
      <c r="AD52" s="58">
        <v>0.30142025135383677</v>
      </c>
      <c r="AE52" s="58">
        <v>0</v>
      </c>
      <c r="AF52" s="117">
        <v>3.3900912975796236</v>
      </c>
      <c r="AG52" s="28">
        <v>76.478667194465004</v>
      </c>
      <c r="AH52" s="58">
        <v>23.443884136791553</v>
      </c>
      <c r="AI52" s="58">
        <v>7.7448668743438365E-2</v>
      </c>
      <c r="AJ52" s="58">
        <v>0</v>
      </c>
      <c r="AK52" s="58">
        <v>0</v>
      </c>
      <c r="AL52" s="117">
        <v>0</v>
      </c>
      <c r="AM52" s="28">
        <v>69.666200338232272</v>
      </c>
      <c r="AN52" s="58">
        <v>26.553386916892428</v>
      </c>
      <c r="AO52" s="58">
        <v>1.3934493349341508</v>
      </c>
      <c r="AP52" s="58">
        <v>0.69995398226414185</v>
      </c>
      <c r="AQ52" s="58">
        <v>5.6013234039592172E-2</v>
      </c>
      <c r="AR52" s="58">
        <v>1.6309961936374042</v>
      </c>
      <c r="AS52" s="28">
        <v>100</v>
      </c>
      <c r="AT52" s="58">
        <v>0</v>
      </c>
      <c r="AU52" s="58">
        <v>0</v>
      </c>
      <c r="AV52" s="58">
        <v>0</v>
      </c>
      <c r="AW52" s="58">
        <v>0</v>
      </c>
      <c r="AX52" s="117">
        <v>0</v>
      </c>
      <c r="AY52" s="58">
        <v>47.041176081607375</v>
      </c>
      <c r="AZ52" s="58">
        <v>42.631914160520935</v>
      </c>
      <c r="BA52" s="58">
        <v>7.8081767463551985</v>
      </c>
      <c r="BB52" s="58">
        <v>1.3274074486560608</v>
      </c>
      <c r="BC52" s="58">
        <v>0</v>
      </c>
      <c r="BD52" s="117">
        <v>1.1913255628604342</v>
      </c>
      <c r="BE52" s="28">
        <v>56.071871373058549</v>
      </c>
      <c r="BF52" s="58">
        <v>33.788735239709879</v>
      </c>
      <c r="BG52" s="58">
        <v>4.4032307259626622</v>
      </c>
      <c r="BH52" s="58">
        <v>3.3487686719402978</v>
      </c>
      <c r="BI52" s="58">
        <v>0.20796114889622147</v>
      </c>
      <c r="BJ52" s="117">
        <v>2.1794328404324008</v>
      </c>
      <c r="BK52" s="28">
        <v>33.819133034379675</v>
      </c>
      <c r="BL52" s="58">
        <v>62.249626307922277</v>
      </c>
      <c r="BM52" s="58">
        <v>0</v>
      </c>
      <c r="BN52" s="58">
        <v>2.1674140508221229</v>
      </c>
      <c r="BO52" s="58">
        <v>1.7638266068759341</v>
      </c>
      <c r="BP52" s="117">
        <v>0</v>
      </c>
      <c r="BQ52" s="28">
        <v>75.582884439475563</v>
      </c>
      <c r="BR52" s="58">
        <v>19.249923772741131</v>
      </c>
      <c r="BS52" s="58">
        <v>0</v>
      </c>
      <c r="BT52" s="58">
        <v>5.1671917877833113</v>
      </c>
      <c r="BU52" s="58">
        <v>0</v>
      </c>
      <c r="BV52" s="117">
        <v>0</v>
      </c>
      <c r="BW52" s="28">
        <v>90.764331210191088</v>
      </c>
      <c r="BX52" s="58">
        <v>9.2356687898089174</v>
      </c>
      <c r="BY52" s="58">
        <v>0</v>
      </c>
      <c r="BZ52" s="58">
        <v>0</v>
      </c>
      <c r="CA52" s="58">
        <v>0</v>
      </c>
      <c r="CB52" s="117">
        <v>0</v>
      </c>
    </row>
    <row r="53" spans="1:80" s="40" customFormat="1" ht="15.75" customHeight="1" x14ac:dyDescent="0.3">
      <c r="A53" s="57"/>
      <c r="B53" s="57" t="s">
        <v>46</v>
      </c>
      <c r="C53" s="118">
        <v>62.725726415179018</v>
      </c>
      <c r="D53" s="119">
        <v>29.92261351860434</v>
      </c>
      <c r="E53" s="119">
        <v>1.7799852763376371</v>
      </c>
      <c r="F53" s="119">
        <v>1.8389231724811641</v>
      </c>
      <c r="G53" s="119">
        <v>0.64565409991837419</v>
      </c>
      <c r="H53" s="120">
        <v>3.0870975174795072</v>
      </c>
      <c r="I53" s="118">
        <v>41.572748548594959</v>
      </c>
      <c r="J53" s="119">
        <v>46.503590296588307</v>
      </c>
      <c r="K53" s="119">
        <v>2.2204101039100523</v>
      </c>
      <c r="L53" s="119">
        <v>1.3225013158084953</v>
      </c>
      <c r="M53" s="119">
        <v>1.8096315575585231</v>
      </c>
      <c r="N53" s="120">
        <v>6.5711181775396437</v>
      </c>
      <c r="O53" s="118">
        <v>78.72695769202322</v>
      </c>
      <c r="P53" s="119">
        <v>16.879675410097608</v>
      </c>
      <c r="Q53" s="119">
        <v>2.8527353134831644E-2</v>
      </c>
      <c r="R53" s="119">
        <v>4.3648395447443926</v>
      </c>
      <c r="S53" s="119">
        <v>0</v>
      </c>
      <c r="T53" s="120">
        <v>0</v>
      </c>
      <c r="U53" s="118">
        <v>57.719627420759899</v>
      </c>
      <c r="V53" s="119">
        <v>40.459776854519873</v>
      </c>
      <c r="W53" s="119">
        <v>0</v>
      </c>
      <c r="X53" s="119">
        <v>1.4160188970046239</v>
      </c>
      <c r="Y53" s="119">
        <v>0</v>
      </c>
      <c r="Z53" s="120">
        <v>0.40457682771560682</v>
      </c>
      <c r="AA53" s="118">
        <v>79.750649797612425</v>
      </c>
      <c r="AB53" s="119">
        <v>14.301647352524194</v>
      </c>
      <c r="AC53" s="119">
        <v>1.913114610943311</v>
      </c>
      <c r="AD53" s="119">
        <v>1.109985308923545</v>
      </c>
      <c r="AE53" s="119">
        <v>0</v>
      </c>
      <c r="AF53" s="120">
        <v>2.9246029299965071</v>
      </c>
      <c r="AG53" s="118">
        <v>79.660663243366287</v>
      </c>
      <c r="AH53" s="119">
        <v>20.339336756633696</v>
      </c>
      <c r="AI53" s="119">
        <v>0</v>
      </c>
      <c r="AJ53" s="119">
        <v>0</v>
      </c>
      <c r="AK53" s="119">
        <v>0</v>
      </c>
      <c r="AL53" s="120">
        <v>0</v>
      </c>
      <c r="AM53" s="118">
        <v>70.225595504677202</v>
      </c>
      <c r="AN53" s="119">
        <v>24.358998662745734</v>
      </c>
      <c r="AO53" s="119">
        <v>1.3661241031984308</v>
      </c>
      <c r="AP53" s="119">
        <v>0.9980039920159679</v>
      </c>
      <c r="AQ53" s="119">
        <v>0</v>
      </c>
      <c r="AR53" s="119">
        <v>3.0512777373626307</v>
      </c>
      <c r="AS53" s="118">
        <v>100</v>
      </c>
      <c r="AT53" s="119">
        <v>0</v>
      </c>
      <c r="AU53" s="119">
        <v>0</v>
      </c>
      <c r="AV53" s="119">
        <v>0</v>
      </c>
      <c r="AW53" s="119">
        <v>0</v>
      </c>
      <c r="AX53" s="120">
        <v>0</v>
      </c>
      <c r="AY53" s="119">
        <v>48.022589940943725</v>
      </c>
      <c r="AZ53" s="119">
        <v>43.68082225699218</v>
      </c>
      <c r="BA53" s="119">
        <v>7.1823684668025871</v>
      </c>
      <c r="BB53" s="119">
        <v>0.85423482370047266</v>
      </c>
      <c r="BC53" s="119">
        <v>0</v>
      </c>
      <c r="BD53" s="120">
        <v>0.25998451156101338</v>
      </c>
      <c r="BE53" s="118">
        <v>55.975324623859009</v>
      </c>
      <c r="BF53" s="119">
        <v>33.498011967821625</v>
      </c>
      <c r="BG53" s="119">
        <v>6.0512793416377146</v>
      </c>
      <c r="BH53" s="119">
        <v>0.88767948430049004</v>
      </c>
      <c r="BI53" s="119">
        <v>1.1095993553756127</v>
      </c>
      <c r="BJ53" s="120">
        <v>2.4781052270055346</v>
      </c>
      <c r="BK53" s="118">
        <v>29.738575630774321</v>
      </c>
      <c r="BL53" s="119">
        <v>67.850188507270985</v>
      </c>
      <c r="BM53" s="119">
        <v>0</v>
      </c>
      <c r="BN53" s="119">
        <v>1.9223598624518372</v>
      </c>
      <c r="BO53" s="119">
        <v>0.48887599950283789</v>
      </c>
      <c r="BP53" s="120">
        <v>0</v>
      </c>
      <c r="BQ53" s="118">
        <v>69.773226042428689</v>
      </c>
      <c r="BR53" s="119">
        <v>29.571324067300665</v>
      </c>
      <c r="BS53" s="119">
        <v>0</v>
      </c>
      <c r="BT53" s="119">
        <v>0</v>
      </c>
      <c r="BU53" s="119">
        <v>0</v>
      </c>
      <c r="BV53" s="120">
        <v>0.65544989027066569</v>
      </c>
      <c r="BW53" s="118">
        <v>98.586433689997051</v>
      </c>
      <c r="BX53" s="119">
        <v>1.413566310002945</v>
      </c>
      <c r="BY53" s="119">
        <v>0</v>
      </c>
      <c r="BZ53" s="119">
        <v>0</v>
      </c>
      <c r="CA53" s="119">
        <v>0</v>
      </c>
      <c r="CB53" s="120">
        <v>0</v>
      </c>
    </row>
    <row r="54" spans="1:80" ht="15.75" customHeight="1" x14ac:dyDescent="0.3">
      <c r="A54" s="57"/>
      <c r="B54" s="74" t="s">
        <v>47</v>
      </c>
      <c r="C54" s="28">
        <v>62.340050216796605</v>
      </c>
      <c r="D54" s="58">
        <v>30.730720214953905</v>
      </c>
      <c r="E54" s="58">
        <v>1.3979068286905807</v>
      </c>
      <c r="F54" s="58">
        <v>2.0350760029791233</v>
      </c>
      <c r="G54" s="58">
        <v>0.59249202567287329</v>
      </c>
      <c r="H54" s="117">
        <v>2.9037547109070267</v>
      </c>
      <c r="I54" s="28">
        <v>42.394113671089471</v>
      </c>
      <c r="J54" s="58">
        <v>46.136887001470924</v>
      </c>
      <c r="K54" s="58">
        <v>1.5551910423679491</v>
      </c>
      <c r="L54" s="58">
        <v>1.6168284333703999</v>
      </c>
      <c r="M54" s="58">
        <v>1.3268391842731568</v>
      </c>
      <c r="N54" s="117">
        <v>6.9701406674281206</v>
      </c>
      <c r="O54" s="28">
        <v>78.208403877795774</v>
      </c>
      <c r="P54" s="58">
        <v>16.440276130436359</v>
      </c>
      <c r="Q54" s="58">
        <v>0.24074904471583794</v>
      </c>
      <c r="R54" s="58">
        <v>5.0883215924398089</v>
      </c>
      <c r="S54" s="58">
        <v>0</v>
      </c>
      <c r="T54" s="117">
        <v>2.2249354612240545E-2</v>
      </c>
      <c r="U54" s="28">
        <v>52.684523174332178</v>
      </c>
      <c r="V54" s="58">
        <v>42.397467363853018</v>
      </c>
      <c r="W54" s="58">
        <v>0.1963504428556184</v>
      </c>
      <c r="X54" s="58">
        <v>4.1816953011062505</v>
      </c>
      <c r="Y54" s="58">
        <v>0</v>
      </c>
      <c r="Z54" s="117">
        <v>0.53996371785295072</v>
      </c>
      <c r="AA54" s="28">
        <v>79.165697591487557</v>
      </c>
      <c r="AB54" s="58">
        <v>17.251391720898621</v>
      </c>
      <c r="AC54" s="58">
        <v>0.87291713307187291</v>
      </c>
      <c r="AD54" s="58">
        <v>0.42507142950395138</v>
      </c>
      <c r="AE54" s="58">
        <v>0</v>
      </c>
      <c r="AF54" s="117">
        <v>2.2849221250380189</v>
      </c>
      <c r="AG54" s="28">
        <v>82.337262524478632</v>
      </c>
      <c r="AH54" s="58">
        <v>17.636549334093758</v>
      </c>
      <c r="AI54" s="58">
        <v>2.6188141427602885E-2</v>
      </c>
      <c r="AJ54" s="58">
        <v>0</v>
      </c>
      <c r="AK54" s="58">
        <v>0</v>
      </c>
      <c r="AL54" s="117">
        <v>0</v>
      </c>
      <c r="AM54" s="28">
        <v>69.157147477801189</v>
      </c>
      <c r="AN54" s="58">
        <v>27.891682509474897</v>
      </c>
      <c r="AO54" s="58">
        <v>1.2401143145308964</v>
      </c>
      <c r="AP54" s="58">
        <v>0.28624005921850504</v>
      </c>
      <c r="AQ54" s="58">
        <v>0.68597793177297084</v>
      </c>
      <c r="AR54" s="58">
        <v>0.73883770720156916</v>
      </c>
      <c r="AS54" s="28">
        <v>100</v>
      </c>
      <c r="AT54" s="58">
        <v>0</v>
      </c>
      <c r="AU54" s="58">
        <v>0</v>
      </c>
      <c r="AV54" s="58">
        <v>0</v>
      </c>
      <c r="AW54" s="58">
        <v>0</v>
      </c>
      <c r="AX54" s="117">
        <v>0</v>
      </c>
      <c r="AY54" s="58">
        <v>43.398940603909544</v>
      </c>
      <c r="AZ54" s="58">
        <v>46.65456696512598</v>
      </c>
      <c r="BA54" s="58">
        <v>7.0882740447957833</v>
      </c>
      <c r="BB54" s="58">
        <v>1.4710548250920921</v>
      </c>
      <c r="BC54" s="58">
        <v>0</v>
      </c>
      <c r="BD54" s="117">
        <v>1.3871635610766047</v>
      </c>
      <c r="BE54" s="28">
        <v>47.991885881085594</v>
      </c>
      <c r="BF54" s="58">
        <v>41.901518573861082</v>
      </c>
      <c r="BG54" s="58">
        <v>6.229801577648816</v>
      </c>
      <c r="BH54" s="58">
        <v>0.62028703478472402</v>
      </c>
      <c r="BI54" s="58">
        <v>0.33750912186815862</v>
      </c>
      <c r="BJ54" s="117">
        <v>2.9189978107516423</v>
      </c>
      <c r="BK54" s="28">
        <v>50.119752361155044</v>
      </c>
      <c r="BL54" s="58">
        <v>43.517556148041031</v>
      </c>
      <c r="BM54" s="58">
        <v>0.26661846445840298</v>
      </c>
      <c r="BN54" s="58">
        <v>2.0967960594694746</v>
      </c>
      <c r="BO54" s="58">
        <v>3.4660400379592384</v>
      </c>
      <c r="BP54" s="117">
        <v>0.53323692891680596</v>
      </c>
      <c r="BQ54" s="28">
        <v>48.577228404683375</v>
      </c>
      <c r="BR54" s="58">
        <v>51.27415086816255</v>
      </c>
      <c r="BS54" s="58">
        <v>0.14862072715409433</v>
      </c>
      <c r="BT54" s="58">
        <v>0</v>
      </c>
      <c r="BU54" s="58">
        <v>0</v>
      </c>
      <c r="BV54" s="117">
        <v>0</v>
      </c>
      <c r="BW54" s="28">
        <v>95.402298850574709</v>
      </c>
      <c r="BX54" s="58">
        <v>4.5977011494252871</v>
      </c>
      <c r="BY54" s="58">
        <v>0</v>
      </c>
      <c r="BZ54" s="58">
        <v>0</v>
      </c>
      <c r="CA54" s="58">
        <v>0</v>
      </c>
      <c r="CB54" s="117">
        <v>0</v>
      </c>
    </row>
    <row r="55" spans="1:80" s="40" customFormat="1" ht="15.75" customHeight="1" x14ac:dyDescent="0.3">
      <c r="A55" s="353"/>
      <c r="B55" s="359" t="s">
        <v>14</v>
      </c>
      <c r="C55" s="360">
        <v>59.50432199463728</v>
      </c>
      <c r="D55" s="363">
        <v>31.880628005642532</v>
      </c>
      <c r="E55" s="363">
        <v>1.5751338284909322</v>
      </c>
      <c r="F55" s="363">
        <v>2.8043557057540376</v>
      </c>
      <c r="G55" s="363">
        <v>0.70050113220719634</v>
      </c>
      <c r="H55" s="364">
        <v>3.5350593332680362</v>
      </c>
      <c r="I55" s="360">
        <v>39.43142250664657</v>
      </c>
      <c r="J55" s="363">
        <v>45.124899057024834</v>
      </c>
      <c r="K55" s="363">
        <v>2.2466201837308524</v>
      </c>
      <c r="L55" s="363">
        <v>2.4823076746386659</v>
      </c>
      <c r="M55" s="363">
        <v>2.0005287542792387</v>
      </c>
      <c r="N55" s="364">
        <v>8.7142218236798108</v>
      </c>
      <c r="O55" s="360">
        <v>72.798075136548917</v>
      </c>
      <c r="P55" s="363">
        <v>20.086341652626494</v>
      </c>
      <c r="Q55" s="363">
        <v>5.8996971710370393E-3</v>
      </c>
      <c r="R55" s="363">
        <v>7.0923666560416709</v>
      </c>
      <c r="S55" s="363">
        <v>0</v>
      </c>
      <c r="T55" s="364">
        <v>1.7316857611889003E-2</v>
      </c>
      <c r="U55" s="360">
        <v>54.345981028457324</v>
      </c>
      <c r="V55" s="363">
        <v>44.448327508736888</v>
      </c>
      <c r="W55" s="363">
        <v>0</v>
      </c>
      <c r="X55" s="363">
        <v>0.25836245631552668</v>
      </c>
      <c r="Y55" s="363">
        <v>0</v>
      </c>
      <c r="Z55" s="364">
        <v>0.94732900649026441</v>
      </c>
      <c r="AA55" s="360">
        <v>78.960429996508566</v>
      </c>
      <c r="AB55" s="363">
        <v>16.29332814931027</v>
      </c>
      <c r="AC55" s="363">
        <v>1.3168545549943143</v>
      </c>
      <c r="AD55" s="363">
        <v>1.2467011993688151</v>
      </c>
      <c r="AE55" s="363">
        <v>0</v>
      </c>
      <c r="AF55" s="364">
        <v>2.1826860998180178</v>
      </c>
      <c r="AG55" s="360">
        <v>81.095415017712142</v>
      </c>
      <c r="AH55" s="363">
        <v>17.983668504656464</v>
      </c>
      <c r="AI55" s="363">
        <v>2.5941309229053112E-2</v>
      </c>
      <c r="AJ55" s="363">
        <v>0</v>
      </c>
      <c r="AK55" s="363">
        <v>0</v>
      </c>
      <c r="AL55" s="364">
        <v>0.89497516840233227</v>
      </c>
      <c r="AM55" s="360">
        <v>67.41824835203083</v>
      </c>
      <c r="AN55" s="363">
        <v>29.520464164406956</v>
      </c>
      <c r="AO55" s="363">
        <v>1.0338720520128193</v>
      </c>
      <c r="AP55" s="363">
        <v>0.50668323658071179</v>
      </c>
      <c r="AQ55" s="363">
        <v>0</v>
      </c>
      <c r="AR55" s="363">
        <v>1.5207321949686567</v>
      </c>
      <c r="AS55" s="360">
        <v>100</v>
      </c>
      <c r="AT55" s="363">
        <v>0</v>
      </c>
      <c r="AU55" s="363">
        <v>0</v>
      </c>
      <c r="AV55" s="363">
        <v>0</v>
      </c>
      <c r="AW55" s="363">
        <v>0</v>
      </c>
      <c r="AX55" s="364">
        <v>0</v>
      </c>
      <c r="AY55" s="363">
        <v>41.083630178939906</v>
      </c>
      <c r="AZ55" s="363">
        <v>48.853749769560586</v>
      </c>
      <c r="BA55" s="363">
        <v>7.7433588848516575</v>
      </c>
      <c r="BB55" s="363">
        <v>1.2182067948405357</v>
      </c>
      <c r="BC55" s="363">
        <v>0</v>
      </c>
      <c r="BD55" s="364">
        <v>1.1010543718072991</v>
      </c>
      <c r="BE55" s="360">
        <v>49.470136094025541</v>
      </c>
      <c r="BF55" s="363">
        <v>44.014984686258138</v>
      </c>
      <c r="BG55" s="363">
        <v>5.1480328380624538</v>
      </c>
      <c r="BH55" s="363">
        <v>0.80871744247854815</v>
      </c>
      <c r="BI55" s="363">
        <v>0.32779001189662593</v>
      </c>
      <c r="BJ55" s="364">
        <v>0.23033892727871014</v>
      </c>
      <c r="BK55" s="360">
        <v>51.762686150037915</v>
      </c>
      <c r="BL55" s="363">
        <v>43.909450233560904</v>
      </c>
      <c r="BM55" s="363">
        <v>0.35133948177426433</v>
      </c>
      <c r="BN55" s="363">
        <v>2.7987383718609009</v>
      </c>
      <c r="BO55" s="363">
        <v>1.1777857627659998</v>
      </c>
      <c r="BP55" s="364">
        <v>0</v>
      </c>
      <c r="BQ55" s="360">
        <v>47.544469066299349</v>
      </c>
      <c r="BR55" s="363">
        <v>52.4555309337007</v>
      </c>
      <c r="BS55" s="363">
        <v>0</v>
      </c>
      <c r="BT55" s="363">
        <v>0</v>
      </c>
      <c r="BU55" s="363">
        <v>0</v>
      </c>
      <c r="BV55" s="364">
        <v>0</v>
      </c>
      <c r="BW55" s="360">
        <v>98.075143438830281</v>
      </c>
      <c r="BX55" s="363">
        <v>1.9248565611697206</v>
      </c>
      <c r="BY55" s="363">
        <v>0</v>
      </c>
      <c r="BZ55" s="363">
        <v>0</v>
      </c>
      <c r="CA55" s="363">
        <v>0</v>
      </c>
      <c r="CB55" s="364">
        <v>0</v>
      </c>
    </row>
    <row r="56" spans="1:80" s="40" customFormat="1" ht="15" customHeight="1" x14ac:dyDescent="0.3">
      <c r="A56" s="59"/>
      <c r="B56" s="60"/>
      <c r="C56" s="60"/>
      <c r="D56" s="60"/>
      <c r="E56" s="60"/>
      <c r="F56" s="60"/>
      <c r="G56" s="60"/>
      <c r="H56" s="60"/>
      <c r="I56" s="61"/>
      <c r="J56" s="61"/>
      <c r="K56" s="61"/>
      <c r="L56" s="61"/>
      <c r="M56" s="61"/>
      <c r="N56" s="61"/>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2"/>
    </row>
    <row r="57" spans="1:80" s="40" customFormat="1" x14ac:dyDescent="0.3">
      <c r="A57" s="39"/>
      <c r="B57" s="40" t="s">
        <v>79</v>
      </c>
      <c r="C57" s="67"/>
      <c r="D57" s="67"/>
      <c r="E57" s="67"/>
      <c r="F57" s="67"/>
      <c r="G57" s="67"/>
      <c r="H57" s="67"/>
      <c r="I57" s="67"/>
      <c r="J57" s="67"/>
      <c r="K57" s="67"/>
      <c r="L57" s="68"/>
      <c r="M57" s="68"/>
      <c r="N57" s="68"/>
      <c r="O57" s="67"/>
      <c r="P57" s="67"/>
      <c r="Q57" s="67"/>
      <c r="R57" s="67"/>
      <c r="S57" s="67"/>
      <c r="T57" s="67"/>
      <c r="U57" s="67"/>
      <c r="V57" s="67"/>
      <c r="W57" s="67"/>
      <c r="X57" s="67"/>
      <c r="Y57" s="67"/>
      <c r="Z57" s="67"/>
      <c r="CB57" s="42"/>
    </row>
    <row r="58" spans="1:80" s="45" customFormat="1" ht="14.25" customHeight="1" x14ac:dyDescent="0.3">
      <c r="A58" s="44"/>
      <c r="B58" s="67" t="s">
        <v>17</v>
      </c>
      <c r="C58" s="67"/>
      <c r="D58" s="67"/>
      <c r="E58" s="67"/>
      <c r="F58" s="67"/>
      <c r="G58" s="67"/>
      <c r="H58" s="67"/>
      <c r="I58" s="67"/>
      <c r="J58" s="67"/>
      <c r="K58" s="67"/>
      <c r="L58" s="67"/>
      <c r="M58" s="67"/>
      <c r="N58" s="67"/>
      <c r="O58" s="67"/>
      <c r="P58" s="67"/>
      <c r="Q58" s="67"/>
      <c r="R58" s="67"/>
      <c r="S58" s="67"/>
      <c r="T58" s="67"/>
      <c r="U58" s="67"/>
      <c r="V58" s="67"/>
      <c r="W58" s="67"/>
      <c r="X58" s="67"/>
      <c r="Y58" s="67"/>
      <c r="Z58" s="67"/>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63"/>
      <c r="BB58" s="63"/>
      <c r="BC58" s="63"/>
      <c r="BD58" s="63"/>
      <c r="CB58" s="46"/>
    </row>
    <row r="59" spans="1:80" s="48" customFormat="1" x14ac:dyDescent="0.3">
      <c r="A59" s="47"/>
      <c r="B59" s="67" t="s">
        <v>58</v>
      </c>
      <c r="C59" s="67"/>
      <c r="D59" s="67"/>
      <c r="E59" s="67"/>
      <c r="F59" s="67"/>
      <c r="G59" s="67"/>
      <c r="H59" s="67"/>
      <c r="I59" s="67"/>
      <c r="J59" s="67"/>
      <c r="K59" s="67"/>
      <c r="L59" s="67"/>
      <c r="M59" s="67"/>
      <c r="N59" s="67"/>
      <c r="O59" s="67"/>
      <c r="P59" s="67"/>
      <c r="Q59" s="67"/>
      <c r="R59" s="67"/>
      <c r="S59" s="67"/>
      <c r="T59" s="67"/>
      <c r="U59" s="67"/>
      <c r="V59" s="67"/>
      <c r="W59" s="67"/>
      <c r="X59" s="67"/>
      <c r="Y59" s="67"/>
      <c r="Z59" s="6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63"/>
      <c r="BB59" s="63"/>
      <c r="BC59" s="63"/>
      <c r="BD59" s="63"/>
      <c r="CB59" s="49"/>
    </row>
    <row r="60" spans="1:80" s="48" customFormat="1" x14ac:dyDescent="0.3">
      <c r="A60" s="47"/>
      <c r="B60" s="397" t="s">
        <v>114</v>
      </c>
      <c r="C60" s="397"/>
      <c r="D60" s="397"/>
      <c r="E60" s="397"/>
      <c r="F60" s="397"/>
      <c r="G60" s="397"/>
      <c r="H60" s="397"/>
      <c r="I60" s="397"/>
      <c r="J60" s="397"/>
      <c r="K60" s="397"/>
      <c r="L60" s="397"/>
      <c r="M60" s="397"/>
      <c r="N60" s="397"/>
      <c r="O60" s="397"/>
      <c r="P60" s="67"/>
      <c r="Q60" s="67"/>
      <c r="R60" s="67"/>
      <c r="S60" s="67"/>
      <c r="T60" s="67"/>
      <c r="U60" s="67"/>
      <c r="V60" s="67"/>
      <c r="W60" s="67"/>
      <c r="X60" s="67"/>
      <c r="Y60" s="67"/>
      <c r="Z60" s="6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193"/>
      <c r="BB60" s="193"/>
      <c r="BC60" s="193"/>
      <c r="BD60" s="193"/>
      <c r="CB60" s="49"/>
    </row>
    <row r="61" spans="1:80" ht="15" customHeight="1" x14ac:dyDescent="0.3">
      <c r="A61" s="50"/>
      <c r="B61" s="51" t="str">
        <f>'1.1 V.A Ing.real'!B52</f>
        <v>Actualizado el 15 de junio de 2022</v>
      </c>
      <c r="C61" s="51"/>
      <c r="D61" s="51"/>
      <c r="E61" s="51"/>
      <c r="F61" s="51"/>
      <c r="G61" s="51"/>
      <c r="H61" s="51"/>
      <c r="I61" s="51"/>
      <c r="J61" s="51"/>
      <c r="K61" s="51"/>
      <c r="L61" s="51"/>
      <c r="M61" s="51"/>
      <c r="N61" s="51"/>
      <c r="O61" s="51"/>
      <c r="P61" s="51"/>
      <c r="Q61" s="51"/>
      <c r="R61" s="69"/>
      <c r="S61" s="69"/>
      <c r="T61" s="69"/>
      <c r="U61" s="69"/>
      <c r="V61" s="69"/>
      <c r="W61" s="14"/>
      <c r="X61" s="14"/>
      <c r="Y61" s="14"/>
      <c r="Z61" s="14"/>
      <c r="AA61" s="51"/>
      <c r="AB61" s="51"/>
      <c r="AC61" s="121"/>
      <c r="AD61" s="121"/>
      <c r="AE61" s="121"/>
      <c r="AF61" s="121"/>
      <c r="AG61" s="121"/>
      <c r="AH61" s="121"/>
      <c r="AI61" s="121"/>
      <c r="AJ61" s="121"/>
      <c r="AK61" s="121"/>
      <c r="AL61" s="121"/>
      <c r="AM61" s="51"/>
      <c r="AN61" s="51"/>
      <c r="AO61" s="51"/>
      <c r="AP61" s="51"/>
      <c r="AQ61" s="51"/>
      <c r="AR61" s="51"/>
      <c r="AS61" s="51"/>
      <c r="AT61" s="51"/>
      <c r="AU61" s="70"/>
      <c r="AV61" s="70"/>
      <c r="AW61" s="70"/>
      <c r="AX61" s="70"/>
      <c r="CB61" s="33"/>
    </row>
    <row r="62" spans="1:80" s="14" customFormat="1" x14ac:dyDescent="0.3">
      <c r="A62" s="52"/>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122"/>
      <c r="AD62" s="122"/>
      <c r="AE62" s="122"/>
      <c r="AF62" s="122"/>
      <c r="AG62" s="122"/>
      <c r="AH62" s="122"/>
      <c r="AI62" s="122"/>
      <c r="AJ62" s="122"/>
      <c r="AK62" s="122"/>
      <c r="AL62" s="122"/>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4"/>
    </row>
  </sheetData>
  <mergeCells count="17">
    <mergeCell ref="B60:O60"/>
    <mergeCell ref="A7:K8"/>
    <mergeCell ref="U14:Z14"/>
    <mergeCell ref="A14:A15"/>
    <mergeCell ref="B14:B15"/>
    <mergeCell ref="C14:H14"/>
    <mergeCell ref="I14:N14"/>
    <mergeCell ref="O14:T14"/>
    <mergeCell ref="BQ14:BV14"/>
    <mergeCell ref="BW14:CB14"/>
    <mergeCell ref="AA14:AF14"/>
    <mergeCell ref="AG14:AL14"/>
    <mergeCell ref="AM14:AR14"/>
    <mergeCell ref="AS14:AX14"/>
    <mergeCell ref="AY14:BD14"/>
    <mergeCell ref="BE14:BJ14"/>
    <mergeCell ref="BK14:BP14"/>
  </mergeCells>
  <hyperlinks>
    <hyperlink ref="L4" location="Contenido!A1" display="Inicio" xr:uid="{00000000-0004-0000-1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87"/>
  <sheetViews>
    <sheetView showGridLines="0" zoomScale="80" zoomScaleNormal="80" zoomScaleSheetLayoutView="90" workbookViewId="0">
      <pane xSplit="2" ySplit="14" topLeftCell="C15" activePane="bottomRight" state="frozen"/>
      <selection pane="topRight" activeCell="C1" sqref="C1"/>
      <selection pane="bottomLeft" activeCell="A15" sqref="A15"/>
      <selection pane="bottomRight" activeCell="C15" sqref="C15"/>
    </sheetView>
  </sheetViews>
  <sheetFormatPr baseColWidth="10" defaultColWidth="11.42578125" defaultRowHeight="16.5" x14ac:dyDescent="0.3"/>
  <cols>
    <col min="1" max="1" width="12" style="31" customWidth="1"/>
    <col min="2" max="2" width="15" style="55" customWidth="1"/>
    <col min="3" max="3" width="19.7109375" style="55" customWidth="1"/>
    <col min="4" max="4" width="16.28515625" style="55" customWidth="1"/>
    <col min="5" max="5" width="15.42578125" style="31" customWidth="1"/>
    <col min="6" max="6" width="18" style="31" customWidth="1"/>
    <col min="7" max="9" width="12.85546875" style="31" bestFit="1" customWidth="1"/>
    <col min="10" max="10" width="14.7109375" style="31" customWidth="1"/>
    <col min="11" max="11" width="12.85546875" style="31" bestFit="1" customWidth="1"/>
    <col min="12" max="12" width="15.42578125" style="31" customWidth="1"/>
    <col min="13" max="13" width="12.85546875" style="31" bestFit="1" customWidth="1"/>
    <col min="14" max="14" width="24" style="31" customWidth="1"/>
    <col min="15" max="15" width="15.42578125" style="31" customWidth="1"/>
    <col min="16" max="16384" width="11.42578125" style="31"/>
  </cols>
  <sheetData>
    <row r="1" spans="1:15" s="14" customFormat="1" ht="12" customHeight="1" x14ac:dyDescent="0.3">
      <c r="A1" s="11"/>
      <c r="B1" s="12"/>
      <c r="C1" s="12"/>
      <c r="D1" s="12"/>
      <c r="E1" s="12"/>
      <c r="F1" s="13"/>
      <c r="G1" s="13"/>
      <c r="H1" s="13"/>
      <c r="I1" s="13"/>
      <c r="J1" s="13"/>
      <c r="K1" s="13"/>
      <c r="L1" s="13"/>
      <c r="M1" s="13"/>
      <c r="N1" s="13"/>
      <c r="O1" s="13"/>
    </row>
    <row r="2" spans="1:15" s="18" customFormat="1" x14ac:dyDescent="0.3">
      <c r="A2" s="15"/>
      <c r="B2" s="16"/>
      <c r="C2" s="16"/>
      <c r="D2" s="16"/>
      <c r="E2" s="16"/>
      <c r="F2" s="17"/>
      <c r="G2" s="17"/>
      <c r="H2" s="57"/>
      <c r="I2" s="57"/>
      <c r="J2" s="57"/>
      <c r="K2" s="57"/>
      <c r="L2" s="57"/>
      <c r="M2" s="57"/>
      <c r="N2" s="57"/>
      <c r="O2" s="57"/>
    </row>
    <row r="3" spans="1:15" s="18" customFormat="1" x14ac:dyDescent="0.3">
      <c r="A3" s="15"/>
      <c r="B3" s="16"/>
      <c r="C3" s="16"/>
      <c r="D3" s="16"/>
      <c r="E3" s="16"/>
      <c r="F3" s="17"/>
      <c r="G3" s="17"/>
      <c r="H3" s="57"/>
      <c r="I3" s="57"/>
      <c r="J3" s="57"/>
      <c r="K3" s="57"/>
      <c r="L3" s="57"/>
      <c r="M3" s="57"/>
      <c r="N3" s="57"/>
      <c r="O3" s="57"/>
    </row>
    <row r="4" spans="1:15" s="18" customFormat="1" x14ac:dyDescent="0.3">
      <c r="A4" s="15"/>
      <c r="B4" s="16"/>
      <c r="C4" s="16"/>
      <c r="D4" s="16"/>
      <c r="E4" s="16"/>
      <c r="F4" s="17"/>
      <c r="G4" s="17"/>
      <c r="H4" s="57"/>
      <c r="I4" s="57"/>
      <c r="J4" s="57"/>
      <c r="K4" s="57"/>
      <c r="L4" s="150" t="s">
        <v>0</v>
      </c>
      <c r="M4" s="57"/>
      <c r="N4" s="57"/>
      <c r="O4" s="57"/>
    </row>
    <row r="5" spans="1:15" s="18" customFormat="1" x14ac:dyDescent="0.3">
      <c r="A5" s="15"/>
      <c r="B5" s="16"/>
      <c r="C5" s="16"/>
      <c r="D5" s="16"/>
      <c r="E5" s="16"/>
      <c r="F5" s="17"/>
      <c r="G5" s="17"/>
      <c r="H5" s="57"/>
      <c r="I5" s="57"/>
      <c r="J5" s="57"/>
      <c r="K5" s="57"/>
      <c r="L5" s="57"/>
      <c r="M5" s="57"/>
      <c r="N5" s="57"/>
      <c r="O5" s="57"/>
    </row>
    <row r="6" spans="1:15" s="18" customFormat="1" x14ac:dyDescent="0.3">
      <c r="A6" s="15"/>
      <c r="B6" s="16"/>
      <c r="C6" s="16"/>
      <c r="D6" s="16"/>
      <c r="E6" s="16"/>
      <c r="F6" s="17"/>
      <c r="G6" s="17"/>
      <c r="H6" s="57"/>
      <c r="I6" s="57"/>
      <c r="J6" s="57"/>
      <c r="K6" s="57"/>
      <c r="L6" s="57"/>
      <c r="M6" s="57"/>
      <c r="N6" s="57"/>
      <c r="O6" s="57"/>
    </row>
    <row r="7" spans="1:15" s="18" customFormat="1" ht="15" customHeight="1" x14ac:dyDescent="0.3">
      <c r="A7" s="377" t="s">
        <v>4</v>
      </c>
      <c r="B7" s="378"/>
      <c r="C7" s="378"/>
      <c r="D7" s="378"/>
      <c r="E7" s="378"/>
      <c r="F7" s="378"/>
      <c r="G7" s="378"/>
      <c r="H7" s="123"/>
      <c r="I7" s="123"/>
      <c r="J7" s="123"/>
      <c r="K7" s="123"/>
      <c r="L7" s="123"/>
      <c r="M7" s="123"/>
      <c r="N7" s="123"/>
      <c r="O7" s="123"/>
    </row>
    <row r="8" spans="1:15" s="18" customFormat="1" ht="15" customHeight="1" x14ac:dyDescent="0.3">
      <c r="A8" s="377"/>
      <c r="B8" s="378"/>
      <c r="C8" s="378"/>
      <c r="D8" s="378"/>
      <c r="E8" s="378"/>
      <c r="F8" s="378"/>
      <c r="G8" s="378"/>
      <c r="H8" s="123"/>
      <c r="I8" s="123"/>
      <c r="J8" s="123"/>
      <c r="K8" s="123"/>
      <c r="L8" s="123"/>
      <c r="M8" s="123"/>
      <c r="N8" s="123"/>
      <c r="O8" s="123"/>
    </row>
    <row r="9" spans="1:15" s="18" customFormat="1" ht="15" customHeight="1" x14ac:dyDescent="0.3">
      <c r="A9" s="158"/>
      <c r="B9" s="159"/>
      <c r="C9" s="159"/>
      <c r="D9" s="159"/>
      <c r="E9" s="159"/>
      <c r="F9" s="159"/>
      <c r="G9" s="159"/>
      <c r="H9" s="123"/>
      <c r="I9" s="123"/>
      <c r="J9" s="123"/>
      <c r="K9" s="123"/>
      <c r="L9" s="123"/>
      <c r="M9" s="123"/>
      <c r="N9" s="123"/>
      <c r="O9" s="123"/>
    </row>
    <row r="10" spans="1:15" s="20" customFormat="1" ht="15" customHeight="1" x14ac:dyDescent="0.3">
      <c r="A10" s="21" t="s">
        <v>72</v>
      </c>
      <c r="B10" s="142"/>
      <c r="C10" s="142"/>
      <c r="D10" s="142"/>
      <c r="E10" s="142"/>
      <c r="F10" s="143"/>
      <c r="G10" s="143"/>
      <c r="H10" s="57"/>
      <c r="I10" s="57"/>
      <c r="J10" s="57"/>
      <c r="K10" s="57"/>
      <c r="L10" s="57"/>
      <c r="M10" s="57"/>
      <c r="N10" s="57"/>
      <c r="O10" s="57"/>
    </row>
    <row r="11" spans="1:15" s="14" customFormat="1" ht="18" customHeight="1" x14ac:dyDescent="0.3">
      <c r="A11" s="157" t="s">
        <v>73</v>
      </c>
      <c r="B11" s="90"/>
      <c r="C11" s="90"/>
      <c r="D11" s="90"/>
      <c r="E11" s="90"/>
      <c r="F11" s="90"/>
      <c r="G11" s="90"/>
      <c r="H11" s="64"/>
      <c r="I11" s="64"/>
      <c r="J11" s="64"/>
      <c r="K11" s="64"/>
      <c r="L11" s="64"/>
      <c r="M11" s="64"/>
      <c r="N11" s="64"/>
      <c r="O11" s="64"/>
    </row>
    <row r="12" spans="1:15" s="14" customFormat="1" ht="18" customHeight="1" x14ac:dyDescent="0.3">
      <c r="A12" s="21" t="s">
        <v>176</v>
      </c>
      <c r="B12" s="22"/>
      <c r="C12" s="22"/>
      <c r="D12" s="22"/>
      <c r="E12" s="22"/>
      <c r="F12" s="22"/>
      <c r="G12" s="22"/>
      <c r="H12" s="152"/>
      <c r="I12" s="152"/>
      <c r="J12" s="152"/>
      <c r="K12" s="152"/>
      <c r="L12" s="152"/>
      <c r="M12" s="152"/>
      <c r="N12" s="152"/>
      <c r="O12" s="152"/>
    </row>
    <row r="13" spans="1:15" s="14" customFormat="1" ht="18" customHeight="1" x14ac:dyDescent="0.3">
      <c r="A13" s="144"/>
      <c r="B13" s="145"/>
      <c r="C13" s="145"/>
      <c r="D13" s="146"/>
      <c r="E13" s="147"/>
      <c r="F13" s="148"/>
      <c r="G13" s="148"/>
    </row>
    <row r="14" spans="1:15" s="26" customFormat="1" ht="39" customHeight="1" x14ac:dyDescent="0.3">
      <c r="A14" s="212" t="s">
        <v>23</v>
      </c>
      <c r="B14" s="213" t="s">
        <v>24</v>
      </c>
      <c r="C14" s="213" t="s">
        <v>22</v>
      </c>
      <c r="D14" s="211" t="s">
        <v>5</v>
      </c>
      <c r="E14" s="211" t="s">
        <v>6</v>
      </c>
      <c r="F14" s="211" t="s">
        <v>18</v>
      </c>
      <c r="G14" s="211" t="s">
        <v>19</v>
      </c>
      <c r="H14" s="211" t="s">
        <v>20</v>
      </c>
      <c r="I14" s="211" t="s">
        <v>3</v>
      </c>
      <c r="J14" s="211" t="s">
        <v>7</v>
      </c>
      <c r="K14" s="211" t="s">
        <v>39</v>
      </c>
      <c r="L14" s="211" t="s">
        <v>36</v>
      </c>
      <c r="M14" s="211" t="s">
        <v>40</v>
      </c>
      <c r="N14" s="211" t="s">
        <v>21</v>
      </c>
      <c r="O14" s="214" t="s">
        <v>38</v>
      </c>
    </row>
    <row r="15" spans="1:15" ht="15.75" customHeight="1" x14ac:dyDescent="0.3">
      <c r="A15" s="178" t="s">
        <v>67</v>
      </c>
      <c r="B15" s="179" t="s">
        <v>52</v>
      </c>
      <c r="C15" s="180">
        <v>8.1949284294631433</v>
      </c>
      <c r="D15" s="181">
        <v>4.1445572186800117</v>
      </c>
      <c r="E15" s="181">
        <v>10.433394712465848</v>
      </c>
      <c r="F15" s="181">
        <v>3.8457964964100144</v>
      </c>
      <c r="G15" s="181">
        <v>11.933696233289147</v>
      </c>
      <c r="H15" s="181">
        <v>17.274852883976433</v>
      </c>
      <c r="I15" s="181">
        <v>10.438617154128128</v>
      </c>
      <c r="J15" s="181">
        <v>1.8999439502712434</v>
      </c>
      <c r="K15" s="181">
        <v>8.3214258009614017</v>
      </c>
      <c r="L15" s="181">
        <v>12.266701917626687</v>
      </c>
      <c r="M15" s="181">
        <v>-0.3075340467561638</v>
      </c>
      <c r="N15" s="181">
        <v>11.288403766918176</v>
      </c>
      <c r="O15" s="182">
        <v>13.934458541541916</v>
      </c>
    </row>
    <row r="16" spans="1:15" ht="15.75" customHeight="1" x14ac:dyDescent="0.3">
      <c r="A16" s="32"/>
      <c r="B16" s="33" t="s">
        <v>54</v>
      </c>
      <c r="C16" s="34">
        <v>10.41706983370374</v>
      </c>
      <c r="D16" s="35">
        <v>6.9065701788392886</v>
      </c>
      <c r="E16" s="36">
        <v>9.6096074937327849</v>
      </c>
      <c r="F16" s="36">
        <v>6.2466265387635111</v>
      </c>
      <c r="G16" s="36">
        <v>29.278302480174933</v>
      </c>
      <c r="H16" s="36">
        <v>6.4023046830288255</v>
      </c>
      <c r="I16" s="36">
        <v>14.16721192171515</v>
      </c>
      <c r="J16" s="36">
        <v>10.413381318539994</v>
      </c>
      <c r="K16" s="36">
        <v>6.8684304304003962</v>
      </c>
      <c r="L16" s="36">
        <v>4.7407619002085788</v>
      </c>
      <c r="M16" s="36">
        <v>-3.9804015803428849</v>
      </c>
      <c r="N16" s="36">
        <v>5.3426527208799701</v>
      </c>
      <c r="O16" s="37">
        <v>5.5680489283427947</v>
      </c>
    </row>
    <row r="17" spans="1:15" ht="15.75" customHeight="1" x14ac:dyDescent="0.3">
      <c r="A17" s="32"/>
      <c r="B17" s="27" t="s">
        <v>63</v>
      </c>
      <c r="C17" s="28">
        <v>-45.143327657321855</v>
      </c>
      <c r="D17" s="29">
        <v>-42.855371599691829</v>
      </c>
      <c r="E17" s="29">
        <v>-49.801420917161366</v>
      </c>
      <c r="F17" s="29">
        <v>-52.689622939339941</v>
      </c>
      <c r="G17" s="29">
        <v>-51.356168725015209</v>
      </c>
      <c r="H17" s="29">
        <v>-51.79544655481191</v>
      </c>
      <c r="I17" s="29">
        <v>-42.791041436364999</v>
      </c>
      <c r="J17" s="29">
        <v>-32.147423202558123</v>
      </c>
      <c r="K17" s="29">
        <v>-42.325525750251543</v>
      </c>
      <c r="L17" s="29">
        <v>-39.819936534852431</v>
      </c>
      <c r="M17" s="29">
        <v>-42.093699773599468</v>
      </c>
      <c r="N17" s="29">
        <v>-46.713689367863509</v>
      </c>
      <c r="O17" s="30">
        <v>-50.179268450370486</v>
      </c>
    </row>
    <row r="18" spans="1:15" ht="15.75" customHeight="1" x14ac:dyDescent="0.3">
      <c r="A18" s="32"/>
      <c r="B18" s="33" t="s">
        <v>64</v>
      </c>
      <c r="C18" s="34">
        <v>-94.944482365499567</v>
      </c>
      <c r="D18" s="35">
        <v>-88.300242717131866</v>
      </c>
      <c r="E18" s="36">
        <v>-98.939772160187204</v>
      </c>
      <c r="F18" s="38">
        <v>-97.432987159783593</v>
      </c>
      <c r="G18" s="36">
        <v>-96.450004568229318</v>
      </c>
      <c r="H18" s="36">
        <v>-97.656337624304228</v>
      </c>
      <c r="I18" s="36">
        <v>-94.582447198913016</v>
      </c>
      <c r="J18" s="36">
        <v>-100</v>
      </c>
      <c r="K18" s="36">
        <v>-95.281528803339924</v>
      </c>
      <c r="L18" s="36">
        <v>-92.163671662181144</v>
      </c>
      <c r="M18" s="36">
        <v>-94.868753061422439</v>
      </c>
      <c r="N18" s="36">
        <v>-98.510358969021482</v>
      </c>
      <c r="O18" s="37">
        <v>-95.548484790798227</v>
      </c>
    </row>
    <row r="19" spans="1:15" ht="15.75" customHeight="1" x14ac:dyDescent="0.3">
      <c r="A19" s="32"/>
      <c r="B19" s="27" t="s">
        <v>15</v>
      </c>
      <c r="C19" s="28">
        <v>-94.642164695637376</v>
      </c>
      <c r="D19" s="29">
        <v>-91.060141155204406</v>
      </c>
      <c r="E19" s="29">
        <v>-98.544930167029705</v>
      </c>
      <c r="F19" s="29">
        <v>-93.16703696707151</v>
      </c>
      <c r="G19" s="29">
        <v>-95.615812182965271</v>
      </c>
      <c r="H19" s="29">
        <v>-96.062565027874513</v>
      </c>
      <c r="I19" s="29">
        <v>-93.910671323938544</v>
      </c>
      <c r="J19" s="29">
        <v>-100</v>
      </c>
      <c r="K19" s="29">
        <v>-93.616631540517332</v>
      </c>
      <c r="L19" s="29">
        <v>-91.703689568347357</v>
      </c>
      <c r="M19" s="29">
        <v>-92.198595582530203</v>
      </c>
      <c r="N19" s="29">
        <v>-98.099214164019131</v>
      </c>
      <c r="O19" s="30">
        <v>-95.16232505782304</v>
      </c>
    </row>
    <row r="20" spans="1:15" ht="15.75" customHeight="1" x14ac:dyDescent="0.3">
      <c r="A20" s="32"/>
      <c r="B20" s="42" t="s">
        <v>65</v>
      </c>
      <c r="C20" s="118">
        <v>-92.897137455365851</v>
      </c>
      <c r="D20" s="124">
        <v>-86.686969554770059</v>
      </c>
      <c r="E20" s="124">
        <v>-98.219753037107537</v>
      </c>
      <c r="F20" s="124">
        <v>-96.384211223875667</v>
      </c>
      <c r="G20" s="124">
        <v>-94.029351191614666</v>
      </c>
      <c r="H20" s="124">
        <v>-97.040366941790921</v>
      </c>
      <c r="I20" s="124">
        <v>-90.95325576359744</v>
      </c>
      <c r="J20" s="124">
        <v>-100</v>
      </c>
      <c r="K20" s="124">
        <v>-91.489743290587285</v>
      </c>
      <c r="L20" s="124">
        <v>-87.703385190439192</v>
      </c>
      <c r="M20" s="124">
        <v>-81.409130906157273</v>
      </c>
      <c r="N20" s="124">
        <v>-93.592098835045775</v>
      </c>
      <c r="O20" s="125">
        <v>-92.523997379949122</v>
      </c>
    </row>
    <row r="21" spans="1:15" ht="15.75" customHeight="1" x14ac:dyDescent="0.3">
      <c r="A21" s="32"/>
      <c r="B21" s="27" t="s">
        <v>81</v>
      </c>
      <c r="C21" s="28">
        <v>-91.835156196962913</v>
      </c>
      <c r="D21" s="29">
        <v>-88.641183310135489</v>
      </c>
      <c r="E21" s="29">
        <v>-98.40893749174775</v>
      </c>
      <c r="F21" s="29">
        <v>-93.660731928959706</v>
      </c>
      <c r="G21" s="29">
        <v>-92.241849117873969</v>
      </c>
      <c r="H21" s="29">
        <v>-92.460518625136984</v>
      </c>
      <c r="I21" s="29">
        <v>-86.547708257252083</v>
      </c>
      <c r="J21" s="29">
        <v>-100</v>
      </c>
      <c r="K21" s="29">
        <v>-87.689987828239964</v>
      </c>
      <c r="L21" s="29">
        <v>-82.810994843146219</v>
      </c>
      <c r="M21" s="29">
        <v>-72.822754368029223</v>
      </c>
      <c r="N21" s="29">
        <v>-88.474986695480624</v>
      </c>
      <c r="O21" s="30">
        <v>-90.87479254456656</v>
      </c>
    </row>
    <row r="22" spans="1:15" ht="15.75" customHeight="1" x14ac:dyDescent="0.3">
      <c r="A22" s="32"/>
      <c r="B22" s="42" t="s">
        <v>9</v>
      </c>
      <c r="C22" s="118">
        <v>-91.461794101795846</v>
      </c>
      <c r="D22" s="124">
        <v>-88.177725273405201</v>
      </c>
      <c r="E22" s="124">
        <v>-98.648927824884325</v>
      </c>
      <c r="F22" s="124">
        <v>-90.582497470394912</v>
      </c>
      <c r="G22" s="124">
        <v>-92.753279152182941</v>
      </c>
      <c r="H22" s="124">
        <v>-86.080330880253968</v>
      </c>
      <c r="I22" s="124">
        <v>-88.524101824231394</v>
      </c>
      <c r="J22" s="124">
        <v>-99.99270174122536</v>
      </c>
      <c r="K22" s="124">
        <v>-86.528912620294022</v>
      </c>
      <c r="L22" s="124">
        <v>-81.323075573796004</v>
      </c>
      <c r="M22" s="124">
        <v>-71.800437737349569</v>
      </c>
      <c r="N22" s="124">
        <v>-87.071562741500259</v>
      </c>
      <c r="O22" s="125">
        <v>-89.129238319798446</v>
      </c>
    </row>
    <row r="23" spans="1:15" ht="15.75" customHeight="1" x14ac:dyDescent="0.3">
      <c r="A23" s="32"/>
      <c r="B23" s="27" t="s">
        <v>10</v>
      </c>
      <c r="C23" s="28">
        <v>-83.151686916899862</v>
      </c>
      <c r="D23" s="29">
        <v>-85.288553422529702</v>
      </c>
      <c r="E23" s="29">
        <v>-93.017498882423752</v>
      </c>
      <c r="F23" s="29">
        <v>-74.907407705052904</v>
      </c>
      <c r="G23" s="29">
        <v>-80.46578187927112</v>
      </c>
      <c r="H23" s="29">
        <v>-60.7443305565494</v>
      </c>
      <c r="I23" s="29">
        <v>-76.30867209509762</v>
      </c>
      <c r="J23" s="29">
        <v>-99.997766040079142</v>
      </c>
      <c r="K23" s="29">
        <v>-73.311608037311998</v>
      </c>
      <c r="L23" s="29">
        <v>-65.557442184629622</v>
      </c>
      <c r="M23" s="29">
        <v>-49.403287107011828</v>
      </c>
      <c r="N23" s="29">
        <v>-70.480310786871229</v>
      </c>
      <c r="O23" s="30">
        <v>-86.356433831518487</v>
      </c>
    </row>
    <row r="24" spans="1:15" ht="15.75" customHeight="1" x14ac:dyDescent="0.3">
      <c r="A24" s="32"/>
      <c r="B24" s="42" t="s">
        <v>11</v>
      </c>
      <c r="C24" s="118">
        <v>-64.551644726471409</v>
      </c>
      <c r="D24" s="124">
        <v>-78.030882071007113</v>
      </c>
      <c r="E24" s="124">
        <v>-66.700324723979378</v>
      </c>
      <c r="F24" s="124">
        <v>-43.879022367349499</v>
      </c>
      <c r="G24" s="124">
        <v>-47.137797743233001</v>
      </c>
      <c r="H24" s="124">
        <v>-31.543298247358809</v>
      </c>
      <c r="I24" s="124">
        <v>-59.327507998608176</v>
      </c>
      <c r="J24" s="124">
        <v>-87.168836803159621</v>
      </c>
      <c r="K24" s="124">
        <v>-59.254197981926126</v>
      </c>
      <c r="L24" s="124">
        <v>-48.232890078322569</v>
      </c>
      <c r="M24" s="124">
        <v>-13.736429706315413</v>
      </c>
      <c r="N24" s="124">
        <v>-51.90839987487437</v>
      </c>
      <c r="O24" s="125">
        <v>-85.226730022166123</v>
      </c>
    </row>
    <row r="25" spans="1:15" ht="15.75" customHeight="1" x14ac:dyDescent="0.3">
      <c r="A25" s="32"/>
      <c r="B25" s="27" t="s">
        <v>12</v>
      </c>
      <c r="C25" s="28">
        <v>-58.442843861121688</v>
      </c>
      <c r="D25" s="29">
        <v>-69.233228181947325</v>
      </c>
      <c r="E25" s="29">
        <v>-65.456013299877824</v>
      </c>
      <c r="F25" s="29">
        <v>-41.424585593246647</v>
      </c>
      <c r="G25" s="29">
        <v>-44.07541847201265</v>
      </c>
      <c r="H25" s="29">
        <v>-30.69149379151057</v>
      </c>
      <c r="I25" s="29">
        <v>-54.063364970220753</v>
      </c>
      <c r="J25" s="29">
        <v>-76.079314264399684</v>
      </c>
      <c r="K25" s="29">
        <v>-47.467563469719956</v>
      </c>
      <c r="L25" s="29">
        <v>-38.545505585025452</v>
      </c>
      <c r="M25" s="29">
        <v>-17.671239729827271</v>
      </c>
      <c r="N25" s="29">
        <v>-33.283852117284496</v>
      </c>
      <c r="O25" s="30">
        <v>-81.625404037144406</v>
      </c>
    </row>
    <row r="26" spans="1:15" ht="15.75" customHeight="1" x14ac:dyDescent="0.3">
      <c r="A26" s="32"/>
      <c r="B26" s="42" t="s">
        <v>13</v>
      </c>
      <c r="C26" s="118">
        <v>-49.133222727807102</v>
      </c>
      <c r="D26" s="124">
        <v>-61.322633100527746</v>
      </c>
      <c r="E26" s="124">
        <v>-57.682258908886688</v>
      </c>
      <c r="F26" s="124">
        <v>-32.313219899040682</v>
      </c>
      <c r="G26" s="124">
        <v>-33.564816773642889</v>
      </c>
      <c r="H26" s="124">
        <v>-23.880072976038281</v>
      </c>
      <c r="I26" s="124">
        <v>-43.975810024835084</v>
      </c>
      <c r="J26" s="124">
        <v>-59.813616843253101</v>
      </c>
      <c r="K26" s="124">
        <v>-44.693865654851407</v>
      </c>
      <c r="L26" s="124">
        <v>-35.640447431226406</v>
      </c>
      <c r="M26" s="124">
        <v>-20.180232312061619</v>
      </c>
      <c r="N26" s="124">
        <v>-23.171549641535538</v>
      </c>
      <c r="O26" s="125">
        <v>-78.975568869804817</v>
      </c>
    </row>
    <row r="27" spans="1:15" ht="15.75" customHeight="1" x14ac:dyDescent="0.3">
      <c r="A27" s="261" t="s">
        <v>117</v>
      </c>
      <c r="B27" s="27" t="s">
        <v>52</v>
      </c>
      <c r="C27" s="28">
        <v>-45.545530378014931</v>
      </c>
      <c r="D27" s="29">
        <v>-67.194426540478787</v>
      </c>
      <c r="E27" s="29">
        <v>-50.598129041244235</v>
      </c>
      <c r="F27" s="29">
        <v>-33.536058827839952</v>
      </c>
      <c r="G27" s="29">
        <v>-19.998594780150579</v>
      </c>
      <c r="H27" s="29">
        <v>-31.437575516146545</v>
      </c>
      <c r="I27" s="29">
        <v>-46.626547408074195</v>
      </c>
      <c r="J27" s="29">
        <v>-49.325702265503566</v>
      </c>
      <c r="K27" s="29">
        <v>-49.050142328790834</v>
      </c>
      <c r="L27" s="29">
        <v>-26.300325340385335</v>
      </c>
      <c r="M27" s="29">
        <v>-18.316793090978344</v>
      </c>
      <c r="N27" s="29">
        <v>-19.645597718663367</v>
      </c>
      <c r="O27" s="30">
        <v>-70.804368896790493</v>
      </c>
    </row>
    <row r="28" spans="1:15" ht="15.75" customHeight="1" x14ac:dyDescent="0.3">
      <c r="A28" s="32"/>
      <c r="B28" s="42" t="s">
        <v>54</v>
      </c>
      <c r="C28" s="118">
        <v>-52.117043532737064</v>
      </c>
      <c r="D28" s="124">
        <v>-70.563358418216168</v>
      </c>
      <c r="E28" s="124">
        <v>-60.903474975496529</v>
      </c>
      <c r="F28" s="124">
        <v>-26.292923705241634</v>
      </c>
      <c r="G28" s="124">
        <v>-35.608622814009806</v>
      </c>
      <c r="H28" s="124">
        <v>-27.96932212080041</v>
      </c>
      <c r="I28" s="124">
        <v>-46.748234633095187</v>
      </c>
      <c r="J28" s="124">
        <v>-44.433938233783088</v>
      </c>
      <c r="K28" s="124">
        <v>-48.112184108211721</v>
      </c>
      <c r="L28" s="124">
        <v>-28.497446171272479</v>
      </c>
      <c r="M28" s="124">
        <v>-18.909370354300194</v>
      </c>
      <c r="N28" s="124">
        <v>-10.415951095997256</v>
      </c>
      <c r="O28" s="125">
        <v>-77.805214763850387</v>
      </c>
    </row>
    <row r="29" spans="1:15" ht="15.75" customHeight="1" x14ac:dyDescent="0.3">
      <c r="A29" s="32"/>
      <c r="B29" s="27" t="s">
        <v>63</v>
      </c>
      <c r="C29" s="28">
        <v>14.936100936656826</v>
      </c>
      <c r="D29" s="29">
        <v>-35.006951922106957</v>
      </c>
      <c r="E29" s="29">
        <v>18.246598849306107</v>
      </c>
      <c r="F29" s="29">
        <v>114.87003328347774</v>
      </c>
      <c r="G29" s="29">
        <v>58.795642140419055</v>
      </c>
      <c r="H29" s="29">
        <v>84.616026903460465</v>
      </c>
      <c r="I29" s="29">
        <v>20.482688465875288</v>
      </c>
      <c r="J29" s="29">
        <v>4.6666604233488007</v>
      </c>
      <c r="K29" s="29">
        <v>24.68753418738099</v>
      </c>
      <c r="L29" s="29">
        <v>45.908097961850757</v>
      </c>
      <c r="M29" s="29">
        <v>64.639813825759632</v>
      </c>
      <c r="N29" s="29">
        <v>72.536432816309443</v>
      </c>
      <c r="O29" s="30">
        <v>-49.749943955363086</v>
      </c>
    </row>
    <row r="30" spans="1:15" ht="15.75" customHeight="1" x14ac:dyDescent="0.3">
      <c r="A30" s="32"/>
      <c r="B30" s="42" t="s">
        <v>64</v>
      </c>
      <c r="C30" s="118">
        <v>992.27396601429575</v>
      </c>
      <c r="D30" s="124">
        <v>184.77580508386103</v>
      </c>
      <c r="E30" s="124">
        <v>5547.3487266515813</v>
      </c>
      <c r="F30" s="124">
        <v>2615.4147231145289</v>
      </c>
      <c r="G30" s="124">
        <v>1438.3246222632185</v>
      </c>
      <c r="H30" s="124">
        <v>3110.5417879881552</v>
      </c>
      <c r="I30" s="124">
        <v>865.46856582189037</v>
      </c>
      <c r="J30" s="124" t="s">
        <v>101</v>
      </c>
      <c r="K30" s="124">
        <v>1309.8407681996869</v>
      </c>
      <c r="L30" s="124">
        <v>901.23701735359612</v>
      </c>
      <c r="M30" s="124">
        <v>1352.351631356642</v>
      </c>
      <c r="N30" s="124">
        <v>4705.5989896261271</v>
      </c>
      <c r="O30" s="125">
        <v>429.79718394013736</v>
      </c>
    </row>
    <row r="31" spans="1:15" ht="15.75" customHeight="1" x14ac:dyDescent="0.3">
      <c r="A31" s="32"/>
      <c r="B31" s="27" t="s">
        <v>15</v>
      </c>
      <c r="C31" s="28">
        <v>811.04970629861714</v>
      </c>
      <c r="D31" s="29">
        <v>228.09148471154194</v>
      </c>
      <c r="E31" s="29">
        <v>3453.1889635858511</v>
      </c>
      <c r="F31" s="29">
        <v>853.07911886740158</v>
      </c>
      <c r="G31" s="29">
        <v>1489.2181810925058</v>
      </c>
      <c r="H31" s="29">
        <v>1024.6659662139305</v>
      </c>
      <c r="I31" s="29">
        <v>745.34883341842897</v>
      </c>
      <c r="J31" s="29" t="s">
        <v>101</v>
      </c>
      <c r="K31" s="29">
        <v>502.1748498862932</v>
      </c>
      <c r="L31" s="29">
        <v>729.21554353301804</v>
      </c>
      <c r="M31" s="29">
        <v>789.76809440123895</v>
      </c>
      <c r="N31" s="29">
        <v>3595.5289999107881</v>
      </c>
      <c r="O31" s="30">
        <v>314.68402830035632</v>
      </c>
    </row>
    <row r="32" spans="1:15" ht="15.75" customHeight="1" x14ac:dyDescent="0.3">
      <c r="A32" s="32"/>
      <c r="B32" s="42" t="s">
        <v>65</v>
      </c>
      <c r="C32" s="118">
        <v>869.66940337119138</v>
      </c>
      <c r="D32" s="124">
        <v>206.16148933570017</v>
      </c>
      <c r="E32" s="124">
        <v>4454.290828782433</v>
      </c>
      <c r="F32" s="124">
        <v>2072.5180782457142</v>
      </c>
      <c r="G32" s="124">
        <v>1520.7264856611966</v>
      </c>
      <c r="H32" s="124">
        <v>2374.1070524380912</v>
      </c>
      <c r="I32" s="124">
        <v>619.70124132380704</v>
      </c>
      <c r="J32" s="124" t="s">
        <v>101</v>
      </c>
      <c r="K32" s="124">
        <v>539.2039466756263</v>
      </c>
      <c r="L32" s="124">
        <v>507.53706513775285</v>
      </c>
      <c r="M32" s="124">
        <v>537.00278697642489</v>
      </c>
      <c r="N32" s="124">
        <v>1276.8669899856611</v>
      </c>
      <c r="O32" s="125">
        <v>252.2136705819575</v>
      </c>
    </row>
    <row r="33" spans="1:15" ht="15.75" customHeight="1" x14ac:dyDescent="0.3">
      <c r="A33" s="32"/>
      <c r="B33" s="27" t="s">
        <v>81</v>
      </c>
      <c r="C33" s="28">
        <v>883.82233552609966</v>
      </c>
      <c r="D33" s="29">
        <v>288.78232645334515</v>
      </c>
      <c r="E33" s="29">
        <v>5655.4188365598666</v>
      </c>
      <c r="F33" s="29">
        <v>1488.8683323463131</v>
      </c>
      <c r="G33" s="29">
        <v>1321.7710302529315</v>
      </c>
      <c r="H33" s="29">
        <v>1221.5194766254367</v>
      </c>
      <c r="I33" s="29">
        <v>502.98819505692177</v>
      </c>
      <c r="J33" s="29" t="s">
        <v>101</v>
      </c>
      <c r="K33" s="29">
        <v>481.38064393253285</v>
      </c>
      <c r="L33" s="29">
        <v>429.99117585420379</v>
      </c>
      <c r="M33" s="29">
        <v>380.92942043779425</v>
      </c>
      <c r="N33" s="29">
        <v>881.01491717879912</v>
      </c>
      <c r="O33" s="30">
        <v>318.84823338091223</v>
      </c>
    </row>
    <row r="34" spans="1:15" ht="15.75" customHeight="1" x14ac:dyDescent="0.3">
      <c r="A34" s="32"/>
      <c r="B34" s="42" t="s">
        <v>9</v>
      </c>
      <c r="C34" s="118">
        <v>822.31830988406944</v>
      </c>
      <c r="D34" s="124">
        <v>315.24512946655665</v>
      </c>
      <c r="E34" s="124">
        <v>6247.3360976289041</v>
      </c>
      <c r="F34" s="124">
        <v>915.35003322065279</v>
      </c>
      <c r="G34" s="124">
        <v>1275.4379822892581</v>
      </c>
      <c r="H34" s="124">
        <v>535.99517027135346</v>
      </c>
      <c r="I34" s="124">
        <v>584.55328608734783</v>
      </c>
      <c r="J34" s="124" t="s">
        <v>169</v>
      </c>
      <c r="K34" s="124">
        <v>479.93252944342936</v>
      </c>
      <c r="L34" s="124">
        <v>398.38499006651534</v>
      </c>
      <c r="M34" s="124">
        <v>367.57213882937492</v>
      </c>
      <c r="N34" s="124">
        <v>736.07594015704035</v>
      </c>
      <c r="O34" s="125">
        <v>432.85310604237031</v>
      </c>
    </row>
    <row r="35" spans="1:15" ht="15.75" customHeight="1" x14ac:dyDescent="0.3">
      <c r="A35" s="32"/>
      <c r="B35" s="27" t="s">
        <v>10</v>
      </c>
      <c r="C35" s="28">
        <v>391.86122199216049</v>
      </c>
      <c r="D35" s="29">
        <v>257.31174111022489</v>
      </c>
      <c r="E35" s="29">
        <v>1249.3125832176675</v>
      </c>
      <c r="F35" s="29">
        <v>314.23024497023044</v>
      </c>
      <c r="G35" s="29">
        <v>443.53584687233064</v>
      </c>
      <c r="H35" s="29">
        <v>165.84524999419577</v>
      </c>
      <c r="I35" s="29">
        <v>263.91619786491373</v>
      </c>
      <c r="J35" s="29" t="s">
        <v>169</v>
      </c>
      <c r="K35" s="29">
        <v>218.73958750413794</v>
      </c>
      <c r="L35" s="29">
        <v>180.25310721620218</v>
      </c>
      <c r="M35" s="29">
        <v>145.30434930971813</v>
      </c>
      <c r="N35" s="29">
        <v>264.85434844590492</v>
      </c>
      <c r="O35" s="30">
        <v>314.99181044390622</v>
      </c>
    </row>
    <row r="36" spans="1:15" ht="15.75" customHeight="1" x14ac:dyDescent="0.3">
      <c r="A36" s="32"/>
      <c r="B36" s="42" t="s">
        <v>11</v>
      </c>
      <c r="C36" s="118">
        <v>173.9410046291479</v>
      </c>
      <c r="D36" s="124">
        <v>178.32200381631131</v>
      </c>
      <c r="E36" s="124">
        <v>235.80391749284811</v>
      </c>
      <c r="F36" s="124">
        <v>117.68093838630924</v>
      </c>
      <c r="G36" s="124">
        <v>170.90751862265611</v>
      </c>
      <c r="H36" s="124">
        <v>68.858912311360143</v>
      </c>
      <c r="I36" s="124">
        <v>146.48230192663249</v>
      </c>
      <c r="J36" s="124">
        <v>664.42752759257655</v>
      </c>
      <c r="K36" s="124">
        <v>116.2220841308685</v>
      </c>
      <c r="L36" s="124">
        <v>114.66881602831921</v>
      </c>
      <c r="M36" s="124">
        <v>54.794988677257365</v>
      </c>
      <c r="N36" s="124">
        <v>140.2238385034305</v>
      </c>
      <c r="O36" s="125">
        <v>355.71938342742931</v>
      </c>
    </row>
    <row r="37" spans="1:15" ht="15.75" customHeight="1" x14ac:dyDescent="0.3">
      <c r="A37" s="32"/>
      <c r="B37" s="27" t="s">
        <v>12</v>
      </c>
      <c r="C37" s="28">
        <v>131.52986416016691</v>
      </c>
      <c r="D37" s="29">
        <v>126.91649049156509</v>
      </c>
      <c r="E37" s="29">
        <v>202.56374241732536</v>
      </c>
      <c r="F37" s="29">
        <v>72.026929003947828</v>
      </c>
      <c r="G37" s="29">
        <v>112.44591445843901</v>
      </c>
      <c r="H37" s="29">
        <v>54.763939943627385</v>
      </c>
      <c r="I37" s="29">
        <v>120.17800605712048</v>
      </c>
      <c r="J37" s="29">
        <v>323.11387501307189</v>
      </c>
      <c r="K37" s="29">
        <v>108.54176025381337</v>
      </c>
      <c r="L37" s="29">
        <v>72.664715686266533</v>
      </c>
      <c r="M37" s="29">
        <v>50.737209356814205</v>
      </c>
      <c r="N37" s="29">
        <v>95.654647170758594</v>
      </c>
      <c r="O37" s="30">
        <v>300.8758616722447</v>
      </c>
    </row>
    <row r="38" spans="1:15" ht="15.75" customHeight="1" x14ac:dyDescent="0.3">
      <c r="A38" s="32"/>
      <c r="B38" s="42" t="s">
        <v>13</v>
      </c>
      <c r="C38" s="118">
        <v>101.95369657878004</v>
      </c>
      <c r="D38" s="124">
        <v>93.830597975186336</v>
      </c>
      <c r="E38" s="124">
        <v>163.98402359301815</v>
      </c>
      <c r="F38" s="124">
        <v>62.249700882211975</v>
      </c>
      <c r="G38" s="124">
        <v>80.304052388724443</v>
      </c>
      <c r="H38" s="124">
        <v>54.246672044217249</v>
      </c>
      <c r="I38" s="124">
        <v>89.346550147710403</v>
      </c>
      <c r="J38" s="124">
        <v>148.76876735312598</v>
      </c>
      <c r="K38" s="124">
        <v>93.383456366124378</v>
      </c>
      <c r="L38" s="124">
        <v>76.150254153218071</v>
      </c>
      <c r="M38" s="124">
        <v>43.3779247260182</v>
      </c>
      <c r="N38" s="124">
        <v>78.226360399581353</v>
      </c>
      <c r="O38" s="125">
        <v>285.04497412484454</v>
      </c>
    </row>
    <row r="39" spans="1:15" ht="15.75" customHeight="1" x14ac:dyDescent="0.3">
      <c r="A39" s="73" t="s">
        <v>166</v>
      </c>
      <c r="B39" s="27" t="s">
        <v>52</v>
      </c>
      <c r="C39" s="28">
        <v>78.660801302257639</v>
      </c>
      <c r="D39" s="29">
        <v>98.338452255333038</v>
      </c>
      <c r="E39" s="29">
        <v>109.24729360289165</v>
      </c>
      <c r="F39" s="29">
        <v>61.858734188087674</v>
      </c>
      <c r="G39" s="29">
        <v>46.874022363083867</v>
      </c>
      <c r="H39" s="29">
        <v>44.665042346763826</v>
      </c>
      <c r="I39" s="29">
        <v>84.658598476507834</v>
      </c>
      <c r="J39" s="29">
        <v>101.41568517868697</v>
      </c>
      <c r="K39" s="29">
        <v>67.061675511412517</v>
      </c>
      <c r="L39" s="29">
        <v>49.857376859345948</v>
      </c>
      <c r="M39" s="29">
        <v>39.461893020256952</v>
      </c>
      <c r="N39" s="29">
        <v>50.568436442870343</v>
      </c>
      <c r="O39" s="30">
        <v>149.24139341354419</v>
      </c>
    </row>
    <row r="40" spans="1:15" s="40" customFormat="1" ht="15.75" customHeight="1" x14ac:dyDescent="0.3">
      <c r="A40" s="99"/>
      <c r="B40" s="42" t="s">
        <v>54</v>
      </c>
      <c r="C40" s="118">
        <v>84.478378755693797</v>
      </c>
      <c r="D40" s="124">
        <v>120.58786153397585</v>
      </c>
      <c r="E40" s="124">
        <v>146.96796226040715</v>
      </c>
      <c r="F40" s="124">
        <v>40.629882043431984</v>
      </c>
      <c r="G40" s="124">
        <v>51.490635981129863</v>
      </c>
      <c r="H40" s="124">
        <v>41.128486837702248</v>
      </c>
      <c r="I40" s="124">
        <v>75.469901536911095</v>
      </c>
      <c r="J40" s="124">
        <v>74.942164167812805</v>
      </c>
      <c r="K40" s="124">
        <v>60.521389496324154</v>
      </c>
      <c r="L40" s="124">
        <v>41.749843312592546</v>
      </c>
      <c r="M40" s="124">
        <v>24.375123498497885</v>
      </c>
      <c r="N40" s="124">
        <v>28.110525052134825</v>
      </c>
      <c r="O40" s="125">
        <v>284.25859515485365</v>
      </c>
    </row>
    <row r="41" spans="1:15" ht="15.75" customHeight="1" x14ac:dyDescent="0.3">
      <c r="A41" s="32"/>
      <c r="B41" s="27" t="s">
        <v>63</v>
      </c>
      <c r="C41" s="28">
        <v>68.5763100055145</v>
      </c>
      <c r="D41" s="29">
        <v>138.61137379652405</v>
      </c>
      <c r="E41" s="29">
        <v>93.208334321246028</v>
      </c>
      <c r="F41" s="29">
        <v>9.0205433045669849</v>
      </c>
      <c r="G41" s="29">
        <v>56.654108732728673</v>
      </c>
      <c r="H41" s="29">
        <v>23.589847754611725</v>
      </c>
      <c r="I41" s="29">
        <v>67.441777532165531</v>
      </c>
      <c r="J41" s="29">
        <v>45.446245530895446</v>
      </c>
      <c r="K41" s="29">
        <v>39.125104680458556</v>
      </c>
      <c r="L41" s="29">
        <v>32.794804723585955</v>
      </c>
      <c r="M41" s="29">
        <v>9.2247395758599424</v>
      </c>
      <c r="N41" s="29">
        <v>23.043720182732862</v>
      </c>
      <c r="O41" s="30">
        <v>329.33790981400273</v>
      </c>
    </row>
    <row r="42" spans="1:15" ht="15.75" customHeight="1" x14ac:dyDescent="0.3">
      <c r="A42" s="353"/>
      <c r="B42" s="192" t="s">
        <v>64</v>
      </c>
      <c r="C42" s="356">
        <v>108.9258814589881</v>
      </c>
      <c r="D42" s="357">
        <v>152.81185503719979</v>
      </c>
      <c r="E42" s="357">
        <v>125.59833389137114</v>
      </c>
      <c r="F42" s="357">
        <v>74.792359367387505</v>
      </c>
      <c r="G42" s="357">
        <v>160.92308050626278</v>
      </c>
      <c r="H42" s="357">
        <v>74.514491457404588</v>
      </c>
      <c r="I42" s="357">
        <v>149.33482768309398</v>
      </c>
      <c r="J42" s="357">
        <v>42.771991312588909</v>
      </c>
      <c r="K42" s="357">
        <v>55.635969965168151</v>
      </c>
      <c r="L42" s="357">
        <v>50.82304655537537</v>
      </c>
      <c r="M42" s="357">
        <v>51.968301339048793</v>
      </c>
      <c r="N42" s="357">
        <v>90.076275323803202</v>
      </c>
      <c r="O42" s="358">
        <v>360.57880702972324</v>
      </c>
    </row>
    <row r="43" spans="1:15" s="40" customFormat="1" ht="14.1" customHeight="1" x14ac:dyDescent="0.3">
      <c r="A43" s="39"/>
      <c r="D43" s="41"/>
      <c r="O43" s="42"/>
    </row>
    <row r="44" spans="1:15" s="40" customFormat="1" x14ac:dyDescent="0.3">
      <c r="A44" s="39"/>
      <c r="B44" s="40" t="s">
        <v>79</v>
      </c>
      <c r="D44" s="41"/>
      <c r="O44" s="42"/>
    </row>
    <row r="45" spans="1:15" s="40" customFormat="1" ht="33" x14ac:dyDescent="0.3">
      <c r="A45" s="39"/>
      <c r="B45" s="43" t="s">
        <v>17</v>
      </c>
      <c r="D45" s="41"/>
      <c r="O45" s="42"/>
    </row>
    <row r="46" spans="1:15" s="45" customFormat="1" ht="35.25" customHeight="1" x14ac:dyDescent="0.25">
      <c r="A46" s="44"/>
      <c r="B46" s="379" t="s">
        <v>159</v>
      </c>
      <c r="C46" s="379"/>
      <c r="D46" s="379"/>
      <c r="E46" s="379"/>
      <c r="F46" s="379"/>
      <c r="G46" s="379"/>
      <c r="H46" s="379"/>
      <c r="I46" s="379"/>
      <c r="J46" s="379"/>
      <c r="K46" s="379"/>
      <c r="L46" s="379"/>
      <c r="M46" s="379"/>
      <c r="N46" s="379"/>
      <c r="O46" s="46"/>
    </row>
    <row r="47" spans="1:15" s="48" customFormat="1" ht="26.1" customHeight="1" x14ac:dyDescent="0.3">
      <c r="A47" s="47"/>
      <c r="B47" s="379"/>
      <c r="C47" s="379"/>
      <c r="D47" s="379"/>
      <c r="E47" s="379"/>
      <c r="F47" s="379"/>
      <c r="G47" s="379"/>
      <c r="H47" s="379"/>
      <c r="I47" s="379"/>
      <c r="J47" s="379"/>
      <c r="K47" s="379"/>
      <c r="L47" s="379"/>
      <c r="M47" s="379"/>
      <c r="N47" s="379"/>
      <c r="O47" s="49"/>
    </row>
    <row r="48" spans="1:15" s="48" customFormat="1" ht="41.1" customHeight="1" x14ac:dyDescent="0.3">
      <c r="A48" s="47"/>
      <c r="B48" s="379"/>
      <c r="C48" s="379"/>
      <c r="D48" s="379"/>
      <c r="E48" s="379"/>
      <c r="F48" s="379"/>
      <c r="G48" s="379"/>
      <c r="H48" s="379"/>
      <c r="I48" s="379"/>
      <c r="J48" s="379"/>
      <c r="K48" s="379"/>
      <c r="L48" s="379"/>
      <c r="M48" s="379"/>
      <c r="N48" s="379"/>
      <c r="O48" s="49"/>
    </row>
    <row r="49" spans="1:15" s="48" customFormat="1" ht="20.100000000000001" customHeight="1" x14ac:dyDescent="0.3">
      <c r="A49" s="47"/>
      <c r="B49" s="381" t="s">
        <v>170</v>
      </c>
      <c r="C49" s="381"/>
      <c r="D49" s="381"/>
      <c r="E49" s="381"/>
      <c r="F49" s="381"/>
      <c r="G49" s="381"/>
      <c r="H49" s="381"/>
      <c r="I49" s="381"/>
      <c r="J49" s="381"/>
      <c r="K49" s="381"/>
      <c r="L49" s="381"/>
      <c r="M49" s="381"/>
      <c r="N49" s="381"/>
      <c r="O49" s="49"/>
    </row>
    <row r="50" spans="1:15" s="48" customFormat="1" ht="21.95" customHeight="1" x14ac:dyDescent="0.3">
      <c r="A50" s="47"/>
      <c r="B50" s="380" t="s">
        <v>165</v>
      </c>
      <c r="C50" s="380"/>
      <c r="D50" s="380"/>
      <c r="E50" s="380"/>
      <c r="F50" s="380"/>
      <c r="G50" s="380"/>
      <c r="H50" s="380"/>
      <c r="I50" s="380"/>
      <c r="J50" s="380"/>
      <c r="K50" s="380"/>
      <c r="L50" s="380"/>
      <c r="M50" s="380"/>
      <c r="N50" s="380"/>
      <c r="O50" s="49"/>
    </row>
    <row r="51" spans="1:15" s="274" customFormat="1" ht="21.95" customHeight="1" x14ac:dyDescent="0.3">
      <c r="A51" s="272"/>
      <c r="B51" s="380" t="s">
        <v>167</v>
      </c>
      <c r="C51" s="380"/>
      <c r="D51" s="380"/>
      <c r="E51" s="380"/>
      <c r="F51" s="380"/>
      <c r="G51" s="380"/>
      <c r="H51" s="380"/>
      <c r="I51" s="380"/>
      <c r="J51" s="380"/>
      <c r="K51" s="380"/>
      <c r="L51" s="380"/>
      <c r="M51" s="380"/>
      <c r="N51" s="380"/>
      <c r="O51" s="273"/>
    </row>
    <row r="52" spans="1:15" ht="18" customHeight="1" x14ac:dyDescent="0.3">
      <c r="A52" s="50"/>
      <c r="B52" s="51" t="s">
        <v>177</v>
      </c>
      <c r="C52" s="51"/>
      <c r="D52" s="51"/>
      <c r="E52" s="51"/>
      <c r="F52" s="51"/>
      <c r="G52" s="51"/>
      <c r="H52" s="51"/>
      <c r="I52" s="51"/>
      <c r="J52" s="51"/>
      <c r="O52" s="33"/>
    </row>
    <row r="53" spans="1:15" s="14" customFormat="1" x14ac:dyDescent="0.3">
      <c r="A53" s="52"/>
      <c r="B53" s="53"/>
      <c r="C53" s="53"/>
      <c r="D53" s="53"/>
      <c r="E53" s="53"/>
      <c r="F53" s="53"/>
      <c r="G53" s="53"/>
      <c r="H53" s="53"/>
      <c r="I53" s="53"/>
      <c r="J53" s="53"/>
      <c r="K53" s="53"/>
      <c r="L53" s="53"/>
      <c r="M53" s="53"/>
      <c r="N53" s="53"/>
      <c r="O53" s="54"/>
    </row>
    <row r="55" spans="1:15" x14ac:dyDescent="0.3">
      <c r="C55" s="265"/>
      <c r="D55" s="265"/>
      <c r="E55" s="265"/>
      <c r="F55" s="265"/>
      <c r="G55" s="265"/>
      <c r="H55" s="265"/>
      <c r="I55" s="265"/>
      <c r="J55" s="265"/>
      <c r="K55" s="265"/>
      <c r="L55" s="265"/>
      <c r="M55" s="265"/>
      <c r="N55" s="265"/>
      <c r="O55" s="265"/>
    </row>
    <row r="70" spans="3:15" x14ac:dyDescent="0.3">
      <c r="C70" s="265"/>
      <c r="D70" s="265"/>
      <c r="E70" s="265"/>
      <c r="F70" s="265"/>
      <c r="G70" s="265"/>
      <c r="H70" s="265"/>
      <c r="I70" s="265"/>
      <c r="J70" s="265"/>
      <c r="K70" s="265"/>
      <c r="L70" s="265"/>
      <c r="M70" s="265"/>
      <c r="N70" s="265"/>
      <c r="O70" s="265"/>
    </row>
    <row r="71" spans="3:15" x14ac:dyDescent="0.3">
      <c r="C71" s="265"/>
      <c r="D71" s="265"/>
      <c r="E71" s="265"/>
      <c r="F71" s="265"/>
      <c r="G71" s="265"/>
      <c r="H71" s="265"/>
      <c r="I71" s="265"/>
      <c r="J71" s="265"/>
      <c r="K71" s="265"/>
      <c r="L71" s="265"/>
      <c r="M71" s="265"/>
      <c r="N71" s="265"/>
      <c r="O71" s="265"/>
    </row>
    <row r="72" spans="3:15" x14ac:dyDescent="0.3">
      <c r="C72" s="265"/>
      <c r="D72" s="265"/>
      <c r="E72" s="265"/>
      <c r="F72" s="265"/>
      <c r="G72" s="265"/>
      <c r="H72" s="265"/>
      <c r="I72" s="265"/>
      <c r="J72" s="265"/>
      <c r="K72" s="265"/>
      <c r="L72" s="265"/>
      <c r="M72" s="265"/>
      <c r="N72" s="265"/>
      <c r="O72" s="265"/>
    </row>
    <row r="73" spans="3:15" x14ac:dyDescent="0.3">
      <c r="C73" s="265"/>
      <c r="D73" s="265"/>
      <c r="E73" s="265"/>
      <c r="F73" s="265"/>
      <c r="G73" s="265"/>
      <c r="H73" s="265"/>
      <c r="I73" s="265"/>
      <c r="J73" s="265"/>
      <c r="K73" s="265"/>
      <c r="L73" s="265"/>
      <c r="M73" s="265"/>
      <c r="N73" s="265"/>
      <c r="O73" s="265"/>
    </row>
    <row r="74" spans="3:15" x14ac:dyDescent="0.3">
      <c r="C74" s="265"/>
      <c r="D74" s="265"/>
      <c r="E74" s="265"/>
      <c r="F74" s="265"/>
      <c r="G74" s="265"/>
      <c r="H74" s="265"/>
      <c r="I74" s="265"/>
      <c r="J74" s="265"/>
      <c r="K74" s="265"/>
      <c r="L74" s="265"/>
      <c r="M74" s="265"/>
      <c r="N74" s="265"/>
      <c r="O74" s="265"/>
    </row>
    <row r="75" spans="3:15" x14ac:dyDescent="0.3">
      <c r="C75" s="265"/>
      <c r="D75" s="265"/>
      <c r="E75" s="265"/>
      <c r="F75" s="265"/>
      <c r="G75" s="265"/>
      <c r="H75" s="265"/>
      <c r="I75" s="265"/>
      <c r="J75" s="265"/>
      <c r="K75" s="265"/>
      <c r="L75" s="265"/>
      <c r="M75" s="265"/>
      <c r="N75" s="265"/>
      <c r="O75" s="265"/>
    </row>
    <row r="76" spans="3:15" x14ac:dyDescent="0.3">
      <c r="C76" s="265"/>
      <c r="D76" s="265"/>
      <c r="E76" s="265"/>
      <c r="F76" s="265"/>
      <c r="G76" s="265"/>
      <c r="H76" s="265"/>
      <c r="I76" s="265"/>
      <c r="J76" s="265"/>
      <c r="K76" s="265"/>
      <c r="L76" s="265"/>
      <c r="M76" s="265"/>
      <c r="N76" s="265"/>
      <c r="O76" s="265"/>
    </row>
    <row r="77" spans="3:15" x14ac:dyDescent="0.3">
      <c r="C77" s="265"/>
      <c r="D77" s="265"/>
      <c r="E77" s="265"/>
      <c r="F77" s="265"/>
      <c r="G77" s="265"/>
      <c r="H77" s="265"/>
      <c r="I77" s="265"/>
      <c r="J77" s="265"/>
      <c r="K77" s="265"/>
      <c r="L77" s="265"/>
      <c r="M77" s="265"/>
      <c r="N77" s="265"/>
      <c r="O77" s="265"/>
    </row>
    <row r="78" spans="3:15" x14ac:dyDescent="0.3">
      <c r="C78" s="265"/>
      <c r="D78" s="265"/>
      <c r="E78" s="265"/>
      <c r="F78" s="265"/>
      <c r="G78" s="265"/>
      <c r="H78" s="265"/>
      <c r="I78" s="265"/>
      <c r="J78" s="265"/>
      <c r="K78" s="265"/>
      <c r="L78" s="265"/>
      <c r="M78" s="265"/>
      <c r="N78" s="265"/>
      <c r="O78" s="265"/>
    </row>
    <row r="79" spans="3:15" x14ac:dyDescent="0.3">
      <c r="C79" s="265"/>
      <c r="D79" s="265"/>
      <c r="E79" s="265"/>
      <c r="F79" s="265"/>
      <c r="G79" s="265"/>
      <c r="H79" s="265"/>
      <c r="I79" s="265"/>
      <c r="J79" s="265"/>
      <c r="K79" s="265"/>
      <c r="L79" s="265"/>
      <c r="M79" s="265"/>
      <c r="N79" s="265"/>
      <c r="O79" s="265"/>
    </row>
    <row r="80" spans="3:15" x14ac:dyDescent="0.3">
      <c r="C80" s="265"/>
      <c r="D80" s="265"/>
      <c r="E80" s="265"/>
      <c r="F80" s="265"/>
      <c r="G80" s="265"/>
      <c r="H80" s="265"/>
      <c r="I80" s="265"/>
      <c r="J80" s="265"/>
      <c r="K80" s="265"/>
      <c r="L80" s="265"/>
      <c r="M80" s="265"/>
      <c r="N80" s="265"/>
      <c r="O80" s="265"/>
    </row>
    <row r="81" spans="3:15" x14ac:dyDescent="0.3">
      <c r="C81" s="265"/>
      <c r="D81" s="265"/>
      <c r="E81" s="265"/>
      <c r="F81" s="265"/>
      <c r="G81" s="265"/>
      <c r="H81" s="265"/>
      <c r="I81" s="265"/>
      <c r="J81" s="265"/>
      <c r="K81" s="265"/>
      <c r="L81" s="265"/>
      <c r="M81" s="265"/>
      <c r="N81" s="265"/>
      <c r="O81" s="265"/>
    </row>
    <row r="82" spans="3:15" x14ac:dyDescent="0.3">
      <c r="C82" s="265"/>
      <c r="D82" s="265"/>
      <c r="E82" s="265"/>
      <c r="F82" s="265"/>
      <c r="G82" s="265"/>
      <c r="H82" s="265"/>
      <c r="I82" s="265"/>
      <c r="J82" s="265"/>
      <c r="K82" s="265"/>
      <c r="L82" s="265"/>
      <c r="M82" s="265"/>
      <c r="N82" s="265"/>
      <c r="O82" s="265"/>
    </row>
    <row r="83" spans="3:15" x14ac:dyDescent="0.3">
      <c r="C83" s="265"/>
      <c r="D83" s="265"/>
      <c r="E83" s="265"/>
      <c r="F83" s="265"/>
      <c r="G83" s="265"/>
      <c r="H83" s="265"/>
      <c r="I83" s="265"/>
      <c r="J83" s="265"/>
      <c r="K83" s="265"/>
      <c r="L83" s="265"/>
      <c r="M83" s="265"/>
      <c r="N83" s="265"/>
      <c r="O83" s="265"/>
    </row>
    <row r="84" spans="3:15" x14ac:dyDescent="0.3">
      <c r="C84" s="265"/>
    </row>
    <row r="85" spans="3:15" x14ac:dyDescent="0.3">
      <c r="C85" s="265"/>
    </row>
    <row r="86" spans="3:15" x14ac:dyDescent="0.3">
      <c r="C86" s="265"/>
    </row>
    <row r="87" spans="3:15" x14ac:dyDescent="0.3">
      <c r="C87" s="265"/>
    </row>
  </sheetData>
  <mergeCells count="5">
    <mergeCell ref="A7:G8"/>
    <mergeCell ref="B46:N48"/>
    <mergeCell ref="B51:N51"/>
    <mergeCell ref="B50:N50"/>
    <mergeCell ref="B49:N49"/>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B62"/>
  <sheetViews>
    <sheetView showGridLines="0" zoomScale="80" zoomScaleNormal="80" workbookViewId="0">
      <pane ySplit="16" topLeftCell="A17" activePane="bottomLeft" state="frozen"/>
      <selection pane="bottomLeft" activeCell="A7" sqref="A7:F8"/>
    </sheetView>
  </sheetViews>
  <sheetFormatPr baseColWidth="10" defaultColWidth="9.140625" defaultRowHeight="16.5" x14ac:dyDescent="0.3"/>
  <cols>
    <col min="1" max="1" width="8.7109375" style="268" customWidth="1"/>
    <col min="2" max="2" width="15.85546875" style="320" customWidth="1"/>
    <col min="3" max="3" width="11.140625" style="321" customWidth="1"/>
    <col min="4" max="4" width="14" style="321" bestFit="1" customWidth="1"/>
    <col min="5" max="5" width="11.140625" style="268" bestFit="1" customWidth="1"/>
    <col min="6" max="6" width="14" style="268" customWidth="1"/>
    <col min="7" max="7" width="11.140625" style="268" bestFit="1" customWidth="1"/>
    <col min="8" max="8" width="14" style="268" bestFit="1" customWidth="1"/>
    <col min="9" max="9" width="11.140625" style="268" bestFit="1" customWidth="1"/>
    <col min="10" max="10" width="14" style="268" bestFit="1" customWidth="1"/>
    <col min="11" max="11" width="11.140625" style="268" customWidth="1"/>
    <col min="12" max="12" width="14" style="268" bestFit="1" customWidth="1"/>
    <col min="13" max="13" width="11.140625" style="268" bestFit="1" customWidth="1"/>
    <col min="14" max="14" width="14" style="268" bestFit="1" customWidth="1"/>
    <col min="15" max="15" width="11.140625" style="268" bestFit="1" customWidth="1"/>
    <col min="16" max="16" width="14" style="268" bestFit="1" customWidth="1"/>
    <col min="17" max="17" width="11.140625" style="268" bestFit="1" customWidth="1"/>
    <col min="18" max="18" width="14" style="268" bestFit="1" customWidth="1"/>
    <col min="19" max="19" width="11.140625" style="268" customWidth="1"/>
    <col min="20" max="20" width="14" style="268" bestFit="1" customWidth="1"/>
    <col min="21" max="21" width="11.140625" style="268" customWidth="1"/>
    <col min="22" max="22" width="14" style="268" bestFit="1" customWidth="1"/>
    <col min="23" max="23" width="11.140625" style="268" customWidth="1"/>
    <col min="24" max="24" width="14" style="268" bestFit="1" customWidth="1"/>
    <col min="25" max="25" width="11.140625" style="268" customWidth="1"/>
    <col min="26" max="26" width="14" style="268" bestFit="1" customWidth="1"/>
    <col min="27" max="27" width="11.140625" style="268" customWidth="1"/>
    <col min="28" max="28" width="14" style="268" bestFit="1" customWidth="1"/>
    <col min="29" max="16384" width="9.140625" style="268"/>
  </cols>
  <sheetData>
    <row r="1" spans="1:28" s="14" customFormat="1" ht="12" customHeight="1" x14ac:dyDescent="0.3">
      <c r="A1" s="16"/>
      <c r="B1" s="16"/>
      <c r="C1" s="16"/>
      <c r="D1" s="16"/>
    </row>
    <row r="2" spans="1:28" s="18" customFormat="1" x14ac:dyDescent="0.3">
      <c r="A2" s="16"/>
      <c r="B2" s="16"/>
      <c r="C2" s="16"/>
      <c r="D2" s="16"/>
      <c r="E2" s="16"/>
    </row>
    <row r="3" spans="1:28" s="18" customFormat="1" x14ac:dyDescent="0.3">
      <c r="A3" s="16"/>
      <c r="B3" s="16"/>
      <c r="C3" s="16"/>
      <c r="D3" s="16"/>
      <c r="G3" s="19" t="s">
        <v>0</v>
      </c>
    </row>
    <row r="4" spans="1:28" s="18" customFormat="1" x14ac:dyDescent="0.3">
      <c r="A4" s="16"/>
      <c r="B4" s="16"/>
      <c r="C4" s="16"/>
      <c r="D4" s="16"/>
      <c r="E4" s="16"/>
    </row>
    <row r="5" spans="1:28" s="18" customFormat="1" x14ac:dyDescent="0.3">
      <c r="A5" s="16"/>
      <c r="B5" s="16"/>
      <c r="C5" s="16"/>
      <c r="D5" s="16"/>
      <c r="E5" s="16"/>
    </row>
    <row r="6" spans="1:28" s="18" customFormat="1" x14ac:dyDescent="0.3">
      <c r="A6" s="16"/>
      <c r="B6" s="16"/>
      <c r="C6" s="16"/>
      <c r="D6" s="16"/>
      <c r="E6" s="20"/>
    </row>
    <row r="7" spans="1:28" s="18" customFormat="1" ht="15" customHeight="1" x14ac:dyDescent="0.3">
      <c r="A7" s="378" t="s">
        <v>4</v>
      </c>
      <c r="B7" s="378"/>
      <c r="C7" s="378"/>
      <c r="D7" s="378"/>
      <c r="E7" s="378"/>
      <c r="F7" s="378"/>
    </row>
    <row r="8" spans="1:28" s="18" customFormat="1" ht="15" customHeight="1" x14ac:dyDescent="0.3">
      <c r="A8" s="378"/>
      <c r="B8" s="378"/>
      <c r="C8" s="378"/>
      <c r="D8" s="378"/>
      <c r="E8" s="378"/>
      <c r="F8" s="378"/>
    </row>
    <row r="9" spans="1:28" s="14" customFormat="1" ht="15" customHeight="1" x14ac:dyDescent="0.3">
      <c r="A9" s="148"/>
      <c r="B9" s="400"/>
      <c r="C9" s="400"/>
      <c r="D9" s="400"/>
      <c r="E9" s="400"/>
      <c r="F9" s="400"/>
    </row>
    <row r="10" spans="1:28" ht="15" customHeight="1" x14ac:dyDescent="0.3">
      <c r="A10" s="295" t="s">
        <v>152</v>
      </c>
      <c r="B10" s="296"/>
      <c r="C10" s="297"/>
      <c r="D10" s="297"/>
      <c r="E10" s="296"/>
      <c r="F10" s="297"/>
    </row>
    <row r="11" spans="1:28" ht="15" customHeight="1" x14ac:dyDescent="0.3">
      <c r="A11" s="295" t="s">
        <v>74</v>
      </c>
      <c r="B11" s="296"/>
      <c r="C11" s="297"/>
      <c r="D11" s="297"/>
      <c r="E11" s="296"/>
      <c r="F11" s="297"/>
    </row>
    <row r="12" spans="1:28" ht="15" customHeight="1" x14ac:dyDescent="0.3">
      <c r="A12" s="300" t="str">
        <f>'5.2 Porc Mens Ocupación.reg'!A12</f>
        <v>Enero 2019 - abril 2022</v>
      </c>
      <c r="B12" s="296"/>
      <c r="C12" s="145"/>
      <c r="D12" s="145"/>
      <c r="E12" s="296"/>
      <c r="F12" s="145"/>
    </row>
    <row r="13" spans="1:28" ht="15" customHeight="1" x14ac:dyDescent="0.3">
      <c r="A13" s="300" t="s">
        <v>51</v>
      </c>
      <c r="B13" s="296"/>
      <c r="C13" s="297"/>
      <c r="D13" s="297"/>
      <c r="E13" s="296"/>
      <c r="F13" s="297"/>
    </row>
    <row r="14" spans="1:28" ht="15" customHeight="1" x14ac:dyDescent="0.3">
      <c r="A14" s="300"/>
      <c r="B14" s="296"/>
      <c r="C14" s="297"/>
      <c r="D14" s="297"/>
      <c r="E14" s="296"/>
      <c r="F14" s="297"/>
    </row>
    <row r="15" spans="1:28" s="26" customFormat="1" ht="32.1" customHeight="1" x14ac:dyDescent="0.3">
      <c r="A15" s="401" t="s">
        <v>23</v>
      </c>
      <c r="B15" s="401" t="s">
        <v>41</v>
      </c>
      <c r="C15" s="399" t="s">
        <v>22</v>
      </c>
      <c r="D15" s="399"/>
      <c r="E15" s="399" t="s">
        <v>5</v>
      </c>
      <c r="F15" s="399"/>
      <c r="G15" s="399" t="s">
        <v>6</v>
      </c>
      <c r="H15" s="399"/>
      <c r="I15" s="399" t="s">
        <v>18</v>
      </c>
      <c r="J15" s="399"/>
      <c r="K15" s="399" t="s">
        <v>19</v>
      </c>
      <c r="L15" s="399"/>
      <c r="M15" s="399" t="s">
        <v>20</v>
      </c>
      <c r="N15" s="399"/>
      <c r="O15" s="399" t="s">
        <v>3</v>
      </c>
      <c r="P15" s="399"/>
      <c r="Q15" s="399" t="s">
        <v>7</v>
      </c>
      <c r="R15" s="399"/>
      <c r="S15" s="399" t="s">
        <v>39</v>
      </c>
      <c r="T15" s="399"/>
      <c r="U15" s="399" t="s">
        <v>36</v>
      </c>
      <c r="V15" s="399"/>
      <c r="W15" s="399" t="s">
        <v>40</v>
      </c>
      <c r="X15" s="399"/>
      <c r="Y15" s="399" t="s">
        <v>21</v>
      </c>
      <c r="Z15" s="399"/>
      <c r="AA15" s="399" t="s">
        <v>38</v>
      </c>
      <c r="AB15" s="402"/>
    </row>
    <row r="16" spans="1:28" s="302" customFormat="1" ht="33.75" customHeight="1" x14ac:dyDescent="0.25">
      <c r="A16" s="401"/>
      <c r="B16" s="401"/>
      <c r="C16" s="284" t="s">
        <v>150</v>
      </c>
      <c r="D16" s="285" t="s">
        <v>151</v>
      </c>
      <c r="E16" s="284" t="s">
        <v>150</v>
      </c>
      <c r="F16" s="285" t="s">
        <v>151</v>
      </c>
      <c r="G16" s="284" t="s">
        <v>150</v>
      </c>
      <c r="H16" s="285" t="s">
        <v>151</v>
      </c>
      <c r="I16" s="284" t="s">
        <v>150</v>
      </c>
      <c r="J16" s="285" t="s">
        <v>151</v>
      </c>
      <c r="K16" s="284" t="s">
        <v>150</v>
      </c>
      <c r="L16" s="285" t="s">
        <v>151</v>
      </c>
      <c r="M16" s="284" t="s">
        <v>150</v>
      </c>
      <c r="N16" s="285" t="s">
        <v>151</v>
      </c>
      <c r="O16" s="284" t="s">
        <v>150</v>
      </c>
      <c r="P16" s="285" t="s">
        <v>151</v>
      </c>
      <c r="Q16" s="284" t="s">
        <v>150</v>
      </c>
      <c r="R16" s="285" t="s">
        <v>151</v>
      </c>
      <c r="S16" s="284" t="s">
        <v>150</v>
      </c>
      <c r="T16" s="285" t="s">
        <v>151</v>
      </c>
      <c r="U16" s="284" t="s">
        <v>150</v>
      </c>
      <c r="V16" s="285" t="s">
        <v>151</v>
      </c>
      <c r="W16" s="284" t="s">
        <v>150</v>
      </c>
      <c r="X16" s="285" t="s">
        <v>151</v>
      </c>
      <c r="Y16" s="284" t="s">
        <v>150</v>
      </c>
      <c r="Z16" s="285" t="s">
        <v>151</v>
      </c>
      <c r="AA16" s="284" t="s">
        <v>150</v>
      </c>
      <c r="AB16" s="285" t="s">
        <v>151</v>
      </c>
    </row>
    <row r="17" spans="1:28" s="303" customFormat="1" ht="15" customHeight="1" x14ac:dyDescent="0.3">
      <c r="A17" s="73" t="s">
        <v>49</v>
      </c>
      <c r="B17" s="74" t="s">
        <v>45</v>
      </c>
      <c r="C17" s="28">
        <v>71.464323277290617</v>
      </c>
      <c r="D17" s="235">
        <v>28.535676722709457</v>
      </c>
      <c r="E17" s="136">
        <v>50.666216564660004</v>
      </c>
      <c r="F17" s="235">
        <v>49.333783435339996</v>
      </c>
      <c r="G17" s="136">
        <v>51.711692620497942</v>
      </c>
      <c r="H17" s="235">
        <v>48.288307379502079</v>
      </c>
      <c r="I17" s="136">
        <v>94.447741423115943</v>
      </c>
      <c r="J17" s="235">
        <v>5.5522585768840589</v>
      </c>
      <c r="K17" s="136">
        <v>77.57459129928958</v>
      </c>
      <c r="L17" s="235">
        <v>22.42540870071041</v>
      </c>
      <c r="M17" s="136">
        <v>86.408547020363287</v>
      </c>
      <c r="N17" s="235">
        <v>13.591452979636736</v>
      </c>
      <c r="O17" s="136">
        <v>69.373536314270766</v>
      </c>
      <c r="P17" s="235">
        <v>30.626463685729217</v>
      </c>
      <c r="Q17" s="136">
        <v>71.746202721980552</v>
      </c>
      <c r="R17" s="235">
        <v>28.25379727801942</v>
      </c>
      <c r="S17" s="136">
        <v>82.414973414115124</v>
      </c>
      <c r="T17" s="235">
        <v>17.585026585884844</v>
      </c>
      <c r="U17" s="136">
        <v>87.728390540442973</v>
      </c>
      <c r="V17" s="235">
        <v>12.271609459556988</v>
      </c>
      <c r="W17" s="136">
        <v>96.095242984843026</v>
      </c>
      <c r="X17" s="235">
        <v>3.9047570151569606</v>
      </c>
      <c r="Y17" s="136">
        <v>93.668797340695505</v>
      </c>
      <c r="Z17" s="235">
        <v>6.3312026593045259</v>
      </c>
      <c r="AA17" s="136">
        <v>92.981621703892543</v>
      </c>
      <c r="AB17" s="235">
        <v>7.0183782961074543</v>
      </c>
    </row>
    <row r="18" spans="1:28" s="303" customFormat="1" ht="15" customHeight="1" x14ac:dyDescent="0.3">
      <c r="A18" s="78"/>
      <c r="B18" s="17" t="s">
        <v>46</v>
      </c>
      <c r="C18" s="34">
        <v>65.459155049218779</v>
      </c>
      <c r="D18" s="234">
        <v>34.540844950781228</v>
      </c>
      <c r="E18" s="134">
        <v>48.782314309645827</v>
      </c>
      <c r="F18" s="234">
        <v>51.217685690354209</v>
      </c>
      <c r="G18" s="134">
        <v>44.181913188510798</v>
      </c>
      <c r="H18" s="234">
        <v>55.818086811489209</v>
      </c>
      <c r="I18" s="134">
        <v>90.931889425048652</v>
      </c>
      <c r="J18" s="234">
        <v>9.068110574951378</v>
      </c>
      <c r="K18" s="134">
        <v>74.919687213755068</v>
      </c>
      <c r="L18" s="234">
        <v>25.080312786244896</v>
      </c>
      <c r="M18" s="134">
        <v>85.824710234881096</v>
      </c>
      <c r="N18" s="234">
        <v>14.175289765118857</v>
      </c>
      <c r="O18" s="134">
        <v>65.634131125377976</v>
      </c>
      <c r="P18" s="234">
        <v>34.365868874622095</v>
      </c>
      <c r="Q18" s="134">
        <v>69.163001932942976</v>
      </c>
      <c r="R18" s="234">
        <v>30.836998067057031</v>
      </c>
      <c r="S18" s="134">
        <v>77.904746766390033</v>
      </c>
      <c r="T18" s="234">
        <v>22.095253233609995</v>
      </c>
      <c r="U18" s="134">
        <v>82.222733594810165</v>
      </c>
      <c r="V18" s="234">
        <v>17.777266405189835</v>
      </c>
      <c r="W18" s="134">
        <v>95.472105422761118</v>
      </c>
      <c r="X18" s="234">
        <v>4.5278945772388814</v>
      </c>
      <c r="Y18" s="134">
        <v>91.108985944409568</v>
      </c>
      <c r="Z18" s="234">
        <v>8.8910140555904285</v>
      </c>
      <c r="AA18" s="134">
        <v>94.302357331391633</v>
      </c>
      <c r="AB18" s="234">
        <v>5.6976426686083554</v>
      </c>
    </row>
    <row r="19" spans="1:28" s="303" customFormat="1" ht="15" customHeight="1" x14ac:dyDescent="0.3">
      <c r="A19" s="78"/>
      <c r="B19" s="74" t="s">
        <v>47</v>
      </c>
      <c r="C19" s="28">
        <v>67.4679155281585</v>
      </c>
      <c r="D19" s="235">
        <v>32.532084471841394</v>
      </c>
      <c r="E19" s="136">
        <v>52.558684692206405</v>
      </c>
      <c r="F19" s="235">
        <v>47.441315307793559</v>
      </c>
      <c r="G19" s="136">
        <v>47.613114139099892</v>
      </c>
      <c r="H19" s="235">
        <v>52.38688586090008</v>
      </c>
      <c r="I19" s="136">
        <v>92.014581305849845</v>
      </c>
      <c r="J19" s="235">
        <v>7.9854186941501997</v>
      </c>
      <c r="K19" s="136">
        <v>74.700805568120217</v>
      </c>
      <c r="L19" s="235">
        <v>25.299194431879794</v>
      </c>
      <c r="M19" s="136">
        <v>88.059809812480623</v>
      </c>
      <c r="N19" s="235">
        <v>11.940190187519343</v>
      </c>
      <c r="O19" s="136">
        <v>66.13344579537798</v>
      </c>
      <c r="P19" s="235">
        <v>33.866554204622034</v>
      </c>
      <c r="Q19" s="136">
        <v>67.749360739871378</v>
      </c>
      <c r="R19" s="235">
        <v>32.250639260128615</v>
      </c>
      <c r="S19" s="136">
        <v>80.823315251645596</v>
      </c>
      <c r="T19" s="235">
        <v>19.17668474835439</v>
      </c>
      <c r="U19" s="136">
        <v>83.526759748816218</v>
      </c>
      <c r="V19" s="235">
        <v>16.473240251183789</v>
      </c>
      <c r="W19" s="136">
        <v>95.493271051094325</v>
      </c>
      <c r="X19" s="235">
        <v>4.5067289489056606</v>
      </c>
      <c r="Y19" s="136">
        <v>90.701790641720663</v>
      </c>
      <c r="Z19" s="235">
        <v>9.2982093582793226</v>
      </c>
      <c r="AA19" s="136">
        <v>91.823707363103992</v>
      </c>
      <c r="AB19" s="235">
        <v>8.1762926368960063</v>
      </c>
    </row>
    <row r="20" spans="1:28" s="303" customFormat="1" ht="15" customHeight="1" x14ac:dyDescent="0.3">
      <c r="A20" s="99"/>
      <c r="B20" s="57" t="s">
        <v>14</v>
      </c>
      <c r="C20" s="118">
        <v>68.521733426109037</v>
      </c>
      <c r="D20" s="234">
        <v>31.478266573891112</v>
      </c>
      <c r="E20" s="134">
        <v>47.246251827350719</v>
      </c>
      <c r="F20" s="234">
        <v>52.753748172649274</v>
      </c>
      <c r="G20" s="134">
        <v>49.642757700536386</v>
      </c>
      <c r="H20" s="234">
        <v>50.3572422994636</v>
      </c>
      <c r="I20" s="134">
        <v>94.62297310452783</v>
      </c>
      <c r="J20" s="234">
        <v>5.3770268954721363</v>
      </c>
      <c r="K20" s="134">
        <v>76.065553426027876</v>
      </c>
      <c r="L20" s="234">
        <v>23.934446573972128</v>
      </c>
      <c r="M20" s="134">
        <v>87.87968530994263</v>
      </c>
      <c r="N20" s="234">
        <v>12.120314690057421</v>
      </c>
      <c r="O20" s="134">
        <v>69.260660712424624</v>
      </c>
      <c r="P20" s="234">
        <v>30.739339287575419</v>
      </c>
      <c r="Q20" s="134">
        <v>69.186076118764902</v>
      </c>
      <c r="R20" s="234">
        <v>30.813923881235123</v>
      </c>
      <c r="S20" s="134">
        <v>81.39457630659912</v>
      </c>
      <c r="T20" s="234">
        <v>18.605423693400859</v>
      </c>
      <c r="U20" s="134">
        <v>84.653340043297149</v>
      </c>
      <c r="V20" s="234">
        <v>15.346659956702869</v>
      </c>
      <c r="W20" s="134">
        <v>95.074248248105292</v>
      </c>
      <c r="X20" s="234">
        <v>4.9257517518947278</v>
      </c>
      <c r="Y20" s="134">
        <v>94.639461492135297</v>
      </c>
      <c r="Z20" s="234">
        <v>5.3605385078647005</v>
      </c>
      <c r="AA20" s="134">
        <v>93.212116723448375</v>
      </c>
      <c r="AB20" s="234">
        <v>6.7878832765516224</v>
      </c>
    </row>
    <row r="21" spans="1:28" s="303" customFormat="1" ht="15" customHeight="1" x14ac:dyDescent="0.3">
      <c r="A21" s="78"/>
      <c r="B21" s="74" t="s">
        <v>15</v>
      </c>
      <c r="C21" s="28">
        <v>67.478013557523866</v>
      </c>
      <c r="D21" s="235">
        <v>32.521986442476056</v>
      </c>
      <c r="E21" s="136">
        <v>47.052591063390807</v>
      </c>
      <c r="F21" s="235">
        <v>52.947408936609186</v>
      </c>
      <c r="G21" s="136">
        <v>48.17904387543409</v>
      </c>
      <c r="H21" s="235">
        <v>51.820956124565953</v>
      </c>
      <c r="I21" s="136">
        <v>93.002500261269333</v>
      </c>
      <c r="J21" s="235">
        <v>6.9974997387306228</v>
      </c>
      <c r="K21" s="136">
        <v>76.610053041812904</v>
      </c>
      <c r="L21" s="235">
        <v>23.389946958187082</v>
      </c>
      <c r="M21" s="136">
        <v>89.297302723484663</v>
      </c>
      <c r="N21" s="235">
        <v>10.702697276515327</v>
      </c>
      <c r="O21" s="136">
        <v>67.603959816561684</v>
      </c>
      <c r="P21" s="235">
        <v>32.396040183438281</v>
      </c>
      <c r="Q21" s="136">
        <v>71.677083397775945</v>
      </c>
      <c r="R21" s="235">
        <v>28.322916602224108</v>
      </c>
      <c r="S21" s="136">
        <v>81.962818849978419</v>
      </c>
      <c r="T21" s="235">
        <v>18.037181150021624</v>
      </c>
      <c r="U21" s="136">
        <v>83.977254077566172</v>
      </c>
      <c r="V21" s="235">
        <v>16.022745922433849</v>
      </c>
      <c r="W21" s="136">
        <v>95.327983902020918</v>
      </c>
      <c r="X21" s="235">
        <v>4.672016097979057</v>
      </c>
      <c r="Y21" s="136">
        <v>94.731207955542573</v>
      </c>
      <c r="Z21" s="235">
        <v>5.2687920444574443</v>
      </c>
      <c r="AA21" s="136">
        <v>94.259993016653766</v>
      </c>
      <c r="AB21" s="235">
        <v>5.7400069833462375</v>
      </c>
    </row>
    <row r="22" spans="1:28" s="303" customFormat="1" ht="14.25" customHeight="1" x14ac:dyDescent="0.3">
      <c r="A22" s="99"/>
      <c r="B22" s="57" t="s">
        <v>16</v>
      </c>
      <c r="C22" s="118">
        <v>71.84847313426063</v>
      </c>
      <c r="D22" s="234">
        <v>28.151526865739356</v>
      </c>
      <c r="E22" s="134">
        <v>47.368987544467089</v>
      </c>
      <c r="F22" s="234">
        <v>52.631012455532932</v>
      </c>
      <c r="G22" s="134">
        <v>58.631251860155309</v>
      </c>
      <c r="H22" s="234">
        <v>41.368748139844719</v>
      </c>
      <c r="I22" s="134">
        <v>94.774754630956082</v>
      </c>
      <c r="J22" s="234">
        <v>5.2252453690439182</v>
      </c>
      <c r="K22" s="134">
        <v>80.362305677657957</v>
      </c>
      <c r="L22" s="234">
        <v>19.637694322342025</v>
      </c>
      <c r="M22" s="134">
        <v>88.896667284029547</v>
      </c>
      <c r="N22" s="234">
        <v>11.103332715970419</v>
      </c>
      <c r="O22" s="134">
        <v>71.334600861786583</v>
      </c>
      <c r="P22" s="234">
        <v>28.665399138213481</v>
      </c>
      <c r="Q22" s="134">
        <v>70.721788885410348</v>
      </c>
      <c r="R22" s="234">
        <v>29.278211114589642</v>
      </c>
      <c r="S22" s="134">
        <v>81.724533629580961</v>
      </c>
      <c r="T22" s="234">
        <v>18.275466370419039</v>
      </c>
      <c r="U22" s="134">
        <v>84.943801067144548</v>
      </c>
      <c r="V22" s="234">
        <v>15.056198932855485</v>
      </c>
      <c r="W22" s="134">
        <v>90.637484369289979</v>
      </c>
      <c r="X22" s="234">
        <v>9.3625156307100248</v>
      </c>
      <c r="Y22" s="134">
        <v>95.355336434913468</v>
      </c>
      <c r="Z22" s="234">
        <v>4.644663565086538</v>
      </c>
      <c r="AA22" s="134">
        <v>94.212342951815543</v>
      </c>
      <c r="AB22" s="234">
        <v>5.787657048184454</v>
      </c>
    </row>
    <row r="23" spans="1:28" s="303" customFormat="1" ht="15" customHeight="1" x14ac:dyDescent="0.3">
      <c r="A23" s="78"/>
      <c r="B23" s="74" t="s">
        <v>8</v>
      </c>
      <c r="C23" s="28">
        <v>70.945832067206311</v>
      </c>
      <c r="D23" s="235">
        <v>29.054167932793611</v>
      </c>
      <c r="E23" s="136">
        <v>54.757107100089677</v>
      </c>
      <c r="F23" s="235">
        <v>45.242892899910316</v>
      </c>
      <c r="G23" s="136">
        <v>53.533111158349087</v>
      </c>
      <c r="H23" s="235">
        <v>46.466888841650963</v>
      </c>
      <c r="I23" s="136">
        <v>94.740988388656817</v>
      </c>
      <c r="J23" s="235">
        <v>5.2590116113432224</v>
      </c>
      <c r="K23" s="136">
        <v>76.46677676935289</v>
      </c>
      <c r="L23" s="235">
        <v>23.533223230647089</v>
      </c>
      <c r="M23" s="136">
        <v>87.074427855494292</v>
      </c>
      <c r="N23" s="235">
        <v>12.92557214450567</v>
      </c>
      <c r="O23" s="136">
        <v>68.208999174528628</v>
      </c>
      <c r="P23" s="235">
        <v>31.791000825471372</v>
      </c>
      <c r="Q23" s="136">
        <v>74.39931242848354</v>
      </c>
      <c r="R23" s="235">
        <v>25.600687571516456</v>
      </c>
      <c r="S23" s="136">
        <v>83.633065798764775</v>
      </c>
      <c r="T23" s="235">
        <v>16.366934201235225</v>
      </c>
      <c r="U23" s="136">
        <v>84.459170404032093</v>
      </c>
      <c r="V23" s="235">
        <v>15.540829595967898</v>
      </c>
      <c r="W23" s="136">
        <v>94.940700172621476</v>
      </c>
      <c r="X23" s="235">
        <v>5.0592998273785135</v>
      </c>
      <c r="Y23" s="136">
        <v>93.109428653801061</v>
      </c>
      <c r="Z23" s="235">
        <v>6.8905713461989331</v>
      </c>
      <c r="AA23" s="136">
        <v>93.753842194804633</v>
      </c>
      <c r="AB23" s="235">
        <v>6.2461578051953621</v>
      </c>
    </row>
    <row r="24" spans="1:28" s="303" customFormat="1" ht="15" customHeight="1" x14ac:dyDescent="0.3">
      <c r="A24" s="99"/>
      <c r="B24" s="57" t="s">
        <v>9</v>
      </c>
      <c r="C24" s="118">
        <v>67.014667180592198</v>
      </c>
      <c r="D24" s="234">
        <v>32.985332819407922</v>
      </c>
      <c r="E24" s="134">
        <v>47.447214592655548</v>
      </c>
      <c r="F24" s="234">
        <v>52.55278540734443</v>
      </c>
      <c r="G24" s="134">
        <v>48.027531017564641</v>
      </c>
      <c r="H24" s="234">
        <v>51.97246898243538</v>
      </c>
      <c r="I24" s="134">
        <v>93.648915134866371</v>
      </c>
      <c r="J24" s="234">
        <v>6.3510848651336573</v>
      </c>
      <c r="K24" s="134">
        <v>72.39381293023196</v>
      </c>
      <c r="L24" s="234">
        <v>27.606187069768044</v>
      </c>
      <c r="M24" s="134">
        <v>83.644079654898036</v>
      </c>
      <c r="N24" s="234">
        <v>16.355920345101925</v>
      </c>
      <c r="O24" s="134">
        <v>66.738917790887058</v>
      </c>
      <c r="P24" s="234">
        <v>33.261082209112971</v>
      </c>
      <c r="Q24" s="134">
        <v>68.76831264661476</v>
      </c>
      <c r="R24" s="234">
        <v>31.231687353385229</v>
      </c>
      <c r="S24" s="134">
        <v>79.609978841133994</v>
      </c>
      <c r="T24" s="234">
        <v>20.390021158865995</v>
      </c>
      <c r="U24" s="134">
        <v>82.091782909389252</v>
      </c>
      <c r="V24" s="234">
        <v>17.908217090610716</v>
      </c>
      <c r="W24" s="134">
        <v>95.981528477456663</v>
      </c>
      <c r="X24" s="234">
        <v>4.0184715225433374</v>
      </c>
      <c r="Y24" s="134">
        <v>90.335424039166256</v>
      </c>
      <c r="Z24" s="234">
        <v>9.6645759608337354</v>
      </c>
      <c r="AA24" s="134">
        <v>92.841402107292879</v>
      </c>
      <c r="AB24" s="234">
        <v>7.1585978927071139</v>
      </c>
    </row>
    <row r="25" spans="1:28" s="303" customFormat="1" ht="15" customHeight="1" x14ac:dyDescent="0.3">
      <c r="A25" s="78"/>
      <c r="B25" s="74" t="s">
        <v>10</v>
      </c>
      <c r="C25" s="28">
        <v>69.407774973756972</v>
      </c>
      <c r="D25" s="235">
        <v>30.592225026243057</v>
      </c>
      <c r="E25" s="136">
        <v>50.141448618414664</v>
      </c>
      <c r="F25" s="235">
        <v>49.858551381585372</v>
      </c>
      <c r="G25" s="136">
        <v>51.202354719938079</v>
      </c>
      <c r="H25" s="235">
        <v>48.79764528006195</v>
      </c>
      <c r="I25" s="136">
        <v>94.799556241312871</v>
      </c>
      <c r="J25" s="235">
        <v>5.2004437586870855</v>
      </c>
      <c r="K25" s="136">
        <v>78.941974520190271</v>
      </c>
      <c r="L25" s="235">
        <v>21.058025479809785</v>
      </c>
      <c r="M25" s="136">
        <v>89.875273966285846</v>
      </c>
      <c r="N25" s="235">
        <v>10.124726033714175</v>
      </c>
      <c r="O25" s="136">
        <v>66.020794977910356</v>
      </c>
      <c r="P25" s="235">
        <v>33.979205022089623</v>
      </c>
      <c r="Q25" s="136">
        <v>68.585035632098368</v>
      </c>
      <c r="R25" s="235">
        <v>31.414964367901639</v>
      </c>
      <c r="S25" s="136">
        <v>80.407541539654488</v>
      </c>
      <c r="T25" s="235">
        <v>19.592458460345544</v>
      </c>
      <c r="U25" s="136">
        <v>81.364916668614569</v>
      </c>
      <c r="V25" s="235">
        <v>18.635083331385442</v>
      </c>
      <c r="W25" s="136">
        <v>93.683116847954878</v>
      </c>
      <c r="X25" s="235">
        <v>6.316883152045162</v>
      </c>
      <c r="Y25" s="136">
        <v>95.869517349530867</v>
      </c>
      <c r="Z25" s="235">
        <v>4.1304826504691174</v>
      </c>
      <c r="AA25" s="136">
        <v>96.155831113218852</v>
      </c>
      <c r="AB25" s="235">
        <v>3.8441688867811359</v>
      </c>
    </row>
    <row r="26" spans="1:28" s="303" customFormat="1" ht="15" customHeight="1" x14ac:dyDescent="0.3">
      <c r="A26" s="99"/>
      <c r="B26" s="57" t="s">
        <v>11</v>
      </c>
      <c r="C26" s="118">
        <v>70.522667736675487</v>
      </c>
      <c r="D26" s="234">
        <v>29.477332263324485</v>
      </c>
      <c r="E26" s="134">
        <v>48.536408655866396</v>
      </c>
      <c r="F26" s="234">
        <v>51.463591344133619</v>
      </c>
      <c r="G26" s="134">
        <v>54.110264070412903</v>
      </c>
      <c r="H26" s="234">
        <v>45.889735929587104</v>
      </c>
      <c r="I26" s="134">
        <v>95.937113279003455</v>
      </c>
      <c r="J26" s="234">
        <v>4.0628867209966035</v>
      </c>
      <c r="K26" s="134">
        <v>79.043695533362325</v>
      </c>
      <c r="L26" s="234">
        <v>20.956304466637686</v>
      </c>
      <c r="M26" s="134">
        <v>90.256332129249856</v>
      </c>
      <c r="N26" s="234">
        <v>9.7436678707501247</v>
      </c>
      <c r="O26" s="134">
        <v>69.778449420807704</v>
      </c>
      <c r="P26" s="234">
        <v>30.221550579192328</v>
      </c>
      <c r="Q26" s="134">
        <v>67.958020726409956</v>
      </c>
      <c r="R26" s="234">
        <v>32.041979273590051</v>
      </c>
      <c r="S26" s="134">
        <v>81.570383797016362</v>
      </c>
      <c r="T26" s="234">
        <v>18.429616202983631</v>
      </c>
      <c r="U26" s="134">
        <v>81.682050699038626</v>
      </c>
      <c r="V26" s="234">
        <v>18.317949300961381</v>
      </c>
      <c r="W26" s="134">
        <v>96.501169399208848</v>
      </c>
      <c r="X26" s="234">
        <v>3.4988306007911683</v>
      </c>
      <c r="Y26" s="134">
        <v>93.936706099393504</v>
      </c>
      <c r="Z26" s="234">
        <v>6.063293900606495</v>
      </c>
      <c r="AA26" s="134">
        <v>95.414201183431956</v>
      </c>
      <c r="AB26" s="234">
        <v>4.5857988165680474</v>
      </c>
    </row>
    <row r="27" spans="1:28" s="303" customFormat="1" ht="15" customHeight="1" x14ac:dyDescent="0.3">
      <c r="A27" s="78"/>
      <c r="B27" s="74" t="s">
        <v>12</v>
      </c>
      <c r="C27" s="28">
        <v>70.383687892085831</v>
      </c>
      <c r="D27" s="235">
        <v>29.616312107914144</v>
      </c>
      <c r="E27" s="136">
        <v>48.525167977894199</v>
      </c>
      <c r="F27" s="235">
        <v>51.474832022105822</v>
      </c>
      <c r="G27" s="136">
        <v>57.059137962985517</v>
      </c>
      <c r="H27" s="235">
        <v>42.940862037014483</v>
      </c>
      <c r="I27" s="136">
        <v>94.843222225647906</v>
      </c>
      <c r="J27" s="235">
        <v>5.1567777743521441</v>
      </c>
      <c r="K27" s="136">
        <v>79.527139899594005</v>
      </c>
      <c r="L27" s="235">
        <v>20.472860100406002</v>
      </c>
      <c r="M27" s="136">
        <v>87.549004127115523</v>
      </c>
      <c r="N27" s="235">
        <v>12.450995872884489</v>
      </c>
      <c r="O27" s="136">
        <v>68.742193013920954</v>
      </c>
      <c r="P27" s="235">
        <v>31.257806986079046</v>
      </c>
      <c r="Q27" s="136">
        <v>71.371041618891255</v>
      </c>
      <c r="R27" s="235">
        <v>28.628958381108728</v>
      </c>
      <c r="S27" s="136">
        <v>82.175925759375602</v>
      </c>
      <c r="T27" s="235">
        <v>17.824074240624409</v>
      </c>
      <c r="U27" s="136">
        <v>81.206138561615035</v>
      </c>
      <c r="V27" s="235">
        <v>18.793861438384983</v>
      </c>
      <c r="W27" s="136">
        <v>96.287046980052011</v>
      </c>
      <c r="X27" s="235">
        <v>3.7129530199480016</v>
      </c>
      <c r="Y27" s="136">
        <v>94.490646544060979</v>
      </c>
      <c r="Z27" s="235">
        <v>5.5093534559389985</v>
      </c>
      <c r="AA27" s="136">
        <v>93.903070768699465</v>
      </c>
      <c r="AB27" s="235">
        <v>6.0969292313005443</v>
      </c>
    </row>
    <row r="28" spans="1:28" s="303" customFormat="1" ht="15" customHeight="1" x14ac:dyDescent="0.3">
      <c r="A28" s="99"/>
      <c r="B28" s="57" t="s">
        <v>13</v>
      </c>
      <c r="C28" s="118">
        <v>72.698140456985598</v>
      </c>
      <c r="D28" s="234">
        <v>27.301859543014455</v>
      </c>
      <c r="E28" s="134">
        <v>48.577892677394978</v>
      </c>
      <c r="F28" s="234">
        <v>51.422107322605029</v>
      </c>
      <c r="G28" s="134">
        <v>55.451107816602097</v>
      </c>
      <c r="H28" s="234">
        <v>44.548892183397882</v>
      </c>
      <c r="I28" s="134">
        <v>95.668359869097856</v>
      </c>
      <c r="J28" s="234">
        <v>4.3316401309021879</v>
      </c>
      <c r="K28" s="134">
        <v>79.23538148368155</v>
      </c>
      <c r="L28" s="234">
        <v>20.764618516318489</v>
      </c>
      <c r="M28" s="134">
        <v>87.86678085128743</v>
      </c>
      <c r="N28" s="234">
        <v>12.133219148712588</v>
      </c>
      <c r="O28" s="134">
        <v>74.97644853388104</v>
      </c>
      <c r="P28" s="234">
        <v>25.02355146611896</v>
      </c>
      <c r="Q28" s="134">
        <v>71.442515297625974</v>
      </c>
      <c r="R28" s="234">
        <v>28.55748470237404</v>
      </c>
      <c r="S28" s="134">
        <v>78.793253352074018</v>
      </c>
      <c r="T28" s="234">
        <v>21.206746647925982</v>
      </c>
      <c r="U28" s="134">
        <v>80.705941360250179</v>
      </c>
      <c r="V28" s="234">
        <v>19.294058639749831</v>
      </c>
      <c r="W28" s="134">
        <v>96.070966369422251</v>
      </c>
      <c r="X28" s="234">
        <v>3.9290336305777647</v>
      </c>
      <c r="Y28" s="134">
        <v>95.896244486092499</v>
      </c>
      <c r="Z28" s="234">
        <v>4.1037555139075037</v>
      </c>
      <c r="AA28" s="134">
        <v>89.984667886641276</v>
      </c>
      <c r="AB28" s="234">
        <v>10.015332113358721</v>
      </c>
    </row>
    <row r="29" spans="1:28" s="303" customFormat="1" ht="15" customHeight="1" x14ac:dyDescent="0.3">
      <c r="A29" s="73" t="s">
        <v>50</v>
      </c>
      <c r="B29" s="74" t="s">
        <v>45</v>
      </c>
      <c r="C29" s="28">
        <v>71.350280396816601</v>
      </c>
      <c r="D29" s="235">
        <v>28.649719603183421</v>
      </c>
      <c r="E29" s="136">
        <v>47.241662786771677</v>
      </c>
      <c r="F29" s="235">
        <v>52.758337213228288</v>
      </c>
      <c r="G29" s="136">
        <v>52.787727133393538</v>
      </c>
      <c r="H29" s="235">
        <v>47.212272866606511</v>
      </c>
      <c r="I29" s="136">
        <v>94.917429225246011</v>
      </c>
      <c r="J29" s="235">
        <v>5.0825707747539814</v>
      </c>
      <c r="K29" s="136">
        <v>79.316716942416889</v>
      </c>
      <c r="L29" s="235">
        <v>20.683283057583125</v>
      </c>
      <c r="M29" s="136">
        <v>87.289264085013443</v>
      </c>
      <c r="N29" s="235">
        <v>12.710735914986584</v>
      </c>
      <c r="O29" s="136">
        <v>71.976091286710712</v>
      </c>
      <c r="P29" s="235">
        <v>28.023908713289309</v>
      </c>
      <c r="Q29" s="136">
        <v>68.857332420592542</v>
      </c>
      <c r="R29" s="235">
        <v>31.142667579407462</v>
      </c>
      <c r="S29" s="136">
        <v>81.112120204003418</v>
      </c>
      <c r="T29" s="235">
        <v>18.887879795996572</v>
      </c>
      <c r="U29" s="136">
        <v>82.763511535416868</v>
      </c>
      <c r="V29" s="235">
        <v>17.236488464583115</v>
      </c>
      <c r="W29" s="136">
        <v>96.070972276291272</v>
      </c>
      <c r="X29" s="235">
        <v>3.9290277237087214</v>
      </c>
      <c r="Y29" s="136">
        <v>95.663620163104426</v>
      </c>
      <c r="Z29" s="235">
        <v>4.3363798368955777</v>
      </c>
      <c r="AA29" s="136">
        <v>88.483228651610318</v>
      </c>
      <c r="AB29" s="235">
        <v>11.516771348389684</v>
      </c>
    </row>
    <row r="30" spans="1:28" s="303" customFormat="1" ht="15" customHeight="1" x14ac:dyDescent="0.3">
      <c r="A30" s="99"/>
      <c r="B30" s="40" t="s">
        <v>46</v>
      </c>
      <c r="C30" s="118">
        <v>64.243069856237369</v>
      </c>
      <c r="D30" s="236">
        <v>35.756930143762609</v>
      </c>
      <c r="E30" s="138">
        <v>45.616511878470938</v>
      </c>
      <c r="F30" s="236">
        <v>54.383488121529069</v>
      </c>
      <c r="G30" s="138">
        <v>43.953799009978802</v>
      </c>
      <c r="H30" s="236">
        <v>56.046200990021219</v>
      </c>
      <c r="I30" s="138">
        <v>91.405862116541371</v>
      </c>
      <c r="J30" s="236">
        <v>8.5941378834585951</v>
      </c>
      <c r="K30" s="138">
        <v>73.294782503132808</v>
      </c>
      <c r="L30" s="236">
        <v>26.705217496867228</v>
      </c>
      <c r="M30" s="138">
        <v>84.315857687577846</v>
      </c>
      <c r="N30" s="236">
        <v>15.684142312422148</v>
      </c>
      <c r="O30" s="138">
        <v>66.342056197694262</v>
      </c>
      <c r="P30" s="236">
        <v>33.657943802305731</v>
      </c>
      <c r="Q30" s="138">
        <v>63.387752290418142</v>
      </c>
      <c r="R30" s="236">
        <v>36.612247709581865</v>
      </c>
      <c r="S30" s="138">
        <v>77.117555969786991</v>
      </c>
      <c r="T30" s="236">
        <v>22.882444030213012</v>
      </c>
      <c r="U30" s="138">
        <v>80.907302115990149</v>
      </c>
      <c r="V30" s="236">
        <v>19.092697884009901</v>
      </c>
      <c r="W30" s="138">
        <v>96.180521574164985</v>
      </c>
      <c r="X30" s="236">
        <v>3.819478425835011</v>
      </c>
      <c r="Y30" s="138">
        <v>92.857945462635698</v>
      </c>
      <c r="Z30" s="236">
        <v>7.142054537364281</v>
      </c>
      <c r="AA30" s="138">
        <v>90.059833506763781</v>
      </c>
      <c r="AB30" s="236">
        <v>9.9401664932362124</v>
      </c>
    </row>
    <row r="31" spans="1:28" s="303" customFormat="1" ht="15" customHeight="1" x14ac:dyDescent="0.3">
      <c r="A31" s="32"/>
      <c r="B31" s="82" t="s">
        <v>47</v>
      </c>
      <c r="C31" s="28">
        <v>65.794993578391313</v>
      </c>
      <c r="D31" s="235">
        <v>34.205006421608516</v>
      </c>
      <c r="E31" s="136">
        <v>51.415996383356067</v>
      </c>
      <c r="F31" s="235">
        <v>48.584003616643955</v>
      </c>
      <c r="G31" s="136">
        <v>40.715537314294693</v>
      </c>
      <c r="H31" s="235">
        <v>59.2844626857053</v>
      </c>
      <c r="I31" s="136">
        <v>90.186387970895225</v>
      </c>
      <c r="J31" s="235">
        <v>9.8136120291048048</v>
      </c>
      <c r="K31" s="136">
        <v>72.164332409679645</v>
      </c>
      <c r="L31" s="235">
        <v>27.835667590320355</v>
      </c>
      <c r="M31" s="136">
        <v>84.363737941959698</v>
      </c>
      <c r="N31" s="235">
        <v>15.636262058040318</v>
      </c>
      <c r="O31" s="136">
        <v>67.144422537206111</v>
      </c>
      <c r="P31" s="235">
        <v>32.855577462793931</v>
      </c>
      <c r="Q31" s="136">
        <v>70.954996471661389</v>
      </c>
      <c r="R31" s="235">
        <v>29.045003528338576</v>
      </c>
      <c r="S31" s="136">
        <v>79.374823960018446</v>
      </c>
      <c r="T31" s="235">
        <v>20.625176039981536</v>
      </c>
      <c r="U31" s="136">
        <v>84.609520132652392</v>
      </c>
      <c r="V31" s="235">
        <v>15.390479867347571</v>
      </c>
      <c r="W31" s="136">
        <v>96.361344801497779</v>
      </c>
      <c r="X31" s="235">
        <v>3.6386551985022129</v>
      </c>
      <c r="Y31" s="136">
        <v>95.575719048555499</v>
      </c>
      <c r="Z31" s="235">
        <v>4.4242809514444987</v>
      </c>
      <c r="AA31" s="136">
        <v>93.046855424705583</v>
      </c>
      <c r="AB31" s="235">
        <v>6.9531445752944121</v>
      </c>
    </row>
    <row r="32" spans="1:28" s="303" customFormat="1" ht="15" customHeight="1" x14ac:dyDescent="0.3">
      <c r="A32" s="99"/>
      <c r="B32" s="40" t="s">
        <v>14</v>
      </c>
      <c r="C32" s="118">
        <v>76.237414020612718</v>
      </c>
      <c r="D32" s="236">
        <v>23.762585979387207</v>
      </c>
      <c r="E32" s="138">
        <v>64.515057068661932</v>
      </c>
      <c r="F32" s="236">
        <v>35.48494293133804</v>
      </c>
      <c r="G32" s="138">
        <v>68.161548468083609</v>
      </c>
      <c r="H32" s="236">
        <v>31.838451531916402</v>
      </c>
      <c r="I32" s="138">
        <v>99.64687026665257</v>
      </c>
      <c r="J32" s="236">
        <v>0.35312973334742331</v>
      </c>
      <c r="K32" s="138">
        <v>72.494584045121826</v>
      </c>
      <c r="L32" s="236">
        <v>27.505415954878178</v>
      </c>
      <c r="M32" s="138">
        <v>99.803613511390424</v>
      </c>
      <c r="N32" s="236">
        <v>0.19638648860958366</v>
      </c>
      <c r="O32" s="138">
        <v>79.41394461210723</v>
      </c>
      <c r="P32" s="236">
        <v>20.586055387892777</v>
      </c>
      <c r="Q32" s="138" t="s">
        <v>101</v>
      </c>
      <c r="R32" s="236" t="s">
        <v>101</v>
      </c>
      <c r="S32" s="138">
        <v>84.131399935214631</v>
      </c>
      <c r="T32" s="236">
        <v>15.868600064785351</v>
      </c>
      <c r="U32" s="138">
        <v>96.585821930290223</v>
      </c>
      <c r="V32" s="236">
        <v>3.4141780697097666</v>
      </c>
      <c r="W32" s="138">
        <v>94.255351917449559</v>
      </c>
      <c r="X32" s="236">
        <v>5.7446480825504374</v>
      </c>
      <c r="Y32" s="138">
        <v>100</v>
      </c>
      <c r="Z32" s="236">
        <v>0</v>
      </c>
      <c r="AA32" s="138">
        <v>100</v>
      </c>
      <c r="AB32" s="236">
        <v>0</v>
      </c>
    </row>
    <row r="33" spans="1:28" s="303" customFormat="1" ht="15" customHeight="1" x14ac:dyDescent="0.3">
      <c r="A33" s="32"/>
      <c r="B33" s="82" t="s">
        <v>15</v>
      </c>
      <c r="C33" s="28">
        <v>88.165019824915561</v>
      </c>
      <c r="D33" s="235">
        <v>11.834980175084338</v>
      </c>
      <c r="E33" s="136">
        <v>74.13451700270835</v>
      </c>
      <c r="F33" s="235">
        <v>25.86548299729159</v>
      </c>
      <c r="G33" s="136">
        <v>89.797738390266019</v>
      </c>
      <c r="H33" s="235">
        <v>10.202261609733988</v>
      </c>
      <c r="I33" s="136">
        <v>99.734429197327827</v>
      </c>
      <c r="J33" s="235">
        <v>0.26557080267216593</v>
      </c>
      <c r="K33" s="136">
        <v>85.88455772113943</v>
      </c>
      <c r="L33" s="235">
        <v>14.115442278860568</v>
      </c>
      <c r="M33" s="136">
        <v>99.833421763755041</v>
      </c>
      <c r="N33" s="235">
        <v>0.16657823624495635</v>
      </c>
      <c r="O33" s="136">
        <v>89.427123835434813</v>
      </c>
      <c r="P33" s="235">
        <v>10.572876164565162</v>
      </c>
      <c r="Q33" s="136" t="s">
        <v>101</v>
      </c>
      <c r="R33" s="235" t="s">
        <v>101</v>
      </c>
      <c r="S33" s="136">
        <v>94.563161929640245</v>
      </c>
      <c r="T33" s="235">
        <v>5.4368380703597499</v>
      </c>
      <c r="U33" s="136">
        <v>95.624398422703109</v>
      </c>
      <c r="V33" s="235">
        <v>4.3756015772968615</v>
      </c>
      <c r="W33" s="136">
        <v>96.80270294300702</v>
      </c>
      <c r="X33" s="235">
        <v>3.1972970569929768</v>
      </c>
      <c r="Y33" s="136">
        <v>100</v>
      </c>
      <c r="Z33" s="235">
        <v>0</v>
      </c>
      <c r="AA33" s="136">
        <v>98.991935483870961</v>
      </c>
      <c r="AB33" s="235">
        <v>1.0080645161290323</v>
      </c>
    </row>
    <row r="34" spans="1:28" s="303" customFormat="1" ht="15" customHeight="1" x14ac:dyDescent="0.3">
      <c r="A34" s="32"/>
      <c r="B34" s="57" t="s">
        <v>16</v>
      </c>
      <c r="C34" s="118">
        <v>91.719039906140623</v>
      </c>
      <c r="D34" s="236">
        <v>8.2809600938593597</v>
      </c>
      <c r="E34" s="138">
        <v>79.030329855796666</v>
      </c>
      <c r="F34" s="236">
        <v>20.96967014420332</v>
      </c>
      <c r="G34" s="138">
        <v>93.904625532392373</v>
      </c>
      <c r="H34" s="236">
        <v>6.0953744676076118</v>
      </c>
      <c r="I34" s="138">
        <v>99.467336055328715</v>
      </c>
      <c r="J34" s="236">
        <v>0.5326639446712772</v>
      </c>
      <c r="K34" s="138">
        <v>96.089520379689461</v>
      </c>
      <c r="L34" s="236">
        <v>3.9104796203105239</v>
      </c>
      <c r="M34" s="138">
        <v>99.861679973565515</v>
      </c>
      <c r="N34" s="236">
        <v>0.13832002643449393</v>
      </c>
      <c r="O34" s="138">
        <v>93.040118568760136</v>
      </c>
      <c r="P34" s="236">
        <v>6.959881431239884</v>
      </c>
      <c r="Q34" s="138" t="s">
        <v>101</v>
      </c>
      <c r="R34" s="236" t="s">
        <v>101</v>
      </c>
      <c r="S34" s="138">
        <v>97.116122877905426</v>
      </c>
      <c r="T34" s="236">
        <v>2.8838771220946016</v>
      </c>
      <c r="U34" s="138">
        <v>97.816718095467948</v>
      </c>
      <c r="V34" s="236">
        <v>2.1832819045320551</v>
      </c>
      <c r="W34" s="138">
        <v>97.102621722846436</v>
      </c>
      <c r="X34" s="236">
        <v>2.8973782771535581</v>
      </c>
      <c r="Y34" s="138">
        <v>100</v>
      </c>
      <c r="Z34" s="236">
        <v>0</v>
      </c>
      <c r="AA34" s="138">
        <v>100</v>
      </c>
      <c r="AB34" s="236">
        <v>0</v>
      </c>
    </row>
    <row r="35" spans="1:28" s="303" customFormat="1" ht="15" customHeight="1" x14ac:dyDescent="0.3">
      <c r="A35" s="32"/>
      <c r="B35" s="74" t="s">
        <v>8</v>
      </c>
      <c r="C35" s="28">
        <v>94.671887270528686</v>
      </c>
      <c r="D35" s="235">
        <v>5.3281127294713313</v>
      </c>
      <c r="E35" s="136">
        <v>82.618413946921692</v>
      </c>
      <c r="F35" s="235">
        <v>17.381586053078312</v>
      </c>
      <c r="G35" s="136">
        <v>96.805279339825361</v>
      </c>
      <c r="H35" s="235">
        <v>3.1947206601746445</v>
      </c>
      <c r="I35" s="136">
        <v>99.638867131137403</v>
      </c>
      <c r="J35" s="235">
        <v>0.36113286886259638</v>
      </c>
      <c r="K35" s="136">
        <v>94.486773683020559</v>
      </c>
      <c r="L35" s="235">
        <v>5.5132263169794253</v>
      </c>
      <c r="M35" s="136">
        <v>99.536376332679552</v>
      </c>
      <c r="N35" s="235">
        <v>0.46362366732044585</v>
      </c>
      <c r="O35" s="136">
        <v>94.700931071779664</v>
      </c>
      <c r="P35" s="235">
        <v>5.2990689282203354</v>
      </c>
      <c r="Q35" s="136" t="s">
        <v>101</v>
      </c>
      <c r="R35" s="235" t="s">
        <v>101</v>
      </c>
      <c r="S35" s="136">
        <v>99.089595617563205</v>
      </c>
      <c r="T35" s="235">
        <v>0.91040438243678201</v>
      </c>
      <c r="U35" s="136">
        <v>97.975160910162259</v>
      </c>
      <c r="V35" s="235">
        <v>2.0248390898377293</v>
      </c>
      <c r="W35" s="136">
        <v>98.269258428642203</v>
      </c>
      <c r="X35" s="235">
        <v>1.7307415713577987</v>
      </c>
      <c r="Y35" s="136">
        <v>100</v>
      </c>
      <c r="Z35" s="235">
        <v>0</v>
      </c>
      <c r="AA35" s="136">
        <v>100</v>
      </c>
      <c r="AB35" s="235">
        <v>0</v>
      </c>
    </row>
    <row r="36" spans="1:28" s="303" customFormat="1" ht="15" customHeight="1" x14ac:dyDescent="0.3">
      <c r="A36" s="32"/>
      <c r="B36" s="57" t="s">
        <v>9</v>
      </c>
      <c r="C36" s="118">
        <v>93.88774274942206</v>
      </c>
      <c r="D36" s="236">
        <v>6.1122572505778949</v>
      </c>
      <c r="E36" s="138">
        <v>86.965068803871148</v>
      </c>
      <c r="F36" s="236">
        <v>13.034931196128834</v>
      </c>
      <c r="G36" s="138">
        <v>99.13822930836993</v>
      </c>
      <c r="H36" s="236">
        <v>0.86177069163007913</v>
      </c>
      <c r="I36" s="138">
        <v>88.112501097588165</v>
      </c>
      <c r="J36" s="236">
        <v>11.887498902411844</v>
      </c>
      <c r="K36" s="138">
        <v>95.458677887692119</v>
      </c>
      <c r="L36" s="236">
        <v>4.5413221123078982</v>
      </c>
      <c r="M36" s="138">
        <v>99.6783462709611</v>
      </c>
      <c r="N36" s="236">
        <v>0.32165372903889849</v>
      </c>
      <c r="O36" s="138">
        <v>95.89958846952122</v>
      </c>
      <c r="P36" s="236">
        <v>4.1004115304787518</v>
      </c>
      <c r="Q36" s="138" t="s">
        <v>101</v>
      </c>
      <c r="R36" s="236" t="s">
        <v>101</v>
      </c>
      <c r="S36" s="138">
        <v>96.372845900748786</v>
      </c>
      <c r="T36" s="236">
        <v>3.6271540992511722</v>
      </c>
      <c r="U36" s="138">
        <v>96.862095624741229</v>
      </c>
      <c r="V36" s="236">
        <v>3.137904375258775</v>
      </c>
      <c r="W36" s="138">
        <v>98.8688339657471</v>
      </c>
      <c r="X36" s="236">
        <v>1.1311660342528973</v>
      </c>
      <c r="Y36" s="138">
        <v>99.952315264224524</v>
      </c>
      <c r="Z36" s="236">
        <v>4.7684735775473011E-2</v>
      </c>
      <c r="AA36" s="138">
        <v>100</v>
      </c>
      <c r="AB36" s="236">
        <v>0</v>
      </c>
    </row>
    <row r="37" spans="1:28" s="303" customFormat="1" ht="15" customHeight="1" x14ac:dyDescent="0.3">
      <c r="A37" s="32"/>
      <c r="B37" s="74" t="s">
        <v>10</v>
      </c>
      <c r="C37" s="28">
        <v>93.904173097465574</v>
      </c>
      <c r="D37" s="235">
        <v>6.095826902534478</v>
      </c>
      <c r="E37" s="136">
        <v>86.042625919926522</v>
      </c>
      <c r="F37" s="235">
        <v>13.957374080073468</v>
      </c>
      <c r="G37" s="136">
        <v>87.886523049751858</v>
      </c>
      <c r="H37" s="235">
        <v>12.113476950248113</v>
      </c>
      <c r="I37" s="136">
        <v>99.361123156550505</v>
      </c>
      <c r="J37" s="235">
        <v>0.63887684344951345</v>
      </c>
      <c r="K37" s="136">
        <v>90.591119258136558</v>
      </c>
      <c r="L37" s="235">
        <v>9.4088807418634364</v>
      </c>
      <c r="M37" s="136">
        <v>99.51137971878957</v>
      </c>
      <c r="N37" s="235">
        <v>0.48862028121042878</v>
      </c>
      <c r="O37" s="136">
        <v>95.508658277727662</v>
      </c>
      <c r="P37" s="235">
        <v>4.4913417222723204</v>
      </c>
      <c r="Q37" s="136">
        <v>66.666666666666657</v>
      </c>
      <c r="R37" s="235">
        <v>33.333333333333329</v>
      </c>
      <c r="S37" s="136">
        <v>92.953264069850078</v>
      </c>
      <c r="T37" s="235">
        <v>7.0467359301499162</v>
      </c>
      <c r="U37" s="136">
        <v>94.977567724922096</v>
      </c>
      <c r="V37" s="235">
        <v>5.0224322750779136</v>
      </c>
      <c r="W37" s="136">
        <v>98.385493402412379</v>
      </c>
      <c r="X37" s="235">
        <v>1.6145065975876314</v>
      </c>
      <c r="Y37" s="136">
        <v>99.328053755699543</v>
      </c>
      <c r="Z37" s="235">
        <v>0.67194624430045613</v>
      </c>
      <c r="AA37" s="136">
        <v>98.989086731763351</v>
      </c>
      <c r="AB37" s="235">
        <v>1.0109132682366457</v>
      </c>
    </row>
    <row r="38" spans="1:28" s="303" customFormat="1" ht="15" customHeight="1" x14ac:dyDescent="0.3">
      <c r="A38" s="32"/>
      <c r="B38" s="57" t="s">
        <v>11</v>
      </c>
      <c r="C38" s="118">
        <v>90.253293179180559</v>
      </c>
      <c r="D38" s="236">
        <v>9.7467068208195968</v>
      </c>
      <c r="E38" s="138">
        <v>77.299993876952527</v>
      </c>
      <c r="F38" s="236">
        <v>22.700006123047466</v>
      </c>
      <c r="G38" s="138">
        <v>83.887949025403302</v>
      </c>
      <c r="H38" s="236">
        <v>16.112050974596702</v>
      </c>
      <c r="I38" s="138">
        <v>98.959501651617515</v>
      </c>
      <c r="J38" s="236">
        <v>1.0404983483824559</v>
      </c>
      <c r="K38" s="138">
        <v>91.769923507362293</v>
      </c>
      <c r="L38" s="236">
        <v>8.2300764926376946</v>
      </c>
      <c r="M38" s="138">
        <v>98.413489629583196</v>
      </c>
      <c r="N38" s="236">
        <v>1.5865103704168302</v>
      </c>
      <c r="O38" s="138">
        <v>90.035451534138687</v>
      </c>
      <c r="P38" s="236">
        <v>9.9645484658613412</v>
      </c>
      <c r="Q38" s="138">
        <v>62.559632855436831</v>
      </c>
      <c r="R38" s="236">
        <v>37.440367144563169</v>
      </c>
      <c r="S38" s="138">
        <v>90.448485375611909</v>
      </c>
      <c r="T38" s="236">
        <v>9.5515146243880586</v>
      </c>
      <c r="U38" s="138">
        <v>92.105740715094143</v>
      </c>
      <c r="V38" s="236">
        <v>7.8942592849058499</v>
      </c>
      <c r="W38" s="138">
        <v>97.185398529522331</v>
      </c>
      <c r="X38" s="236">
        <v>2.8146014704776601</v>
      </c>
      <c r="Y38" s="138">
        <v>98.613964661630348</v>
      </c>
      <c r="Z38" s="236">
        <v>1.38603533836963</v>
      </c>
      <c r="AA38" s="138">
        <v>97.28142076502732</v>
      </c>
      <c r="AB38" s="236">
        <v>2.7185792349726774</v>
      </c>
    </row>
    <row r="39" spans="1:28" s="303" customFormat="1" ht="15" customHeight="1" x14ac:dyDescent="0.3">
      <c r="A39" s="32"/>
      <c r="B39" s="74" t="s">
        <v>12</v>
      </c>
      <c r="C39" s="28">
        <v>87.859120954670971</v>
      </c>
      <c r="D39" s="235">
        <v>12.140879045329116</v>
      </c>
      <c r="E39" s="136">
        <v>70.127208664015299</v>
      </c>
      <c r="F39" s="235">
        <v>29.872791335984694</v>
      </c>
      <c r="G39" s="136">
        <v>85.323910619908617</v>
      </c>
      <c r="H39" s="235">
        <v>14.676089380091343</v>
      </c>
      <c r="I39" s="136">
        <v>97.807599977958688</v>
      </c>
      <c r="J39" s="235">
        <v>2.1924000220413586</v>
      </c>
      <c r="K39" s="136">
        <v>91.466918751177801</v>
      </c>
      <c r="L39" s="235">
        <v>8.5330812488222048</v>
      </c>
      <c r="M39" s="136">
        <v>97.645751557404267</v>
      </c>
      <c r="N39" s="235">
        <v>2.3542484425957384</v>
      </c>
      <c r="O39" s="136">
        <v>85.818929046295182</v>
      </c>
      <c r="P39" s="235">
        <v>14.181070953704822</v>
      </c>
      <c r="Q39" s="136">
        <v>88.419912576651257</v>
      </c>
      <c r="R39" s="235">
        <v>11.580087423348735</v>
      </c>
      <c r="S39" s="136">
        <v>88.594686606566327</v>
      </c>
      <c r="T39" s="235">
        <v>11.405313393433632</v>
      </c>
      <c r="U39" s="136">
        <v>91.680108832960812</v>
      </c>
      <c r="V39" s="235">
        <v>8.3198911670391595</v>
      </c>
      <c r="W39" s="136">
        <v>97.014958067869898</v>
      </c>
      <c r="X39" s="235">
        <v>2.9850419321301049</v>
      </c>
      <c r="Y39" s="136">
        <v>98.52279104307577</v>
      </c>
      <c r="Z39" s="235">
        <v>1.4772089569242326</v>
      </c>
      <c r="AA39" s="136">
        <v>96.707885016862051</v>
      </c>
      <c r="AB39" s="235">
        <v>3.2921149831379477</v>
      </c>
    </row>
    <row r="40" spans="1:28" s="303" customFormat="1" ht="15" customHeight="1" x14ac:dyDescent="0.3">
      <c r="A40" s="32"/>
      <c r="B40" s="57" t="s">
        <v>13</v>
      </c>
      <c r="C40" s="118">
        <v>87.632171247040006</v>
      </c>
      <c r="D40" s="236">
        <v>12.367828752959987</v>
      </c>
      <c r="E40" s="138">
        <v>69.295259385078324</v>
      </c>
      <c r="F40" s="236">
        <v>30.70474061492169</v>
      </c>
      <c r="G40" s="138">
        <v>82.436275245210226</v>
      </c>
      <c r="H40" s="236">
        <v>17.563724754789753</v>
      </c>
      <c r="I40" s="138">
        <v>98.028175707691929</v>
      </c>
      <c r="J40" s="236">
        <v>1.9718242923080522</v>
      </c>
      <c r="K40" s="138">
        <v>92.03617928329858</v>
      </c>
      <c r="L40" s="236">
        <v>7.9638207167013846</v>
      </c>
      <c r="M40" s="138">
        <v>97.109690361348498</v>
      </c>
      <c r="N40" s="236">
        <v>2.8903096386515092</v>
      </c>
      <c r="O40" s="138">
        <v>85.753252179865399</v>
      </c>
      <c r="P40" s="236">
        <v>14.246747820134717</v>
      </c>
      <c r="Q40" s="138">
        <v>88.25783929595859</v>
      </c>
      <c r="R40" s="236">
        <v>11.742160704041403</v>
      </c>
      <c r="S40" s="138">
        <v>90.130123378378741</v>
      </c>
      <c r="T40" s="236">
        <v>9.8698766216212626</v>
      </c>
      <c r="U40" s="138">
        <v>91.517539472069927</v>
      </c>
      <c r="V40" s="236">
        <v>8.4824605279300904</v>
      </c>
      <c r="W40" s="138">
        <v>98.294777677089598</v>
      </c>
      <c r="X40" s="236">
        <v>1.7052223229104091</v>
      </c>
      <c r="Y40" s="138">
        <v>97.794753027323765</v>
      </c>
      <c r="Z40" s="236">
        <v>2.2052469726762491</v>
      </c>
      <c r="AA40" s="138">
        <v>95.74068018312623</v>
      </c>
      <c r="AB40" s="236">
        <v>4.2593198168737736</v>
      </c>
    </row>
    <row r="41" spans="1:28" s="303" customFormat="1" ht="15" customHeight="1" x14ac:dyDescent="0.3">
      <c r="A41" s="74" t="s">
        <v>117</v>
      </c>
      <c r="B41" s="74" t="s">
        <v>52</v>
      </c>
      <c r="C41" s="28">
        <v>88.093446734675609</v>
      </c>
      <c r="D41" s="235">
        <v>11.90655326532428</v>
      </c>
      <c r="E41" s="136">
        <v>68.301573473681941</v>
      </c>
      <c r="F41" s="235">
        <v>31.698426526318034</v>
      </c>
      <c r="G41" s="136">
        <v>83.365690820349272</v>
      </c>
      <c r="H41" s="235">
        <v>16.634309179650739</v>
      </c>
      <c r="I41" s="136">
        <v>98.033671294535196</v>
      </c>
      <c r="J41" s="235">
        <v>1.9663287054648502</v>
      </c>
      <c r="K41" s="136">
        <v>92.064422299730737</v>
      </c>
      <c r="L41" s="235">
        <v>7.935577700269242</v>
      </c>
      <c r="M41" s="136">
        <v>96.351415989699277</v>
      </c>
      <c r="N41" s="235">
        <v>3.6485840103007372</v>
      </c>
      <c r="O41" s="136">
        <v>85.104672618763118</v>
      </c>
      <c r="P41" s="235">
        <v>14.895327381236928</v>
      </c>
      <c r="Q41" s="136">
        <v>84.981645291760458</v>
      </c>
      <c r="R41" s="235">
        <v>15.018354708239537</v>
      </c>
      <c r="S41" s="136">
        <v>90.007546345913752</v>
      </c>
      <c r="T41" s="235">
        <v>9.9924536540862459</v>
      </c>
      <c r="U41" s="136">
        <v>91.959220186642781</v>
      </c>
      <c r="V41" s="235">
        <v>8.0407798133571884</v>
      </c>
      <c r="W41" s="136">
        <v>98.145689370972022</v>
      </c>
      <c r="X41" s="235">
        <v>1.8543106290279836</v>
      </c>
      <c r="Y41" s="136">
        <v>99.107417389987035</v>
      </c>
      <c r="Z41" s="235">
        <v>0.8925826100129437</v>
      </c>
      <c r="AA41" s="136">
        <v>93.402692778457777</v>
      </c>
      <c r="AB41" s="235">
        <v>6.597307221542227</v>
      </c>
    </row>
    <row r="42" spans="1:28" s="303" customFormat="1" ht="15" customHeight="1" x14ac:dyDescent="0.3">
      <c r="A42" s="57"/>
      <c r="B42" s="57" t="s">
        <v>46</v>
      </c>
      <c r="C42" s="118">
        <v>87.786830020097511</v>
      </c>
      <c r="D42" s="236">
        <v>12.213169979902547</v>
      </c>
      <c r="E42" s="138">
        <v>70.02915556361188</v>
      </c>
      <c r="F42" s="236">
        <v>29.970844436388116</v>
      </c>
      <c r="G42" s="138">
        <v>83.924230054691577</v>
      </c>
      <c r="H42" s="236">
        <v>16.075769945308426</v>
      </c>
      <c r="I42" s="138">
        <v>97.520353055802971</v>
      </c>
      <c r="J42" s="236">
        <v>2.4796469441970355</v>
      </c>
      <c r="K42" s="138">
        <v>91.72283997603968</v>
      </c>
      <c r="L42" s="236">
        <v>8.2771600239602972</v>
      </c>
      <c r="M42" s="138">
        <v>96.73602353031707</v>
      </c>
      <c r="N42" s="236">
        <v>3.2639764696829139</v>
      </c>
      <c r="O42" s="138">
        <v>85.968242236842229</v>
      </c>
      <c r="P42" s="236">
        <v>14.031757763157749</v>
      </c>
      <c r="Q42" s="138">
        <v>87.50625291662891</v>
      </c>
      <c r="R42" s="236">
        <v>12.493747083371105</v>
      </c>
      <c r="S42" s="138">
        <v>89.923927342849879</v>
      </c>
      <c r="T42" s="236">
        <v>10.076072657150087</v>
      </c>
      <c r="U42" s="138">
        <v>91.42509937535489</v>
      </c>
      <c r="V42" s="236">
        <v>8.574900624645089</v>
      </c>
      <c r="W42" s="138">
        <v>98.078517949385883</v>
      </c>
      <c r="X42" s="236">
        <v>1.9214820506140859</v>
      </c>
      <c r="Y42" s="138">
        <v>98.629472217656399</v>
      </c>
      <c r="Z42" s="236">
        <v>1.3705277823435946</v>
      </c>
      <c r="AA42" s="138">
        <v>97.096101395796566</v>
      </c>
      <c r="AB42" s="236">
        <v>2.9038986042034334</v>
      </c>
    </row>
    <row r="43" spans="1:28" s="303" customFormat="1" ht="15" customHeight="1" x14ac:dyDescent="0.3">
      <c r="A43" s="57"/>
      <c r="B43" s="74" t="s">
        <v>47</v>
      </c>
      <c r="C43" s="28">
        <v>86.762805259205322</v>
      </c>
      <c r="D43" s="235">
        <v>13.237194740794662</v>
      </c>
      <c r="E43" s="136">
        <v>66.549085666911338</v>
      </c>
      <c r="F43" s="235">
        <v>33.450914333088683</v>
      </c>
      <c r="G43" s="136">
        <v>81.157445519261714</v>
      </c>
      <c r="H43" s="235">
        <v>18.842554480738251</v>
      </c>
      <c r="I43" s="136">
        <v>98.39672797083594</v>
      </c>
      <c r="J43" s="235">
        <v>1.6032720291640605</v>
      </c>
      <c r="K43" s="136">
        <v>91.088266986478956</v>
      </c>
      <c r="L43" s="235">
        <v>8.9117330135209993</v>
      </c>
      <c r="M43" s="136">
        <v>97.049133156846352</v>
      </c>
      <c r="N43" s="235">
        <v>2.9508668431536247</v>
      </c>
      <c r="O43" s="136">
        <v>82.148129181471845</v>
      </c>
      <c r="P43" s="235">
        <v>17.851870818528148</v>
      </c>
      <c r="Q43" s="136">
        <v>87.672346922709139</v>
      </c>
      <c r="R43" s="235">
        <v>12.327653077290872</v>
      </c>
      <c r="S43" s="136">
        <v>90.98462021559348</v>
      </c>
      <c r="T43" s="235">
        <v>9.0153797844065391</v>
      </c>
      <c r="U43" s="136">
        <v>92.409676716726821</v>
      </c>
      <c r="V43" s="235">
        <v>7.5903232832731886</v>
      </c>
      <c r="W43" s="136">
        <v>97.394033254555296</v>
      </c>
      <c r="X43" s="235">
        <v>2.6059667454446904</v>
      </c>
      <c r="Y43" s="136">
        <v>98.954972091074794</v>
      </c>
      <c r="Z43" s="235">
        <v>1.0450279089251948</v>
      </c>
      <c r="AA43" s="136">
        <v>97.633787315999456</v>
      </c>
      <c r="AB43" s="235">
        <v>2.36621268400055</v>
      </c>
    </row>
    <row r="44" spans="1:28" s="303" customFormat="1" ht="15" customHeight="1" x14ac:dyDescent="0.3">
      <c r="A44" s="57"/>
      <c r="B44" s="57" t="s">
        <v>14</v>
      </c>
      <c r="C44" s="118">
        <v>84.538576490270259</v>
      </c>
      <c r="D44" s="236">
        <v>15.461423509729673</v>
      </c>
      <c r="E44" s="138">
        <v>62.436149698465904</v>
      </c>
      <c r="F44" s="236">
        <v>37.563850301534067</v>
      </c>
      <c r="G44" s="138">
        <v>77.642592690604573</v>
      </c>
      <c r="H44" s="236">
        <v>22.357407309395445</v>
      </c>
      <c r="I44" s="138">
        <v>97.516651305741092</v>
      </c>
      <c r="J44" s="236">
        <v>2.4833486942589391</v>
      </c>
      <c r="K44" s="138">
        <v>91.112953917559906</v>
      </c>
      <c r="L44" s="236">
        <v>8.8870460824400457</v>
      </c>
      <c r="M44" s="138">
        <v>96.470711482788403</v>
      </c>
      <c r="N44" s="236">
        <v>3.529288517211624</v>
      </c>
      <c r="O44" s="138">
        <v>81.60414983465391</v>
      </c>
      <c r="P44" s="236">
        <v>18.395850165346079</v>
      </c>
      <c r="Q44" s="138">
        <v>88.036891241723609</v>
      </c>
      <c r="R44" s="236">
        <v>11.963108758276398</v>
      </c>
      <c r="S44" s="138">
        <v>87.315643113457114</v>
      </c>
      <c r="T44" s="236">
        <v>12.684356886542872</v>
      </c>
      <c r="U44" s="138">
        <v>91.009898647246729</v>
      </c>
      <c r="V44" s="236">
        <v>8.9901013527533191</v>
      </c>
      <c r="W44" s="138">
        <v>96.780313272347001</v>
      </c>
      <c r="X44" s="236">
        <v>3.2196867276530003</v>
      </c>
      <c r="Y44" s="138">
        <v>97.739695514746955</v>
      </c>
      <c r="Z44" s="236">
        <v>2.2603044852530418</v>
      </c>
      <c r="AA44" s="138">
        <v>94.19731610337972</v>
      </c>
      <c r="AB44" s="236">
        <v>5.8026838966202785</v>
      </c>
    </row>
    <row r="45" spans="1:28" s="303" customFormat="1" ht="15" customHeight="1" x14ac:dyDescent="0.3">
      <c r="A45" s="57"/>
      <c r="B45" s="74" t="s">
        <v>15</v>
      </c>
      <c r="C45" s="28">
        <v>85.275372133513414</v>
      </c>
      <c r="D45" s="235">
        <v>14.724627866486568</v>
      </c>
      <c r="E45" s="136">
        <v>68.167162637537416</v>
      </c>
      <c r="F45" s="235">
        <v>31.83283736246258</v>
      </c>
      <c r="G45" s="136">
        <v>77.880579253404861</v>
      </c>
      <c r="H45" s="235">
        <v>22.119420746595093</v>
      </c>
      <c r="I45" s="136">
        <v>97.915745404491773</v>
      </c>
      <c r="J45" s="235">
        <v>2.0842545955082161</v>
      </c>
      <c r="K45" s="136">
        <v>92.10807343318649</v>
      </c>
      <c r="L45" s="235">
        <v>7.8919265668135177</v>
      </c>
      <c r="M45" s="136">
        <v>94.258557897948776</v>
      </c>
      <c r="N45" s="235">
        <v>5.7414421020512014</v>
      </c>
      <c r="O45" s="136">
        <v>84.251369776279432</v>
      </c>
      <c r="P45" s="235">
        <v>15.748630223720598</v>
      </c>
      <c r="Q45" s="136">
        <v>82.732066586286635</v>
      </c>
      <c r="R45" s="235">
        <v>17.267933413713401</v>
      </c>
      <c r="S45" s="136">
        <v>89.141765585674307</v>
      </c>
      <c r="T45" s="235">
        <v>10.858234414325668</v>
      </c>
      <c r="U45" s="136">
        <v>90.101641457488441</v>
      </c>
      <c r="V45" s="235">
        <v>9.8983585425115574</v>
      </c>
      <c r="W45" s="136">
        <v>97.317789951256756</v>
      </c>
      <c r="X45" s="235">
        <v>2.682210048743241</v>
      </c>
      <c r="Y45" s="136">
        <v>97.966229825479331</v>
      </c>
      <c r="Z45" s="235">
        <v>2.0337701745206496</v>
      </c>
      <c r="AA45" s="136">
        <v>86.965613382899633</v>
      </c>
      <c r="AB45" s="235">
        <v>13.034386617100372</v>
      </c>
    </row>
    <row r="46" spans="1:28" s="303" customFormat="1" ht="15" customHeight="1" x14ac:dyDescent="0.3">
      <c r="A46" s="57"/>
      <c r="B46" s="57" t="s">
        <v>16</v>
      </c>
      <c r="C46" s="118">
        <v>86.37521564194067</v>
      </c>
      <c r="D46" s="236">
        <v>13.624784358059378</v>
      </c>
      <c r="E46" s="138">
        <v>68.171510373239542</v>
      </c>
      <c r="F46" s="236">
        <v>31.828489626760497</v>
      </c>
      <c r="G46" s="138">
        <v>82.518547704395942</v>
      </c>
      <c r="H46" s="236">
        <v>17.481452295604083</v>
      </c>
      <c r="I46" s="138">
        <v>98.119157490878735</v>
      </c>
      <c r="J46" s="236">
        <v>1.880842509121297</v>
      </c>
      <c r="K46" s="138">
        <v>90.409802978400094</v>
      </c>
      <c r="L46" s="236">
        <v>9.5901970215998844</v>
      </c>
      <c r="M46" s="138">
        <v>95.758167969532977</v>
      </c>
      <c r="N46" s="236">
        <v>4.2418320304670267</v>
      </c>
      <c r="O46" s="138">
        <v>83.797926233426367</v>
      </c>
      <c r="P46" s="236">
        <v>16.20207376657363</v>
      </c>
      <c r="Q46" s="138">
        <v>81.367242284984187</v>
      </c>
      <c r="R46" s="236">
        <v>18.632757715015778</v>
      </c>
      <c r="S46" s="138">
        <v>88.354209362945738</v>
      </c>
      <c r="T46" s="236">
        <v>11.645790637054281</v>
      </c>
      <c r="U46" s="138">
        <v>90.631182773226314</v>
      </c>
      <c r="V46" s="236">
        <v>9.3688172267736736</v>
      </c>
      <c r="W46" s="138">
        <v>97.331173563102325</v>
      </c>
      <c r="X46" s="236">
        <v>2.6688264368976817</v>
      </c>
      <c r="Y46" s="138">
        <v>98.369441094623028</v>
      </c>
      <c r="Z46" s="236">
        <v>1.6305589053769602</v>
      </c>
      <c r="AA46" s="138">
        <v>90.203527815468107</v>
      </c>
      <c r="AB46" s="236">
        <v>9.7964721845318863</v>
      </c>
    </row>
    <row r="47" spans="1:28" s="303" customFormat="1" ht="15" customHeight="1" x14ac:dyDescent="0.3">
      <c r="A47" s="57"/>
      <c r="B47" s="74" t="s">
        <v>8</v>
      </c>
      <c r="C47" s="28">
        <v>85.454274631953226</v>
      </c>
      <c r="D47" s="235">
        <v>14.545725368046778</v>
      </c>
      <c r="E47" s="136">
        <v>64.497527566879072</v>
      </c>
      <c r="F47" s="235">
        <v>35.502472433120921</v>
      </c>
      <c r="G47" s="136">
        <v>80.860883620733333</v>
      </c>
      <c r="H47" s="235">
        <v>19.139116379266703</v>
      </c>
      <c r="I47" s="136">
        <v>98.307008561417476</v>
      </c>
      <c r="J47" s="235">
        <v>1.6929914385825677</v>
      </c>
      <c r="K47" s="136">
        <v>91.110041925728495</v>
      </c>
      <c r="L47" s="235">
        <v>8.8899580742715081</v>
      </c>
      <c r="M47" s="136">
        <v>94.483779511062878</v>
      </c>
      <c r="N47" s="235">
        <v>5.5162204889370949</v>
      </c>
      <c r="O47" s="136">
        <v>81.052175385984185</v>
      </c>
      <c r="P47" s="235">
        <v>18.947824614015804</v>
      </c>
      <c r="Q47" s="136">
        <v>86.335766805462569</v>
      </c>
      <c r="R47" s="235">
        <v>13.664233194537449</v>
      </c>
      <c r="S47" s="136">
        <v>87.865247148458394</v>
      </c>
      <c r="T47" s="235">
        <v>12.134752851541586</v>
      </c>
      <c r="U47" s="136">
        <v>89.140803556621023</v>
      </c>
      <c r="V47" s="235">
        <v>10.859196443378995</v>
      </c>
      <c r="W47" s="136">
        <v>97.625305538773631</v>
      </c>
      <c r="X47" s="235">
        <v>2.3746944612263676</v>
      </c>
      <c r="Y47" s="136">
        <v>97.875550505344052</v>
      </c>
      <c r="Z47" s="235">
        <v>2.1244494946559618</v>
      </c>
      <c r="AA47" s="136">
        <v>91.207134782062553</v>
      </c>
      <c r="AB47" s="235">
        <v>8.7928652179374449</v>
      </c>
    </row>
    <row r="48" spans="1:28" s="303" customFormat="1" ht="15" customHeight="1" x14ac:dyDescent="0.3">
      <c r="A48" s="57"/>
      <c r="B48" s="57" t="s">
        <v>9</v>
      </c>
      <c r="C48" s="118">
        <v>82.984253528228862</v>
      </c>
      <c r="D48" s="236">
        <v>17.015746471771205</v>
      </c>
      <c r="E48" s="138">
        <v>63.696204216329932</v>
      </c>
      <c r="F48" s="236">
        <v>36.303795783670026</v>
      </c>
      <c r="G48" s="138">
        <v>75.081081569206589</v>
      </c>
      <c r="H48" s="236">
        <v>24.918918430793468</v>
      </c>
      <c r="I48" s="138">
        <v>97.728689418332664</v>
      </c>
      <c r="J48" s="236">
        <v>2.2713105816673367</v>
      </c>
      <c r="K48" s="138">
        <v>88.965995855278152</v>
      </c>
      <c r="L48" s="236">
        <v>11.034004144721891</v>
      </c>
      <c r="M48" s="138">
        <v>95.025917135182169</v>
      </c>
      <c r="N48" s="236">
        <v>4.9740828648178086</v>
      </c>
      <c r="O48" s="138">
        <v>77.659604793335092</v>
      </c>
      <c r="P48" s="236">
        <v>22.340395206664883</v>
      </c>
      <c r="Q48" s="138">
        <v>87.728648801267425</v>
      </c>
      <c r="R48" s="236">
        <v>12.271351198732589</v>
      </c>
      <c r="S48" s="138">
        <v>86.991414023587097</v>
      </c>
      <c r="T48" s="236">
        <v>13.00858597641289</v>
      </c>
      <c r="U48" s="138">
        <v>88.927704546290641</v>
      </c>
      <c r="V48" s="236">
        <v>11.072295453709383</v>
      </c>
      <c r="W48" s="138">
        <v>97.794771410968792</v>
      </c>
      <c r="X48" s="236">
        <v>2.2052285890311931</v>
      </c>
      <c r="Y48" s="138">
        <v>97.728467985336593</v>
      </c>
      <c r="Z48" s="236">
        <v>2.271532014663403</v>
      </c>
      <c r="AA48" s="138">
        <v>90.45599151643691</v>
      </c>
      <c r="AB48" s="236">
        <v>9.5440084835630969</v>
      </c>
    </row>
    <row r="49" spans="1:28" s="303" customFormat="1" ht="15.95" customHeight="1" x14ac:dyDescent="0.3">
      <c r="A49" s="57"/>
      <c r="B49" s="74" t="s">
        <v>10</v>
      </c>
      <c r="C49" s="28">
        <v>82.927957803357472</v>
      </c>
      <c r="D49" s="235">
        <v>17.072042196642453</v>
      </c>
      <c r="E49" s="136">
        <v>66.172782399608067</v>
      </c>
      <c r="F49" s="235">
        <v>33.82721760039194</v>
      </c>
      <c r="G49" s="136">
        <v>75.029357809129493</v>
      </c>
      <c r="H49" s="235">
        <v>24.970642190870578</v>
      </c>
      <c r="I49" s="136">
        <v>97.783487727085628</v>
      </c>
      <c r="J49" s="235">
        <v>2.2165122729143749</v>
      </c>
      <c r="K49" s="136">
        <v>89.131408759126984</v>
      </c>
      <c r="L49" s="235">
        <v>10.868591240873062</v>
      </c>
      <c r="M49" s="136">
        <v>94.940715357655691</v>
      </c>
      <c r="N49" s="235">
        <v>5.0592846423443216</v>
      </c>
      <c r="O49" s="136">
        <v>76.207084017197374</v>
      </c>
      <c r="P49" s="235">
        <v>23.792915982802633</v>
      </c>
      <c r="Q49" s="136">
        <v>88.645458666721908</v>
      </c>
      <c r="R49" s="235">
        <v>11.354541333278107</v>
      </c>
      <c r="S49" s="136">
        <v>87.621058263027393</v>
      </c>
      <c r="T49" s="235">
        <v>12.3789417369726</v>
      </c>
      <c r="U49" s="136">
        <v>87.304235978238808</v>
      </c>
      <c r="V49" s="235">
        <v>12.695764021761205</v>
      </c>
      <c r="W49" s="136">
        <v>97.054519253146182</v>
      </c>
      <c r="X49" s="235">
        <v>2.9454807468537973</v>
      </c>
      <c r="Y49" s="136">
        <v>98.180994602675284</v>
      </c>
      <c r="Z49" s="235">
        <v>1.8190053973247127</v>
      </c>
      <c r="AA49" s="136">
        <v>96.996486782238094</v>
      </c>
      <c r="AB49" s="235">
        <v>3.0035132177619075</v>
      </c>
    </row>
    <row r="50" spans="1:28" s="303" customFormat="1" ht="15" customHeight="1" x14ac:dyDescent="0.3">
      <c r="A50" s="57"/>
      <c r="B50" s="57" t="s">
        <v>11</v>
      </c>
      <c r="C50" s="118">
        <v>82.265569273197059</v>
      </c>
      <c r="D50" s="236">
        <v>17.734430726803136</v>
      </c>
      <c r="E50" s="138">
        <v>61.527072367408472</v>
      </c>
      <c r="F50" s="236">
        <v>38.472927632591507</v>
      </c>
      <c r="G50" s="138">
        <v>76.642457497549188</v>
      </c>
      <c r="H50" s="236">
        <v>23.357542502450737</v>
      </c>
      <c r="I50" s="138">
        <v>97.702955125752666</v>
      </c>
      <c r="J50" s="236">
        <v>2.2970448742473208</v>
      </c>
      <c r="K50" s="138">
        <v>89.756678871992506</v>
      </c>
      <c r="L50" s="236">
        <v>10.24332112800748</v>
      </c>
      <c r="M50" s="138">
        <v>95.687060356415401</v>
      </c>
      <c r="N50" s="236">
        <v>4.3129396435846052</v>
      </c>
      <c r="O50" s="138">
        <v>74.871961292206308</v>
      </c>
      <c r="P50" s="236">
        <v>25.128038707793632</v>
      </c>
      <c r="Q50" s="138">
        <v>83.776397242832672</v>
      </c>
      <c r="R50" s="236">
        <v>16.223602757167324</v>
      </c>
      <c r="S50" s="138">
        <v>89.003395785738064</v>
      </c>
      <c r="T50" s="236">
        <v>10.996604214261927</v>
      </c>
      <c r="U50" s="138">
        <v>88.058826506511906</v>
      </c>
      <c r="V50" s="236">
        <v>11.941173493488087</v>
      </c>
      <c r="W50" s="138">
        <v>97.766856310311027</v>
      </c>
      <c r="X50" s="236">
        <v>2.2331436896889612</v>
      </c>
      <c r="Y50" s="138">
        <v>97.971133643920709</v>
      </c>
      <c r="Z50" s="236">
        <v>2.0288663560792912</v>
      </c>
      <c r="AA50" s="138">
        <v>96.028759052093335</v>
      </c>
      <c r="AB50" s="236">
        <v>3.9712409479066633</v>
      </c>
    </row>
    <row r="51" spans="1:28" s="303" customFormat="1" ht="15.95" customHeight="1" x14ac:dyDescent="0.3">
      <c r="A51" s="57"/>
      <c r="B51" s="74" t="s">
        <v>12</v>
      </c>
      <c r="C51" s="28">
        <v>79.908257433051617</v>
      </c>
      <c r="D51" s="235">
        <v>20.09174256694833</v>
      </c>
      <c r="E51" s="136">
        <v>61.499151025967869</v>
      </c>
      <c r="F51" s="235">
        <v>38.50084897403211</v>
      </c>
      <c r="G51" s="136">
        <v>74.18407956184862</v>
      </c>
      <c r="H51" s="235">
        <v>25.81592043815143</v>
      </c>
      <c r="I51" s="136">
        <v>96.751381152035137</v>
      </c>
      <c r="J51" s="235">
        <v>3.2486188479648339</v>
      </c>
      <c r="K51" s="136">
        <v>88.163299818417684</v>
      </c>
      <c r="L51" s="235">
        <v>11.836700181582346</v>
      </c>
      <c r="M51" s="136">
        <v>93.703327172973431</v>
      </c>
      <c r="N51" s="235">
        <v>6.2966728270265806</v>
      </c>
      <c r="O51" s="136">
        <v>71.520018714266428</v>
      </c>
      <c r="P51" s="235">
        <v>28.479981285733547</v>
      </c>
      <c r="Q51" s="136">
        <v>86.636403920728867</v>
      </c>
      <c r="R51" s="235">
        <v>13.363596079271147</v>
      </c>
      <c r="S51" s="136">
        <v>80.231450194183822</v>
      </c>
      <c r="T51" s="235">
        <v>19.768549805816161</v>
      </c>
      <c r="U51" s="136">
        <v>85.823935414860841</v>
      </c>
      <c r="V51" s="235">
        <v>14.176064585139144</v>
      </c>
      <c r="W51" s="136">
        <v>97.042596509178338</v>
      </c>
      <c r="X51" s="235">
        <v>2.9574034908216724</v>
      </c>
      <c r="Y51" s="136">
        <v>96.75110120525197</v>
      </c>
      <c r="Z51" s="235">
        <v>3.2488987947480168</v>
      </c>
      <c r="AA51" s="136">
        <v>95.108546987292669</v>
      </c>
      <c r="AB51" s="235">
        <v>4.8914530127073332</v>
      </c>
    </row>
    <row r="52" spans="1:28" s="303" customFormat="1" ht="15" customHeight="1" x14ac:dyDescent="0.3">
      <c r="A52" s="57"/>
      <c r="B52" s="57" t="s">
        <v>13</v>
      </c>
      <c r="C52" s="118">
        <v>81.61500616131346</v>
      </c>
      <c r="D52" s="236">
        <v>18.384993838686491</v>
      </c>
      <c r="E52" s="138">
        <v>62.203368679121738</v>
      </c>
      <c r="F52" s="236">
        <v>37.796631320878255</v>
      </c>
      <c r="G52" s="138">
        <v>74.247101026607908</v>
      </c>
      <c r="H52" s="236">
        <v>25.752898973392057</v>
      </c>
      <c r="I52" s="138">
        <v>97.384713193203581</v>
      </c>
      <c r="J52" s="236">
        <v>2.615286806796409</v>
      </c>
      <c r="K52" s="138">
        <v>88.849936948920742</v>
      </c>
      <c r="L52" s="236">
        <v>11.150063051079234</v>
      </c>
      <c r="M52" s="138">
        <v>93.709878087407603</v>
      </c>
      <c r="N52" s="236">
        <v>6.2901219125923706</v>
      </c>
      <c r="O52" s="138">
        <v>76.998511269854959</v>
      </c>
      <c r="P52" s="236">
        <v>23.001488730145052</v>
      </c>
      <c r="Q52" s="138">
        <v>84.398600055229394</v>
      </c>
      <c r="R52" s="236">
        <v>15.601399944770622</v>
      </c>
      <c r="S52" s="138">
        <v>82.695740209287976</v>
      </c>
      <c r="T52" s="236">
        <v>17.304259790712045</v>
      </c>
      <c r="U52" s="138">
        <v>85.47860047020329</v>
      </c>
      <c r="V52" s="236">
        <v>14.52139952979673</v>
      </c>
      <c r="W52" s="138">
        <v>97.383942624041524</v>
      </c>
      <c r="X52" s="236">
        <v>2.6160573759584453</v>
      </c>
      <c r="Y52" s="138">
        <v>96.443552972692288</v>
      </c>
      <c r="Z52" s="236">
        <v>3.5564470273077036</v>
      </c>
      <c r="AA52" s="138">
        <v>96.625720223712889</v>
      </c>
      <c r="AB52" s="236">
        <v>3.3742797762871097</v>
      </c>
    </row>
    <row r="53" spans="1:28" s="303" customFormat="1" ht="15" customHeight="1" x14ac:dyDescent="0.3">
      <c r="A53" s="74" t="s">
        <v>166</v>
      </c>
      <c r="B53" s="74" t="s">
        <v>52</v>
      </c>
      <c r="C53" s="28">
        <v>81.136388210922064</v>
      </c>
      <c r="D53" s="235">
        <v>18.863611789077979</v>
      </c>
      <c r="E53" s="136">
        <v>59.995615660797064</v>
      </c>
      <c r="F53" s="235">
        <v>40.004384339202929</v>
      </c>
      <c r="G53" s="136">
        <v>72.38395288832649</v>
      </c>
      <c r="H53" s="235">
        <v>27.616047111673435</v>
      </c>
      <c r="I53" s="136">
        <v>98.110473603124362</v>
      </c>
      <c r="J53" s="235">
        <v>1.8895263968756022</v>
      </c>
      <c r="K53" s="136">
        <v>87.551922479389432</v>
      </c>
      <c r="L53" s="235">
        <v>12.448077520610564</v>
      </c>
      <c r="M53" s="136">
        <v>93.790334026443062</v>
      </c>
      <c r="N53" s="235">
        <v>6.2096659735569517</v>
      </c>
      <c r="O53" s="136">
        <v>75.272831771438277</v>
      </c>
      <c r="P53" s="235">
        <v>24.727168228561737</v>
      </c>
      <c r="Q53" s="136">
        <v>84.76827841013403</v>
      </c>
      <c r="R53" s="235">
        <v>15.231721589865982</v>
      </c>
      <c r="S53" s="136">
        <v>85.429421486262171</v>
      </c>
      <c r="T53" s="235">
        <v>14.5705785137378</v>
      </c>
      <c r="U53" s="136">
        <v>85.847699538517418</v>
      </c>
      <c r="V53" s="235">
        <v>14.15230046148257</v>
      </c>
      <c r="W53" s="136">
        <v>97.504511183538739</v>
      </c>
      <c r="X53" s="235">
        <v>2.4954888164612736</v>
      </c>
      <c r="Y53" s="136">
        <v>95.336087091309196</v>
      </c>
      <c r="Z53" s="235">
        <v>4.6639129086908335</v>
      </c>
      <c r="AA53" s="136">
        <v>94.943435726075933</v>
      </c>
      <c r="AB53" s="235">
        <v>5.0565642739240708</v>
      </c>
    </row>
    <row r="54" spans="1:28" s="303" customFormat="1" ht="15" customHeight="1" x14ac:dyDescent="0.3">
      <c r="A54" s="57"/>
      <c r="B54" s="57" t="s">
        <v>46</v>
      </c>
      <c r="C54" s="118">
        <v>75.421946946695428</v>
      </c>
      <c r="D54" s="236">
        <v>24.578053053304451</v>
      </c>
      <c r="E54" s="138">
        <v>57.929020047583649</v>
      </c>
      <c r="F54" s="236">
        <v>42.070979952416323</v>
      </c>
      <c r="G54" s="138">
        <v>64.223621617845396</v>
      </c>
      <c r="H54" s="236">
        <v>35.776378382154569</v>
      </c>
      <c r="I54" s="138">
        <v>97.070330928874952</v>
      </c>
      <c r="J54" s="236">
        <v>2.9296690711250388</v>
      </c>
      <c r="K54" s="138">
        <v>84.285921705062535</v>
      </c>
      <c r="L54" s="236">
        <v>15.714078294937428</v>
      </c>
      <c r="M54" s="138">
        <v>89.777222818232659</v>
      </c>
      <c r="N54" s="236">
        <v>10.22277718176732</v>
      </c>
      <c r="O54" s="138">
        <v>70.618256673992633</v>
      </c>
      <c r="P54" s="236">
        <v>29.381743326007399</v>
      </c>
      <c r="Q54" s="138">
        <v>80.101687131657471</v>
      </c>
      <c r="R54" s="236">
        <v>19.898312868342501</v>
      </c>
      <c r="S54" s="138">
        <v>80.188751614460344</v>
      </c>
      <c r="T54" s="236">
        <v>19.811248385539646</v>
      </c>
      <c r="U54" s="138">
        <v>84.1632259715591</v>
      </c>
      <c r="V54" s="236">
        <v>15.836774028440914</v>
      </c>
      <c r="W54" s="138">
        <v>96.83003514449166</v>
      </c>
      <c r="X54" s="236">
        <v>3.1699648555083346</v>
      </c>
      <c r="Y54" s="138">
        <v>95.767330104903323</v>
      </c>
      <c r="Z54" s="236">
        <v>4.2326698950966666</v>
      </c>
      <c r="AA54" s="138">
        <v>79.455894809018673</v>
      </c>
      <c r="AB54" s="236">
        <v>20.544105190981327</v>
      </c>
    </row>
    <row r="55" spans="1:28" s="303" customFormat="1" ht="15.95" customHeight="1" x14ac:dyDescent="0.3">
      <c r="A55" s="57"/>
      <c r="B55" s="74" t="s">
        <v>47</v>
      </c>
      <c r="C55" s="28">
        <v>73.909373551195472</v>
      </c>
      <c r="D55" s="235">
        <v>26.090626448804471</v>
      </c>
      <c r="E55" s="136">
        <v>56.480008291899686</v>
      </c>
      <c r="F55" s="235">
        <v>43.519991708100306</v>
      </c>
      <c r="G55" s="136">
        <v>60.015274538891717</v>
      </c>
      <c r="H55" s="235">
        <v>39.984725461108262</v>
      </c>
      <c r="I55" s="136">
        <v>96.788235342503725</v>
      </c>
      <c r="J55" s="235">
        <v>3.2117646574963112</v>
      </c>
      <c r="K55" s="136">
        <v>82.418875971611769</v>
      </c>
      <c r="L55" s="235">
        <v>17.581124028388253</v>
      </c>
      <c r="M55" s="136">
        <v>89.756422672044991</v>
      </c>
      <c r="N55" s="235">
        <v>10.243577327955011</v>
      </c>
      <c r="O55" s="136">
        <v>69.5659717341847</v>
      </c>
      <c r="P55" s="235">
        <v>30.434028265815229</v>
      </c>
      <c r="Q55" s="136">
        <v>78.635851891534443</v>
      </c>
      <c r="R55" s="235">
        <v>21.364148108465553</v>
      </c>
      <c r="S55" s="136">
        <v>82.952232697829444</v>
      </c>
      <c r="T55" s="235">
        <v>17.047767302170541</v>
      </c>
      <c r="U55" s="136">
        <v>86.188675260849124</v>
      </c>
      <c r="V55" s="235">
        <v>13.811324739150887</v>
      </c>
      <c r="W55" s="136">
        <v>97.296412361561622</v>
      </c>
      <c r="X55" s="235">
        <v>2.703587638438373</v>
      </c>
      <c r="Y55" s="136">
        <v>96.716157808216551</v>
      </c>
      <c r="Z55" s="235">
        <v>3.2838421917834317</v>
      </c>
      <c r="AA55" s="136">
        <v>92.534212546858768</v>
      </c>
      <c r="AB55" s="235">
        <v>7.4657874531412318</v>
      </c>
    </row>
    <row r="56" spans="1:28" s="303" customFormat="1" ht="15" customHeight="1" x14ac:dyDescent="0.3">
      <c r="A56" s="353"/>
      <c r="B56" s="359" t="s">
        <v>14</v>
      </c>
      <c r="C56" s="360">
        <v>76.563055225369851</v>
      </c>
      <c r="D56" s="365">
        <v>23.436944774630085</v>
      </c>
      <c r="E56" s="366">
        <v>56.757693172865977</v>
      </c>
      <c r="F56" s="365">
        <v>43.24230682713403</v>
      </c>
      <c r="G56" s="366">
        <v>63.662305706295172</v>
      </c>
      <c r="H56" s="365">
        <v>36.337694293704793</v>
      </c>
      <c r="I56" s="366">
        <v>96.987824694931248</v>
      </c>
      <c r="J56" s="365">
        <v>3.0121753050687503</v>
      </c>
      <c r="K56" s="366">
        <v>87.118637736806363</v>
      </c>
      <c r="L56" s="365">
        <v>12.881362263193658</v>
      </c>
      <c r="M56" s="366">
        <v>91.563472686950405</v>
      </c>
      <c r="N56" s="365">
        <v>8.4365273130495666</v>
      </c>
      <c r="O56" s="366">
        <v>70.411028021765702</v>
      </c>
      <c r="P56" s="365">
        <v>29.588971978234273</v>
      </c>
      <c r="Q56" s="366">
        <v>76.928090337830824</v>
      </c>
      <c r="R56" s="365">
        <v>23.071909662169197</v>
      </c>
      <c r="S56" s="366">
        <v>85.442111970301937</v>
      </c>
      <c r="T56" s="365">
        <v>14.557888029698066</v>
      </c>
      <c r="U56" s="366">
        <v>86.775552831789739</v>
      </c>
      <c r="V56" s="365">
        <v>13.22444716821027</v>
      </c>
      <c r="W56" s="366">
        <v>97.39398599346805</v>
      </c>
      <c r="X56" s="365">
        <v>2.6060140065319422</v>
      </c>
      <c r="Y56" s="366">
        <v>96.38208964279174</v>
      </c>
      <c r="Z56" s="365">
        <v>3.6179103572082463</v>
      </c>
      <c r="AA56" s="366">
        <v>90.955657108421633</v>
      </c>
      <c r="AB56" s="365">
        <v>9.044342891578367</v>
      </c>
    </row>
    <row r="57" spans="1:28" s="303" customFormat="1" x14ac:dyDescent="0.3">
      <c r="A57" s="305"/>
      <c r="B57" s="222"/>
      <c r="C57" s="306"/>
      <c r="D57" s="307"/>
      <c r="E57" s="307"/>
      <c r="F57" s="308"/>
      <c r="G57" s="308"/>
      <c r="H57" s="308"/>
      <c r="I57" s="308"/>
      <c r="J57" s="308"/>
      <c r="K57" s="308"/>
      <c r="L57" s="308"/>
      <c r="M57" s="308"/>
      <c r="N57" s="308"/>
      <c r="O57" s="308"/>
      <c r="P57" s="308"/>
      <c r="Q57" s="308"/>
      <c r="R57" s="308"/>
      <c r="S57" s="308"/>
      <c r="T57" s="308"/>
      <c r="U57" s="308"/>
      <c r="V57" s="308"/>
      <c r="W57" s="308"/>
      <c r="X57" s="308"/>
      <c r="Y57" s="308"/>
      <c r="Z57" s="308"/>
      <c r="AA57" s="308"/>
      <c r="AB57" s="309"/>
    </row>
    <row r="58" spans="1:28" s="312" customFormat="1" x14ac:dyDescent="0.3">
      <c r="A58" s="310"/>
      <c r="B58" s="40" t="s">
        <v>79</v>
      </c>
      <c r="C58" s="267"/>
      <c r="D58" s="268"/>
      <c r="E58" s="268"/>
      <c r="F58" s="269"/>
      <c r="G58" s="269"/>
      <c r="H58" s="269"/>
      <c r="I58" s="269"/>
      <c r="J58" s="269"/>
      <c r="K58" s="269"/>
      <c r="L58" s="269"/>
      <c r="M58" s="269"/>
      <c r="N58" s="269"/>
      <c r="O58" s="269"/>
      <c r="P58" s="269"/>
      <c r="Q58" s="269"/>
      <c r="R58" s="269"/>
      <c r="S58" s="269"/>
      <c r="T58" s="269"/>
      <c r="U58" s="269"/>
      <c r="V58" s="269"/>
      <c r="W58" s="269"/>
      <c r="X58" s="269"/>
      <c r="Y58" s="269"/>
      <c r="Z58" s="269"/>
      <c r="AA58" s="269"/>
      <c r="AB58" s="311"/>
    </row>
    <row r="59" spans="1:28" x14ac:dyDescent="0.3">
      <c r="A59" s="313"/>
      <c r="B59" s="269" t="s">
        <v>17</v>
      </c>
      <c r="C59" s="270"/>
      <c r="D59" s="268"/>
      <c r="AB59" s="314"/>
    </row>
    <row r="60" spans="1:28" x14ac:dyDescent="0.3">
      <c r="A60" s="313"/>
      <c r="B60" s="398" t="s">
        <v>158</v>
      </c>
      <c r="C60" s="398"/>
      <c r="D60" s="398"/>
      <c r="E60" s="398"/>
      <c r="F60" s="398"/>
      <c r="G60" s="398"/>
      <c r="H60" s="398"/>
      <c r="I60" s="398"/>
      <c r="J60" s="398"/>
      <c r="K60" s="398"/>
      <c r="L60" s="398"/>
      <c r="M60" s="398"/>
      <c r="N60" s="398"/>
      <c r="O60" s="398"/>
      <c r="AB60" s="314"/>
    </row>
    <row r="61" spans="1:28" s="67" customFormat="1" ht="15" customHeight="1" x14ac:dyDescent="0.3">
      <c r="A61" s="287"/>
      <c r="B61" s="70" t="str">
        <f>'1.1 V.A Ing.real'!B52</f>
        <v>Actualizado el 15 de junio de 2022</v>
      </c>
      <c r="C61" s="271"/>
      <c r="D61" s="268"/>
      <c r="E61" s="268"/>
      <c r="AB61" s="84"/>
    </row>
    <row r="62" spans="1:28" x14ac:dyDescent="0.3">
      <c r="A62" s="315"/>
      <c r="B62" s="316"/>
      <c r="C62" s="317"/>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9"/>
    </row>
  </sheetData>
  <mergeCells count="19">
    <mergeCell ref="S15:T15"/>
    <mergeCell ref="U15:V15"/>
    <mergeCell ref="W15:X15"/>
    <mergeCell ref="Y15:Z15"/>
    <mergeCell ref="AA15:AB15"/>
    <mergeCell ref="B60:O60"/>
    <mergeCell ref="A7:F8"/>
    <mergeCell ref="O15:P15"/>
    <mergeCell ref="Q15:R15"/>
    <mergeCell ref="B9:D9"/>
    <mergeCell ref="A15:A16"/>
    <mergeCell ref="B15:B16"/>
    <mergeCell ref="C15:D15"/>
    <mergeCell ref="E15:F15"/>
    <mergeCell ref="E9:F9"/>
    <mergeCell ref="G15:H15"/>
    <mergeCell ref="I15:J15"/>
    <mergeCell ref="K15:L15"/>
    <mergeCell ref="M15:N15"/>
  </mergeCells>
  <hyperlinks>
    <hyperlink ref="G3" location="Contenido!A1" display="Inicio" xr:uid="{00000000-0004-0000-13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CB67"/>
  <sheetViews>
    <sheetView showGridLines="0" topLeftCell="A13" zoomScale="80" zoomScaleNormal="80" zoomScaleSheetLayoutView="90" workbookViewId="0">
      <selection activeCell="A7" sqref="A7:H8"/>
    </sheetView>
  </sheetViews>
  <sheetFormatPr baseColWidth="10" defaultColWidth="11.42578125" defaultRowHeight="16.5" x14ac:dyDescent="0.3"/>
  <cols>
    <col min="1" max="1" width="10.42578125" style="31" customWidth="1"/>
    <col min="2" max="2" width="19.85546875" style="55" bestFit="1" customWidth="1"/>
    <col min="3" max="3" width="16.42578125" style="55" customWidth="1"/>
    <col min="4" max="4" width="15" style="55" customWidth="1"/>
    <col min="5" max="5" width="15.140625" style="55" customWidth="1"/>
    <col min="6" max="6" width="8.85546875" style="55" customWidth="1"/>
    <col min="7" max="7" width="16.85546875" style="55" customWidth="1"/>
    <col min="8" max="8" width="16.140625" style="55" customWidth="1"/>
    <col min="9" max="9" width="15.85546875" style="55" customWidth="1"/>
    <col min="10" max="10" width="16.140625" style="55" customWidth="1"/>
    <col min="11" max="11" width="15.42578125" style="55" customWidth="1"/>
    <col min="12" max="12" width="13.7109375" style="31" customWidth="1"/>
    <col min="13" max="13" width="16" style="31" customWidth="1"/>
    <col min="14" max="14" width="18.7109375" style="31" customWidth="1"/>
    <col min="15" max="15" width="10" style="31" customWidth="1"/>
    <col min="16" max="16" width="16.140625" style="31" customWidth="1"/>
    <col min="17" max="17" width="14.7109375" style="31" customWidth="1"/>
    <col min="18" max="18" width="18.7109375" style="31" customWidth="1"/>
    <col min="19" max="22" width="14.7109375" style="31" customWidth="1"/>
    <col min="23" max="23" width="19" style="31" customWidth="1"/>
    <col min="24" max="24" width="14.7109375" style="31" customWidth="1"/>
    <col min="25" max="25" width="16.42578125" style="31" customWidth="1"/>
    <col min="26" max="26" width="14.7109375" style="31" customWidth="1"/>
    <col min="27" max="27" width="19.85546875" style="31" customWidth="1"/>
    <col min="28" max="31" width="14.7109375" style="31" customWidth="1"/>
    <col min="32" max="32" width="19" style="31" customWidth="1"/>
    <col min="33" max="33" width="14.7109375" style="31" customWidth="1"/>
    <col min="34" max="34" width="17.140625" style="31" customWidth="1"/>
    <col min="35" max="35" width="14.7109375" style="31" customWidth="1"/>
    <col min="36" max="36" width="20.85546875" style="31" customWidth="1"/>
    <col min="37" max="40" width="14.7109375" style="31" customWidth="1"/>
    <col min="41" max="41" width="19" style="31" customWidth="1"/>
    <col min="42" max="42" width="14.7109375" style="31" customWidth="1"/>
    <col min="43" max="43" width="19.7109375" style="31" customWidth="1"/>
    <col min="44" max="44" width="14.7109375" style="31" customWidth="1"/>
    <col min="45" max="45" width="19.7109375" style="31" customWidth="1"/>
    <col min="46" max="49" width="14.7109375" style="31" customWidth="1"/>
    <col min="50" max="50" width="17" style="31" customWidth="1"/>
    <col min="51" max="51" width="14.7109375" style="31" customWidth="1"/>
    <col min="52" max="52" width="19.42578125" style="31" customWidth="1"/>
    <col min="53" max="53" width="14.7109375" style="31" customWidth="1"/>
    <col min="54" max="54" width="20.42578125" style="31" customWidth="1"/>
    <col min="55" max="58" width="14.7109375" style="31" customWidth="1"/>
    <col min="59" max="59" width="18.85546875" style="31" customWidth="1"/>
    <col min="60" max="60" width="11.42578125" style="31"/>
    <col min="61" max="68" width="16" style="31" customWidth="1"/>
    <col min="69" max="69" width="11.42578125" style="31" customWidth="1"/>
    <col min="70" max="70" width="15.28515625" style="31" customWidth="1"/>
    <col min="71" max="71" width="14.7109375" style="31" customWidth="1"/>
    <col min="72" max="72" width="11.42578125" style="31"/>
    <col min="73" max="73" width="15.140625" style="31" customWidth="1"/>
    <col min="74" max="74" width="15.42578125" style="31" customWidth="1"/>
    <col min="75" max="75" width="11.42578125" style="31"/>
    <col min="76" max="76" width="14.7109375" style="31" customWidth="1"/>
    <col min="77" max="77" width="15.42578125" style="31" customWidth="1"/>
    <col min="78" max="78" width="11.42578125" style="31"/>
    <col min="79" max="80" width="15.28515625" style="31" customWidth="1"/>
    <col min="81" max="16384" width="11.42578125" style="31"/>
  </cols>
  <sheetData>
    <row r="1" spans="1:80" s="14" customFormat="1" ht="12" customHeight="1" x14ac:dyDescent="0.3">
      <c r="A1" s="11"/>
      <c r="B1" s="12"/>
      <c r="C1" s="12"/>
      <c r="D1" s="12"/>
      <c r="E1" s="12"/>
      <c r="F1" s="12"/>
      <c r="G1" s="12"/>
      <c r="H1" s="12"/>
      <c r="I1" s="12"/>
      <c r="J1" s="12"/>
      <c r="K1" s="12"/>
      <c r="L1" s="12"/>
      <c r="M1" s="12"/>
      <c r="N1" s="12"/>
      <c r="O1" s="16"/>
    </row>
    <row r="2" spans="1:80" s="18" customFormat="1" x14ac:dyDescent="0.3">
      <c r="A2" s="15"/>
      <c r="B2" s="16"/>
      <c r="C2" s="16"/>
      <c r="D2" s="16"/>
      <c r="E2" s="16"/>
      <c r="F2" s="16"/>
      <c r="G2" s="16"/>
      <c r="H2" s="16"/>
      <c r="I2" s="16"/>
      <c r="J2" s="16"/>
      <c r="K2" s="16"/>
      <c r="L2" s="16"/>
      <c r="M2" s="16"/>
      <c r="N2" s="16"/>
      <c r="O2" s="16"/>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row>
    <row r="3" spans="1:80" s="18" customFormat="1" x14ac:dyDescent="0.3">
      <c r="A3" s="15"/>
      <c r="B3" s="16"/>
      <c r="C3" s="16"/>
      <c r="D3" s="16"/>
      <c r="E3" s="16"/>
      <c r="F3" s="16"/>
      <c r="G3" s="16"/>
      <c r="H3" s="16"/>
      <c r="I3" s="16"/>
      <c r="J3" s="16"/>
      <c r="K3" s="150" t="s">
        <v>0</v>
      </c>
      <c r="L3" s="16"/>
      <c r="M3" s="16"/>
      <c r="N3" s="16"/>
      <c r="O3" s="16"/>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row>
    <row r="4" spans="1:80" s="18" customFormat="1" x14ac:dyDescent="0.3">
      <c r="A4" s="15"/>
      <c r="B4" s="16"/>
      <c r="C4" s="16"/>
      <c r="D4" s="16"/>
      <c r="E4" s="16"/>
      <c r="F4" s="16"/>
      <c r="G4" s="16"/>
      <c r="H4" s="16"/>
      <c r="I4" s="150"/>
      <c r="J4" s="16"/>
      <c r="K4" s="16"/>
      <c r="L4" s="16"/>
      <c r="M4" s="16"/>
      <c r="N4" s="16"/>
      <c r="O4" s="16"/>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row>
    <row r="5" spans="1:80" s="18" customFormat="1" x14ac:dyDescent="0.3">
      <c r="A5" s="15"/>
      <c r="B5" s="16"/>
      <c r="C5" s="16"/>
      <c r="D5" s="16"/>
      <c r="E5" s="16"/>
      <c r="F5" s="16"/>
      <c r="G5" s="16"/>
      <c r="H5" s="16"/>
      <c r="I5" s="16"/>
      <c r="J5" s="16"/>
      <c r="K5" s="16"/>
      <c r="L5" s="16"/>
      <c r="M5" s="16"/>
      <c r="N5" s="16"/>
      <c r="O5" s="16"/>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row>
    <row r="6" spans="1:80" s="18" customFormat="1" x14ac:dyDescent="0.3">
      <c r="A6" s="15"/>
      <c r="B6" s="16"/>
      <c r="C6" s="16"/>
      <c r="D6" s="16"/>
      <c r="E6" s="16"/>
      <c r="F6" s="16"/>
      <c r="G6" s="16"/>
      <c r="H6" s="16"/>
      <c r="I6" s="16"/>
      <c r="J6" s="16"/>
      <c r="K6" s="16"/>
      <c r="L6" s="16"/>
      <c r="M6" s="16"/>
      <c r="N6" s="16"/>
      <c r="O6" s="16"/>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row>
    <row r="7" spans="1:80" s="18" customFormat="1" ht="15" customHeight="1" x14ac:dyDescent="0.3">
      <c r="A7" s="378" t="s">
        <v>4</v>
      </c>
      <c r="B7" s="378"/>
      <c r="C7" s="378"/>
      <c r="D7" s="378"/>
      <c r="E7" s="378"/>
      <c r="F7" s="378"/>
      <c r="G7" s="378"/>
      <c r="H7" s="378"/>
      <c r="I7" s="123"/>
      <c r="J7" s="123"/>
      <c r="K7" s="123"/>
      <c r="L7" s="123"/>
      <c r="M7" s="123"/>
      <c r="N7" s="123"/>
      <c r="O7" s="123"/>
      <c r="P7" s="123"/>
      <c r="Q7" s="123"/>
      <c r="R7" s="56"/>
      <c r="S7" s="56"/>
      <c r="T7" s="56"/>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57"/>
      <c r="BG7" s="57"/>
      <c r="BH7" s="57"/>
    </row>
    <row r="8" spans="1:80" s="18" customFormat="1" ht="15" customHeight="1" x14ac:dyDescent="0.3">
      <c r="A8" s="378"/>
      <c r="B8" s="378"/>
      <c r="C8" s="378"/>
      <c r="D8" s="378"/>
      <c r="E8" s="378"/>
      <c r="F8" s="378"/>
      <c r="G8" s="378"/>
      <c r="H8" s="378"/>
      <c r="I8" s="123"/>
      <c r="J8" s="123"/>
      <c r="K8" s="123"/>
      <c r="L8" s="123"/>
      <c r="M8" s="123"/>
      <c r="N8" s="123"/>
      <c r="O8" s="123"/>
      <c r="P8" s="123"/>
      <c r="Q8" s="123"/>
      <c r="R8" s="56"/>
      <c r="S8" s="56"/>
      <c r="T8" s="56"/>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57"/>
      <c r="BG8" s="57"/>
      <c r="BH8" s="57"/>
    </row>
    <row r="9" spans="1:80" s="20" customFormat="1" ht="15" customHeight="1" x14ac:dyDescent="0.3">
      <c r="A9" s="141"/>
      <c r="B9" s="142"/>
      <c r="C9" s="142"/>
      <c r="D9" s="142"/>
      <c r="E9" s="142"/>
      <c r="F9" s="142"/>
      <c r="G9" s="142"/>
      <c r="H9" s="142"/>
      <c r="I9" s="56"/>
      <c r="J9" s="56"/>
      <c r="K9" s="56"/>
      <c r="L9" s="56"/>
      <c r="M9" s="56"/>
      <c r="N9" s="56"/>
      <c r="O9" s="56"/>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row>
    <row r="10" spans="1:80" s="14" customFormat="1" ht="18" customHeight="1" x14ac:dyDescent="0.3">
      <c r="A10" s="21" t="s">
        <v>138</v>
      </c>
      <c r="B10" s="90"/>
      <c r="C10" s="90"/>
      <c r="D10" s="90"/>
      <c r="E10" s="90"/>
      <c r="F10" s="90"/>
      <c r="G10" s="90"/>
      <c r="H10" s="90"/>
      <c r="I10" s="64"/>
      <c r="J10" s="64"/>
      <c r="K10" s="64"/>
      <c r="L10" s="64"/>
      <c r="M10" s="64"/>
      <c r="N10" s="64"/>
      <c r="O10" s="64"/>
      <c r="P10" s="64"/>
      <c r="Q10" s="64"/>
      <c r="R10" s="152"/>
      <c r="S10" s="152"/>
      <c r="T10" s="152"/>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row>
    <row r="11" spans="1:80" s="14" customFormat="1" ht="18" customHeight="1" x14ac:dyDescent="0.3">
      <c r="A11" s="21" t="s">
        <v>74</v>
      </c>
      <c r="B11" s="90"/>
      <c r="C11" s="90"/>
      <c r="D11" s="90"/>
      <c r="E11" s="90"/>
      <c r="F11" s="90"/>
      <c r="G11" s="90"/>
      <c r="H11" s="90"/>
      <c r="I11" s="64"/>
      <c r="J11" s="64"/>
      <c r="K11" s="64"/>
      <c r="L11" s="64"/>
      <c r="M11" s="64"/>
      <c r="N11" s="64"/>
      <c r="O11" s="64"/>
      <c r="P11" s="152"/>
      <c r="Q11" s="152"/>
      <c r="R11" s="152"/>
      <c r="S11" s="152"/>
      <c r="T11" s="152"/>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row>
    <row r="12" spans="1:80" s="14" customFormat="1" ht="18" customHeight="1" x14ac:dyDescent="0.3">
      <c r="A12" s="21" t="str">
        <f>'5.1 Porc Ocupación.escala.hab'!A12</f>
        <v>Enero 2019 - abril 2022</v>
      </c>
      <c r="B12" s="22"/>
      <c r="C12" s="22"/>
      <c r="D12" s="22"/>
      <c r="E12" s="22"/>
      <c r="F12" s="22"/>
      <c r="G12" s="22"/>
      <c r="H12" s="22"/>
      <c r="I12" s="152"/>
      <c r="J12" s="152"/>
      <c r="K12" s="152"/>
      <c r="L12" s="152"/>
      <c r="M12" s="152"/>
      <c r="N12" s="152"/>
      <c r="O12" s="152"/>
      <c r="P12" s="152"/>
      <c r="Q12" s="152"/>
      <c r="R12" s="152"/>
      <c r="S12" s="152"/>
      <c r="T12" s="152"/>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row>
    <row r="13" spans="1:80" s="14" customFormat="1" ht="18" customHeight="1" x14ac:dyDescent="0.3">
      <c r="A13" s="21" t="s">
        <v>102</v>
      </c>
      <c r="B13" s="145"/>
      <c r="C13" s="145"/>
      <c r="D13" s="145"/>
      <c r="E13" s="145"/>
      <c r="F13" s="145"/>
      <c r="G13" s="146"/>
      <c r="H13" s="146"/>
      <c r="I13" s="168"/>
      <c r="J13" s="168"/>
      <c r="K13" s="168"/>
      <c r="L13" s="24"/>
      <c r="M13" s="24"/>
      <c r="N13" s="24"/>
      <c r="O13" s="24"/>
    </row>
    <row r="14" spans="1:80" s="14" customFormat="1" ht="18" customHeight="1" x14ac:dyDescent="0.3">
      <c r="A14" s="21"/>
      <c r="B14" s="145"/>
      <c r="C14" s="145"/>
      <c r="D14" s="145"/>
      <c r="E14" s="145"/>
      <c r="F14" s="145"/>
      <c r="G14" s="146"/>
      <c r="H14" s="146"/>
      <c r="I14" s="168"/>
      <c r="J14" s="168"/>
      <c r="K14" s="168"/>
      <c r="L14" s="24"/>
      <c r="M14" s="24"/>
      <c r="N14" s="24"/>
      <c r="O14" s="24"/>
    </row>
    <row r="15" spans="1:80" s="26" customFormat="1" ht="18.75" customHeight="1" x14ac:dyDescent="0.3">
      <c r="A15" s="385" t="s">
        <v>23</v>
      </c>
      <c r="B15" s="405" t="s">
        <v>24</v>
      </c>
      <c r="C15" s="403" t="s">
        <v>57</v>
      </c>
      <c r="D15" s="399"/>
      <c r="E15" s="399"/>
      <c r="F15" s="399"/>
      <c r="G15" s="399"/>
      <c r="H15" s="399"/>
      <c r="I15" s="403" t="s">
        <v>91</v>
      </c>
      <c r="J15" s="399"/>
      <c r="K15" s="399"/>
      <c r="L15" s="399"/>
      <c r="M15" s="399"/>
      <c r="N15" s="399"/>
      <c r="O15" s="403" t="s">
        <v>92</v>
      </c>
      <c r="P15" s="399"/>
      <c r="Q15" s="399"/>
      <c r="R15" s="399"/>
      <c r="S15" s="399"/>
      <c r="T15" s="399"/>
      <c r="U15" s="403" t="s">
        <v>93</v>
      </c>
      <c r="V15" s="399"/>
      <c r="W15" s="399"/>
      <c r="X15" s="399"/>
      <c r="Y15" s="399"/>
      <c r="Z15" s="399"/>
      <c r="AA15" s="403" t="s">
        <v>94</v>
      </c>
      <c r="AB15" s="399"/>
      <c r="AC15" s="399"/>
      <c r="AD15" s="399"/>
      <c r="AE15" s="399"/>
      <c r="AF15" s="399"/>
      <c r="AG15" s="403" t="s">
        <v>95</v>
      </c>
      <c r="AH15" s="399"/>
      <c r="AI15" s="399"/>
      <c r="AJ15" s="399"/>
      <c r="AK15" s="399"/>
      <c r="AL15" s="399"/>
      <c r="AM15" s="403" t="s">
        <v>96</v>
      </c>
      <c r="AN15" s="399"/>
      <c r="AO15" s="399"/>
      <c r="AP15" s="399"/>
      <c r="AQ15" s="399"/>
      <c r="AR15" s="399"/>
      <c r="AS15" s="403" t="s">
        <v>104</v>
      </c>
      <c r="AT15" s="399"/>
      <c r="AU15" s="399"/>
      <c r="AV15" s="399"/>
      <c r="AW15" s="399"/>
      <c r="AX15" s="399"/>
      <c r="AY15" s="403" t="s">
        <v>97</v>
      </c>
      <c r="AZ15" s="399"/>
      <c r="BA15" s="399"/>
      <c r="BB15" s="399"/>
      <c r="BC15" s="399"/>
      <c r="BD15" s="399"/>
      <c r="BE15" s="403" t="s">
        <v>98</v>
      </c>
      <c r="BF15" s="399"/>
      <c r="BG15" s="399"/>
      <c r="BH15" s="399"/>
      <c r="BI15" s="399"/>
      <c r="BJ15" s="399"/>
      <c r="BK15" s="403" t="s">
        <v>99</v>
      </c>
      <c r="BL15" s="399"/>
      <c r="BM15" s="399"/>
      <c r="BN15" s="399"/>
      <c r="BO15" s="399"/>
      <c r="BP15" s="399"/>
      <c r="BQ15" s="403" t="s">
        <v>168</v>
      </c>
      <c r="BR15" s="399"/>
      <c r="BS15" s="399"/>
      <c r="BT15" s="399"/>
      <c r="BU15" s="399"/>
      <c r="BV15" s="399"/>
      <c r="BW15" s="403" t="s">
        <v>100</v>
      </c>
      <c r="BX15" s="399"/>
      <c r="BY15" s="399"/>
      <c r="BZ15" s="399"/>
      <c r="CA15" s="399"/>
      <c r="CB15" s="402"/>
    </row>
    <row r="16" spans="1:80" s="26" customFormat="1" ht="26.25" customHeight="1" x14ac:dyDescent="0.3">
      <c r="A16" s="386"/>
      <c r="B16" s="406"/>
      <c r="C16" s="403" t="s">
        <v>84</v>
      </c>
      <c r="D16" s="399"/>
      <c r="E16" s="399"/>
      <c r="F16" s="399"/>
      <c r="G16" s="399"/>
      <c r="H16" s="399"/>
      <c r="I16" s="403" t="s">
        <v>84</v>
      </c>
      <c r="J16" s="399"/>
      <c r="K16" s="399"/>
      <c r="L16" s="399"/>
      <c r="M16" s="399"/>
      <c r="N16" s="399"/>
      <c r="O16" s="403" t="s">
        <v>84</v>
      </c>
      <c r="P16" s="399"/>
      <c r="Q16" s="399"/>
      <c r="R16" s="399"/>
      <c r="S16" s="399"/>
      <c r="T16" s="399"/>
      <c r="U16" s="403" t="s">
        <v>84</v>
      </c>
      <c r="V16" s="399"/>
      <c r="W16" s="399"/>
      <c r="X16" s="399"/>
      <c r="Y16" s="399"/>
      <c r="Z16" s="399"/>
      <c r="AA16" s="403" t="s">
        <v>84</v>
      </c>
      <c r="AB16" s="399"/>
      <c r="AC16" s="399"/>
      <c r="AD16" s="399"/>
      <c r="AE16" s="399"/>
      <c r="AF16" s="399"/>
      <c r="AG16" s="403" t="s">
        <v>84</v>
      </c>
      <c r="AH16" s="399"/>
      <c r="AI16" s="399"/>
      <c r="AJ16" s="399"/>
      <c r="AK16" s="399"/>
      <c r="AL16" s="399"/>
      <c r="AM16" s="403" t="s">
        <v>84</v>
      </c>
      <c r="AN16" s="399"/>
      <c r="AO16" s="399"/>
      <c r="AP16" s="399"/>
      <c r="AQ16" s="399"/>
      <c r="AR16" s="399"/>
      <c r="AS16" s="403" t="s">
        <v>84</v>
      </c>
      <c r="AT16" s="399"/>
      <c r="AU16" s="399"/>
      <c r="AV16" s="399"/>
      <c r="AW16" s="399"/>
      <c r="AX16" s="399"/>
      <c r="AY16" s="403" t="s">
        <v>84</v>
      </c>
      <c r="AZ16" s="399"/>
      <c r="BA16" s="399"/>
      <c r="BB16" s="399"/>
      <c r="BC16" s="399"/>
      <c r="BD16" s="399"/>
      <c r="BE16" s="403" t="s">
        <v>84</v>
      </c>
      <c r="BF16" s="399"/>
      <c r="BG16" s="399"/>
      <c r="BH16" s="399"/>
      <c r="BI16" s="399"/>
      <c r="BJ16" s="399"/>
      <c r="BK16" s="403" t="s">
        <v>84</v>
      </c>
      <c r="BL16" s="399"/>
      <c r="BM16" s="399"/>
      <c r="BN16" s="399"/>
      <c r="BO16" s="399"/>
      <c r="BP16" s="399"/>
      <c r="BQ16" s="403" t="s">
        <v>84</v>
      </c>
      <c r="BR16" s="399"/>
      <c r="BS16" s="399"/>
      <c r="BT16" s="399"/>
      <c r="BU16" s="399"/>
      <c r="BV16" s="399"/>
      <c r="BW16" s="403" t="s">
        <v>84</v>
      </c>
      <c r="BX16" s="399"/>
      <c r="BY16" s="399"/>
      <c r="BZ16" s="399"/>
      <c r="CA16" s="399"/>
      <c r="CB16" s="402"/>
    </row>
    <row r="17" spans="1:80" s="26" customFormat="1" ht="22.5" customHeight="1" x14ac:dyDescent="0.3">
      <c r="A17" s="386"/>
      <c r="B17" s="406"/>
      <c r="C17" s="404" t="s">
        <v>85</v>
      </c>
      <c r="D17" s="383"/>
      <c r="E17" s="384"/>
      <c r="F17" s="383" t="s">
        <v>86</v>
      </c>
      <c r="G17" s="383"/>
      <c r="H17" s="383"/>
      <c r="I17" s="404" t="s">
        <v>85</v>
      </c>
      <c r="J17" s="383"/>
      <c r="K17" s="384"/>
      <c r="L17" s="383" t="s">
        <v>86</v>
      </c>
      <c r="M17" s="383"/>
      <c r="N17" s="383"/>
      <c r="O17" s="404" t="s">
        <v>85</v>
      </c>
      <c r="P17" s="383"/>
      <c r="Q17" s="384"/>
      <c r="R17" s="383" t="s">
        <v>86</v>
      </c>
      <c r="S17" s="383"/>
      <c r="T17" s="383"/>
      <c r="U17" s="404" t="s">
        <v>85</v>
      </c>
      <c r="V17" s="383"/>
      <c r="W17" s="384"/>
      <c r="X17" s="383" t="s">
        <v>86</v>
      </c>
      <c r="Y17" s="383"/>
      <c r="Z17" s="383"/>
      <c r="AA17" s="404" t="s">
        <v>85</v>
      </c>
      <c r="AB17" s="383"/>
      <c r="AC17" s="384"/>
      <c r="AD17" s="383" t="s">
        <v>86</v>
      </c>
      <c r="AE17" s="383"/>
      <c r="AF17" s="383"/>
      <c r="AG17" s="404" t="s">
        <v>85</v>
      </c>
      <c r="AH17" s="383"/>
      <c r="AI17" s="384"/>
      <c r="AJ17" s="383" t="s">
        <v>86</v>
      </c>
      <c r="AK17" s="383"/>
      <c r="AL17" s="383"/>
      <c r="AM17" s="404" t="s">
        <v>85</v>
      </c>
      <c r="AN17" s="383"/>
      <c r="AO17" s="384"/>
      <c r="AP17" s="383" t="s">
        <v>86</v>
      </c>
      <c r="AQ17" s="383"/>
      <c r="AR17" s="383"/>
      <c r="AS17" s="404" t="s">
        <v>85</v>
      </c>
      <c r="AT17" s="383"/>
      <c r="AU17" s="384"/>
      <c r="AV17" s="383" t="s">
        <v>86</v>
      </c>
      <c r="AW17" s="383"/>
      <c r="AX17" s="383"/>
      <c r="AY17" s="404" t="s">
        <v>85</v>
      </c>
      <c r="AZ17" s="383"/>
      <c r="BA17" s="384"/>
      <c r="BB17" s="383" t="s">
        <v>86</v>
      </c>
      <c r="BC17" s="383"/>
      <c r="BD17" s="383"/>
      <c r="BE17" s="404" t="s">
        <v>85</v>
      </c>
      <c r="BF17" s="383"/>
      <c r="BG17" s="384"/>
      <c r="BH17" s="383" t="s">
        <v>86</v>
      </c>
      <c r="BI17" s="383"/>
      <c r="BJ17" s="383"/>
      <c r="BK17" s="404" t="s">
        <v>85</v>
      </c>
      <c r="BL17" s="383"/>
      <c r="BM17" s="384"/>
      <c r="BN17" s="383" t="s">
        <v>86</v>
      </c>
      <c r="BO17" s="383"/>
      <c r="BP17" s="383"/>
      <c r="BQ17" s="404" t="s">
        <v>85</v>
      </c>
      <c r="BR17" s="383"/>
      <c r="BS17" s="384"/>
      <c r="BT17" s="383" t="s">
        <v>86</v>
      </c>
      <c r="BU17" s="383"/>
      <c r="BV17" s="383"/>
      <c r="BW17" s="404" t="s">
        <v>85</v>
      </c>
      <c r="BX17" s="383"/>
      <c r="BY17" s="384"/>
      <c r="BZ17" s="383" t="s">
        <v>86</v>
      </c>
      <c r="CA17" s="383"/>
      <c r="CB17" s="384"/>
    </row>
    <row r="18" spans="1:80" ht="45" customHeight="1" x14ac:dyDescent="0.3">
      <c r="A18" s="386"/>
      <c r="B18" s="406"/>
      <c r="C18" s="206" t="s">
        <v>87</v>
      </c>
      <c r="D18" s="207" t="s">
        <v>88</v>
      </c>
      <c r="E18" s="208" t="s">
        <v>89</v>
      </c>
      <c r="F18" s="139" t="s">
        <v>87</v>
      </c>
      <c r="G18" s="139" t="s">
        <v>88</v>
      </c>
      <c r="H18" s="139" t="s">
        <v>89</v>
      </c>
      <c r="I18" s="187" t="s">
        <v>87</v>
      </c>
      <c r="J18" s="139" t="s">
        <v>88</v>
      </c>
      <c r="K18" s="140" t="s">
        <v>89</v>
      </c>
      <c r="L18" s="139" t="s">
        <v>87</v>
      </c>
      <c r="M18" s="139" t="s">
        <v>88</v>
      </c>
      <c r="N18" s="139" t="s">
        <v>89</v>
      </c>
      <c r="O18" s="187" t="s">
        <v>87</v>
      </c>
      <c r="P18" s="139" t="s">
        <v>88</v>
      </c>
      <c r="Q18" s="140" t="s">
        <v>89</v>
      </c>
      <c r="R18" s="139" t="s">
        <v>87</v>
      </c>
      <c r="S18" s="139" t="s">
        <v>88</v>
      </c>
      <c r="T18" s="139" t="s">
        <v>89</v>
      </c>
      <c r="U18" s="187" t="s">
        <v>87</v>
      </c>
      <c r="V18" s="139" t="s">
        <v>88</v>
      </c>
      <c r="W18" s="140" t="s">
        <v>89</v>
      </c>
      <c r="X18" s="139" t="s">
        <v>87</v>
      </c>
      <c r="Y18" s="139" t="s">
        <v>88</v>
      </c>
      <c r="Z18" s="139" t="s">
        <v>89</v>
      </c>
      <c r="AA18" s="187" t="s">
        <v>87</v>
      </c>
      <c r="AB18" s="139" t="s">
        <v>88</v>
      </c>
      <c r="AC18" s="140" t="s">
        <v>89</v>
      </c>
      <c r="AD18" s="139" t="s">
        <v>87</v>
      </c>
      <c r="AE18" s="139" t="s">
        <v>88</v>
      </c>
      <c r="AF18" s="139" t="s">
        <v>89</v>
      </c>
      <c r="AG18" s="187" t="s">
        <v>87</v>
      </c>
      <c r="AH18" s="139" t="s">
        <v>88</v>
      </c>
      <c r="AI18" s="140" t="s">
        <v>89</v>
      </c>
      <c r="AJ18" s="139" t="s">
        <v>87</v>
      </c>
      <c r="AK18" s="139" t="s">
        <v>88</v>
      </c>
      <c r="AL18" s="139" t="s">
        <v>89</v>
      </c>
      <c r="AM18" s="187" t="s">
        <v>87</v>
      </c>
      <c r="AN18" s="139" t="s">
        <v>88</v>
      </c>
      <c r="AO18" s="140" t="s">
        <v>89</v>
      </c>
      <c r="AP18" s="139" t="s">
        <v>87</v>
      </c>
      <c r="AQ18" s="139" t="s">
        <v>88</v>
      </c>
      <c r="AR18" s="139" t="s">
        <v>89</v>
      </c>
      <c r="AS18" s="187" t="s">
        <v>103</v>
      </c>
      <c r="AT18" s="139" t="s">
        <v>88</v>
      </c>
      <c r="AU18" s="140" t="s">
        <v>89</v>
      </c>
      <c r="AV18" s="139" t="s">
        <v>87</v>
      </c>
      <c r="AW18" s="139" t="s">
        <v>88</v>
      </c>
      <c r="AX18" s="139" t="s">
        <v>89</v>
      </c>
      <c r="AY18" s="187" t="s">
        <v>87</v>
      </c>
      <c r="AZ18" s="139" t="s">
        <v>88</v>
      </c>
      <c r="BA18" s="140" t="s">
        <v>89</v>
      </c>
      <c r="BB18" s="139" t="s">
        <v>87</v>
      </c>
      <c r="BC18" s="139" t="s">
        <v>88</v>
      </c>
      <c r="BD18" s="139" t="s">
        <v>89</v>
      </c>
      <c r="BE18" s="187" t="s">
        <v>87</v>
      </c>
      <c r="BF18" s="139" t="s">
        <v>88</v>
      </c>
      <c r="BG18" s="140" t="s">
        <v>89</v>
      </c>
      <c r="BH18" s="139" t="s">
        <v>87</v>
      </c>
      <c r="BI18" s="139" t="s">
        <v>88</v>
      </c>
      <c r="BJ18" s="139" t="s">
        <v>89</v>
      </c>
      <c r="BK18" s="187" t="s">
        <v>87</v>
      </c>
      <c r="BL18" s="139" t="s">
        <v>88</v>
      </c>
      <c r="BM18" s="140" t="s">
        <v>89</v>
      </c>
      <c r="BN18" s="139" t="s">
        <v>87</v>
      </c>
      <c r="BO18" s="139" t="s">
        <v>88</v>
      </c>
      <c r="BP18" s="139" t="s">
        <v>89</v>
      </c>
      <c r="BQ18" s="187" t="s">
        <v>87</v>
      </c>
      <c r="BR18" s="139" t="s">
        <v>88</v>
      </c>
      <c r="BS18" s="140" t="s">
        <v>89</v>
      </c>
      <c r="BT18" s="139" t="s">
        <v>87</v>
      </c>
      <c r="BU18" s="139" t="s">
        <v>88</v>
      </c>
      <c r="BV18" s="139" t="s">
        <v>89</v>
      </c>
      <c r="BW18" s="187" t="s">
        <v>87</v>
      </c>
      <c r="BX18" s="139" t="s">
        <v>88</v>
      </c>
      <c r="BY18" s="140" t="s">
        <v>89</v>
      </c>
      <c r="BZ18" s="139" t="s">
        <v>87</v>
      </c>
      <c r="CA18" s="139" t="s">
        <v>88</v>
      </c>
      <c r="CB18" s="140" t="s">
        <v>89</v>
      </c>
    </row>
    <row r="19" spans="1:80" s="40" customFormat="1" ht="15.75" customHeight="1" x14ac:dyDescent="0.3">
      <c r="A19" s="201" t="s">
        <v>49</v>
      </c>
      <c r="B19" s="202" t="s">
        <v>45</v>
      </c>
      <c r="C19" s="194">
        <v>101.93002422921317</v>
      </c>
      <c r="D19" s="194"/>
      <c r="E19" s="209"/>
      <c r="F19" s="180">
        <v>107.02976993657509</v>
      </c>
      <c r="G19" s="194"/>
      <c r="H19" s="209"/>
      <c r="I19" s="180">
        <v>96.932883614697516</v>
      </c>
      <c r="J19" s="194"/>
      <c r="K19" s="209"/>
      <c r="L19" s="180">
        <v>97.759881285469817</v>
      </c>
      <c r="M19" s="194"/>
      <c r="N19" s="209"/>
      <c r="O19" s="180">
        <v>111.40044116771273</v>
      </c>
      <c r="P19" s="194"/>
      <c r="Q19" s="209"/>
      <c r="R19" s="180">
        <v>116.71751076587849</v>
      </c>
      <c r="S19" s="194"/>
      <c r="T19" s="209"/>
      <c r="U19" s="180">
        <v>102.02297984260349</v>
      </c>
      <c r="V19" s="194"/>
      <c r="W19" s="209"/>
      <c r="X19" s="180">
        <v>105.62271639905683</v>
      </c>
      <c r="Y19" s="194"/>
      <c r="Z19" s="209"/>
      <c r="AA19" s="180">
        <v>102.86044275765367</v>
      </c>
      <c r="AB19" s="194"/>
      <c r="AC19" s="209"/>
      <c r="AD19" s="180">
        <v>106.20743195773603</v>
      </c>
      <c r="AE19" s="194"/>
      <c r="AF19" s="209"/>
      <c r="AG19" s="180">
        <v>106.07702124735347</v>
      </c>
      <c r="AH19" s="194"/>
      <c r="AI19" s="209"/>
      <c r="AJ19" s="180">
        <v>106.09675613364111</v>
      </c>
      <c r="AK19" s="194"/>
      <c r="AL19" s="209"/>
      <c r="AM19" s="180">
        <v>102.05911321144583</v>
      </c>
      <c r="AN19" s="194"/>
      <c r="AO19" s="209"/>
      <c r="AP19" s="180">
        <v>105.04165138988736</v>
      </c>
      <c r="AQ19" s="194"/>
      <c r="AR19" s="209"/>
      <c r="AS19" s="180">
        <v>113.86909607906861</v>
      </c>
      <c r="AT19" s="194"/>
      <c r="AU19" s="209"/>
      <c r="AV19" s="180">
        <v>114.7446355489549</v>
      </c>
      <c r="AW19" s="194"/>
      <c r="AX19" s="209"/>
      <c r="AY19" s="180">
        <v>99.523400707614499</v>
      </c>
      <c r="AZ19" s="194"/>
      <c r="BA19" s="209"/>
      <c r="BB19" s="180">
        <v>99.534506234940849</v>
      </c>
      <c r="BC19" s="194"/>
      <c r="BD19" s="209"/>
      <c r="BE19" s="180">
        <v>101.57249890742477</v>
      </c>
      <c r="BF19" s="194"/>
      <c r="BG19" s="209"/>
      <c r="BH19" s="180">
        <v>103.66929398509097</v>
      </c>
      <c r="BI19" s="194"/>
      <c r="BJ19" s="209"/>
      <c r="BK19" s="180">
        <v>104.60850040157558</v>
      </c>
      <c r="BL19" s="194"/>
      <c r="BM19" s="209"/>
      <c r="BN19" s="180">
        <v>108.21456869676686</v>
      </c>
      <c r="BO19" s="194"/>
      <c r="BP19" s="209"/>
      <c r="BQ19" s="180">
        <v>102.49153291530506</v>
      </c>
      <c r="BR19" s="194"/>
      <c r="BS19" s="209"/>
      <c r="BT19" s="180">
        <v>104.87767203396245</v>
      </c>
      <c r="BU19" s="194"/>
      <c r="BV19" s="209"/>
      <c r="BW19" s="180">
        <v>118.87166505669823</v>
      </c>
      <c r="BX19" s="194"/>
      <c r="BY19" s="209"/>
      <c r="BZ19" s="180">
        <v>112.1533491068933</v>
      </c>
      <c r="CA19" s="194"/>
      <c r="CB19" s="209"/>
    </row>
    <row r="20" spans="1:80" ht="15.75" customHeight="1" x14ac:dyDescent="0.3">
      <c r="A20" s="78"/>
      <c r="B20" s="203" t="s">
        <v>46</v>
      </c>
      <c r="C20" s="36">
        <v>99.200988307117782</v>
      </c>
      <c r="D20" s="36">
        <v>-2.68</v>
      </c>
      <c r="E20" s="37"/>
      <c r="F20" s="34">
        <v>99.107089105019071</v>
      </c>
      <c r="G20" s="36">
        <v>-7.4</v>
      </c>
      <c r="H20" s="37"/>
      <c r="I20" s="34">
        <v>101.20511519662378</v>
      </c>
      <c r="J20" s="36">
        <v>4.41</v>
      </c>
      <c r="K20" s="37"/>
      <c r="L20" s="34">
        <v>101.02745561310871</v>
      </c>
      <c r="M20" s="36">
        <v>3.34</v>
      </c>
      <c r="N20" s="37"/>
      <c r="O20" s="34">
        <v>99.141742123545257</v>
      </c>
      <c r="P20" s="36">
        <v>-11</v>
      </c>
      <c r="Q20" s="37"/>
      <c r="R20" s="34">
        <v>99.601230199858506</v>
      </c>
      <c r="S20" s="36">
        <v>-14.66</v>
      </c>
      <c r="T20" s="37"/>
      <c r="U20" s="34">
        <v>99.62049083066205</v>
      </c>
      <c r="V20" s="36">
        <v>-2.35</v>
      </c>
      <c r="W20" s="37"/>
      <c r="X20" s="34">
        <v>95.620524695932232</v>
      </c>
      <c r="Y20" s="36">
        <v>-9.4700000000000006</v>
      </c>
      <c r="Z20" s="37"/>
      <c r="AA20" s="34">
        <v>97.132924147938269</v>
      </c>
      <c r="AB20" s="36">
        <v>-5.57</v>
      </c>
      <c r="AC20" s="37"/>
      <c r="AD20" s="34">
        <v>97.303498629060272</v>
      </c>
      <c r="AE20" s="36">
        <v>-8.3800000000000008</v>
      </c>
      <c r="AF20" s="37"/>
      <c r="AG20" s="34">
        <v>94.341216534067584</v>
      </c>
      <c r="AH20" s="36">
        <v>-11.06</v>
      </c>
      <c r="AI20" s="37"/>
      <c r="AJ20" s="34">
        <v>93.336997575003053</v>
      </c>
      <c r="AK20" s="36">
        <v>-12.03</v>
      </c>
      <c r="AL20" s="37"/>
      <c r="AM20" s="34">
        <v>96.163493797893125</v>
      </c>
      <c r="AN20" s="36">
        <v>-5.78</v>
      </c>
      <c r="AO20" s="37"/>
      <c r="AP20" s="34">
        <v>98.669384883349281</v>
      </c>
      <c r="AQ20" s="36">
        <v>-6.07</v>
      </c>
      <c r="AR20" s="37"/>
      <c r="AS20" s="34">
        <v>104.1936234631283</v>
      </c>
      <c r="AT20" s="36">
        <v>-8.5</v>
      </c>
      <c r="AU20" s="37"/>
      <c r="AV20" s="34">
        <v>101.20726405092225</v>
      </c>
      <c r="AW20" s="36">
        <v>-11.8</v>
      </c>
      <c r="AX20" s="37"/>
      <c r="AY20" s="34">
        <v>98.657850405815239</v>
      </c>
      <c r="AZ20" s="36">
        <v>-0.87</v>
      </c>
      <c r="BA20" s="37"/>
      <c r="BB20" s="34">
        <v>99.232270704514463</v>
      </c>
      <c r="BC20" s="36">
        <v>-0.3</v>
      </c>
      <c r="BD20" s="37"/>
      <c r="BE20" s="34">
        <v>100.24824189934185</v>
      </c>
      <c r="BF20" s="36">
        <v>-1.3</v>
      </c>
      <c r="BG20" s="37"/>
      <c r="BH20" s="34">
        <v>101.20630748415959</v>
      </c>
      <c r="BI20" s="36">
        <v>-2.38</v>
      </c>
      <c r="BJ20" s="37"/>
      <c r="BK20" s="34">
        <v>100.76527142400458</v>
      </c>
      <c r="BL20" s="36">
        <v>-3.67</v>
      </c>
      <c r="BM20" s="37"/>
      <c r="BN20" s="34">
        <v>99.350716708695273</v>
      </c>
      <c r="BO20" s="36">
        <v>-8.19</v>
      </c>
      <c r="BP20" s="37"/>
      <c r="BQ20" s="34">
        <v>100.63842100594795</v>
      </c>
      <c r="BR20" s="36">
        <v>-1.81</v>
      </c>
      <c r="BS20" s="37"/>
      <c r="BT20" s="34">
        <v>95.797492748417909</v>
      </c>
      <c r="BU20" s="36">
        <v>-8.66</v>
      </c>
      <c r="BV20" s="37"/>
      <c r="BW20" s="34">
        <v>105.70883938476574</v>
      </c>
      <c r="BX20" s="36">
        <v>-11.07</v>
      </c>
      <c r="BY20" s="37"/>
      <c r="BZ20" s="34">
        <v>102.75993623821248</v>
      </c>
      <c r="CA20" s="36">
        <v>-8.3800000000000008</v>
      </c>
      <c r="CB20" s="37"/>
    </row>
    <row r="21" spans="1:80" s="40" customFormat="1" ht="15.75" customHeight="1" x14ac:dyDescent="0.3">
      <c r="A21" s="78"/>
      <c r="B21" s="204" t="s">
        <v>47</v>
      </c>
      <c r="C21" s="58">
        <v>99.648342267887003</v>
      </c>
      <c r="D21" s="58">
        <v>0.45</v>
      </c>
      <c r="E21" s="117"/>
      <c r="F21" s="28">
        <v>100.69866838291972</v>
      </c>
      <c r="G21" s="58">
        <v>1.61</v>
      </c>
      <c r="H21" s="117"/>
      <c r="I21" s="28">
        <v>100.37693778113012</v>
      </c>
      <c r="J21" s="58">
        <v>-0.82</v>
      </c>
      <c r="K21" s="117"/>
      <c r="L21" s="28">
        <v>102.07215217794578</v>
      </c>
      <c r="M21" s="58">
        <v>1.03</v>
      </c>
      <c r="N21" s="117"/>
      <c r="O21" s="28">
        <v>97.422266347314519</v>
      </c>
      <c r="P21" s="58">
        <v>-1.73</v>
      </c>
      <c r="Q21" s="117"/>
      <c r="R21" s="28">
        <v>98.803273681122533</v>
      </c>
      <c r="S21" s="58">
        <v>-0.8</v>
      </c>
      <c r="T21" s="117"/>
      <c r="U21" s="28">
        <v>98.167737905667366</v>
      </c>
      <c r="V21" s="58">
        <v>-1.46</v>
      </c>
      <c r="W21" s="117"/>
      <c r="X21" s="28">
        <v>98.466094978458614</v>
      </c>
      <c r="Y21" s="58">
        <v>2.98</v>
      </c>
      <c r="Z21" s="117"/>
      <c r="AA21" s="28">
        <v>109.31622992318719</v>
      </c>
      <c r="AB21" s="58">
        <v>12.54</v>
      </c>
      <c r="AC21" s="117"/>
      <c r="AD21" s="28">
        <v>110.21025705069751</v>
      </c>
      <c r="AE21" s="58">
        <v>13.26</v>
      </c>
      <c r="AF21" s="117"/>
      <c r="AG21" s="28">
        <v>97.822856693454355</v>
      </c>
      <c r="AH21" s="58">
        <v>3.69</v>
      </c>
      <c r="AI21" s="117"/>
      <c r="AJ21" s="28">
        <v>95.724290315526332</v>
      </c>
      <c r="AK21" s="58">
        <v>2.56</v>
      </c>
      <c r="AL21" s="117"/>
      <c r="AM21" s="28">
        <v>96.849922792330432</v>
      </c>
      <c r="AN21" s="58">
        <v>0.71</v>
      </c>
      <c r="AO21" s="117"/>
      <c r="AP21" s="28">
        <v>99.557265832884326</v>
      </c>
      <c r="AQ21" s="58">
        <v>0.9</v>
      </c>
      <c r="AR21" s="117"/>
      <c r="AS21" s="28">
        <v>104.04070457096026</v>
      </c>
      <c r="AT21" s="58">
        <v>-0.15</v>
      </c>
      <c r="AU21" s="117"/>
      <c r="AV21" s="28">
        <v>101.11207944113418</v>
      </c>
      <c r="AW21" s="58">
        <v>-0.09</v>
      </c>
      <c r="AX21" s="117"/>
      <c r="AY21" s="28">
        <v>99.038279159389219</v>
      </c>
      <c r="AZ21" s="58">
        <v>0.39</v>
      </c>
      <c r="BA21" s="117"/>
      <c r="BB21" s="28">
        <v>98.909280976305752</v>
      </c>
      <c r="BC21" s="58">
        <v>-0.33</v>
      </c>
      <c r="BD21" s="117"/>
      <c r="BE21" s="28">
        <v>97.051283467513599</v>
      </c>
      <c r="BF21" s="58">
        <v>-3.19</v>
      </c>
      <c r="BG21" s="117"/>
      <c r="BH21" s="28">
        <v>98.609347972138991</v>
      </c>
      <c r="BI21" s="58">
        <v>-2.57</v>
      </c>
      <c r="BJ21" s="117"/>
      <c r="BK21" s="28">
        <v>101.43956128194316</v>
      </c>
      <c r="BL21" s="58">
        <v>0.67</v>
      </c>
      <c r="BM21" s="117"/>
      <c r="BN21" s="28">
        <v>100.59846012322329</v>
      </c>
      <c r="BO21" s="58">
        <v>1.26</v>
      </c>
      <c r="BP21" s="117"/>
      <c r="BQ21" s="28">
        <v>96.222673127767536</v>
      </c>
      <c r="BR21" s="58">
        <v>-4.3899999999999997</v>
      </c>
      <c r="BS21" s="117"/>
      <c r="BT21" s="28">
        <v>97.025064714118699</v>
      </c>
      <c r="BU21" s="58">
        <v>1.28</v>
      </c>
      <c r="BV21" s="117"/>
      <c r="BW21" s="28">
        <v>94.341347490208207</v>
      </c>
      <c r="BX21" s="58">
        <v>-10.75</v>
      </c>
      <c r="BY21" s="117"/>
      <c r="BZ21" s="28">
        <v>100.40248379554093</v>
      </c>
      <c r="CA21" s="58">
        <v>-2.29</v>
      </c>
      <c r="CB21" s="117"/>
    </row>
    <row r="22" spans="1:80" ht="15.75" customHeight="1" x14ac:dyDescent="0.3">
      <c r="A22" s="99"/>
      <c r="B22" s="205" t="s">
        <v>14</v>
      </c>
      <c r="C22" s="119">
        <v>99.336328376326719</v>
      </c>
      <c r="D22" s="119">
        <v>-0.31</v>
      </c>
      <c r="E22" s="120"/>
      <c r="F22" s="118">
        <v>100.10070097321793</v>
      </c>
      <c r="G22" s="119">
        <v>-0.59</v>
      </c>
      <c r="H22" s="120"/>
      <c r="I22" s="118">
        <v>99.280009599323833</v>
      </c>
      <c r="J22" s="119">
        <v>-1.0900000000000001</v>
      </c>
      <c r="K22" s="120"/>
      <c r="L22" s="118">
        <v>101.59612341462827</v>
      </c>
      <c r="M22" s="119">
        <v>-0.47</v>
      </c>
      <c r="N22" s="120"/>
      <c r="O22" s="118">
        <v>97.378588221992274</v>
      </c>
      <c r="P22" s="119">
        <v>-0.04</v>
      </c>
      <c r="Q22" s="120"/>
      <c r="R22" s="118">
        <v>99.053081417289789</v>
      </c>
      <c r="S22" s="119">
        <v>0.25</v>
      </c>
      <c r="T22" s="120"/>
      <c r="U22" s="118">
        <v>102.23827982606912</v>
      </c>
      <c r="V22" s="119">
        <v>4.1500000000000004</v>
      </c>
      <c r="W22" s="120"/>
      <c r="X22" s="118">
        <v>104.62500391504102</v>
      </c>
      <c r="Y22" s="119">
        <v>6.25</v>
      </c>
      <c r="Z22" s="120"/>
      <c r="AA22" s="118">
        <v>101.3380198159269</v>
      </c>
      <c r="AB22" s="119">
        <v>-7.3</v>
      </c>
      <c r="AC22" s="120"/>
      <c r="AD22" s="118">
        <v>103.78802452895519</v>
      </c>
      <c r="AE22" s="119">
        <v>-5.83</v>
      </c>
      <c r="AF22" s="120"/>
      <c r="AG22" s="118">
        <v>105.96362532018722</v>
      </c>
      <c r="AH22" s="119">
        <v>8.32</v>
      </c>
      <c r="AI22" s="120"/>
      <c r="AJ22" s="118">
        <v>101.45044817783244</v>
      </c>
      <c r="AK22" s="119">
        <v>5.98</v>
      </c>
      <c r="AL22" s="120"/>
      <c r="AM22" s="118">
        <v>98.451017492184107</v>
      </c>
      <c r="AN22" s="119">
        <v>1.65</v>
      </c>
      <c r="AO22" s="120"/>
      <c r="AP22" s="118">
        <v>99.771104688493153</v>
      </c>
      <c r="AQ22" s="119">
        <v>0.21</v>
      </c>
      <c r="AR22" s="120"/>
      <c r="AS22" s="118">
        <v>99.197394540844513</v>
      </c>
      <c r="AT22" s="119">
        <v>-4.66</v>
      </c>
      <c r="AU22" s="120"/>
      <c r="AV22" s="118">
        <v>95.515013135168203</v>
      </c>
      <c r="AW22" s="119">
        <v>-5.54</v>
      </c>
      <c r="AX22" s="120"/>
      <c r="AY22" s="118">
        <v>99.170803795609089</v>
      </c>
      <c r="AZ22" s="119">
        <v>0.13</v>
      </c>
      <c r="BA22" s="120"/>
      <c r="BB22" s="118">
        <v>98.23164676048259</v>
      </c>
      <c r="BC22" s="119">
        <v>-0.69</v>
      </c>
      <c r="BD22" s="120"/>
      <c r="BE22" s="118">
        <v>99.645063856515378</v>
      </c>
      <c r="BF22" s="119">
        <v>2.67</v>
      </c>
      <c r="BG22" s="120"/>
      <c r="BH22" s="118">
        <v>101.45671581679152</v>
      </c>
      <c r="BI22" s="119">
        <v>2.89</v>
      </c>
      <c r="BJ22" s="120"/>
      <c r="BK22" s="118">
        <v>103.04919255788975</v>
      </c>
      <c r="BL22" s="119">
        <v>1.59</v>
      </c>
      <c r="BM22" s="120"/>
      <c r="BN22" s="118">
        <v>104.11655566749438</v>
      </c>
      <c r="BO22" s="119">
        <v>3.5</v>
      </c>
      <c r="BP22" s="120"/>
      <c r="BQ22" s="118">
        <v>98.104123010278101</v>
      </c>
      <c r="BR22" s="119">
        <v>1.96</v>
      </c>
      <c r="BS22" s="120"/>
      <c r="BT22" s="118">
        <v>100.43444984725063</v>
      </c>
      <c r="BU22" s="119">
        <v>3.51</v>
      </c>
      <c r="BV22" s="120"/>
      <c r="BW22" s="118">
        <v>97.180041142070095</v>
      </c>
      <c r="BX22" s="119">
        <v>3.01</v>
      </c>
      <c r="BY22" s="120"/>
      <c r="BZ22" s="118">
        <v>94.486272286707745</v>
      </c>
      <c r="CA22" s="119">
        <v>-5.89</v>
      </c>
      <c r="CB22" s="120"/>
    </row>
    <row r="23" spans="1:80" s="40" customFormat="1" ht="15.75" customHeight="1" x14ac:dyDescent="0.3">
      <c r="A23" s="78"/>
      <c r="B23" s="204" t="s">
        <v>15</v>
      </c>
      <c r="C23" s="58">
        <v>97.935359847692439</v>
      </c>
      <c r="D23" s="58">
        <v>-1.41</v>
      </c>
      <c r="E23" s="117"/>
      <c r="F23" s="28">
        <v>95.98084985092629</v>
      </c>
      <c r="G23" s="58">
        <v>-4.12</v>
      </c>
      <c r="H23" s="117"/>
      <c r="I23" s="28">
        <v>101.60901632966963</v>
      </c>
      <c r="J23" s="58">
        <v>2.35</v>
      </c>
      <c r="K23" s="117"/>
      <c r="L23" s="28">
        <v>103.30928195256483</v>
      </c>
      <c r="M23" s="58">
        <v>1.69</v>
      </c>
      <c r="N23" s="117"/>
      <c r="O23" s="28">
        <v>93.57344534830969</v>
      </c>
      <c r="P23" s="58">
        <v>-3.91</v>
      </c>
      <c r="Q23" s="117"/>
      <c r="R23" s="28">
        <v>93.638611445660402</v>
      </c>
      <c r="S23" s="58">
        <v>-5.47</v>
      </c>
      <c r="T23" s="117"/>
      <c r="U23" s="28">
        <v>97.036744973397887</v>
      </c>
      <c r="V23" s="58">
        <v>-5.09</v>
      </c>
      <c r="W23" s="117"/>
      <c r="X23" s="28">
        <v>95.48100827776868</v>
      </c>
      <c r="Y23" s="58">
        <v>-8.74</v>
      </c>
      <c r="Z23" s="117"/>
      <c r="AA23" s="28">
        <v>93.637287457677374</v>
      </c>
      <c r="AB23" s="58">
        <v>-7.6</v>
      </c>
      <c r="AC23" s="117"/>
      <c r="AD23" s="28">
        <v>95.037469015809208</v>
      </c>
      <c r="AE23" s="58">
        <v>-8.43</v>
      </c>
      <c r="AF23" s="117"/>
      <c r="AG23" s="28">
        <v>98.268465689574384</v>
      </c>
      <c r="AH23" s="58">
        <v>-7.26</v>
      </c>
      <c r="AI23" s="117"/>
      <c r="AJ23" s="28">
        <v>95.574764150882217</v>
      </c>
      <c r="AK23" s="58">
        <v>-5.79</v>
      </c>
      <c r="AL23" s="117"/>
      <c r="AM23" s="28">
        <v>97.986074804340333</v>
      </c>
      <c r="AN23" s="58">
        <v>-0.47</v>
      </c>
      <c r="AO23" s="117"/>
      <c r="AP23" s="28">
        <v>96.493777870466062</v>
      </c>
      <c r="AQ23" s="58">
        <v>-3.28</v>
      </c>
      <c r="AR23" s="117"/>
      <c r="AS23" s="28">
        <v>94.949286013594175</v>
      </c>
      <c r="AT23" s="58">
        <v>-4.28</v>
      </c>
      <c r="AU23" s="117"/>
      <c r="AV23" s="28">
        <v>88.335322618700147</v>
      </c>
      <c r="AW23" s="58">
        <v>-7.52</v>
      </c>
      <c r="AX23" s="117"/>
      <c r="AY23" s="28">
        <v>98.847159865750029</v>
      </c>
      <c r="AZ23" s="58">
        <v>-0.33</v>
      </c>
      <c r="BA23" s="117"/>
      <c r="BB23" s="28">
        <v>99.274219381239547</v>
      </c>
      <c r="BC23" s="58">
        <v>1.06</v>
      </c>
      <c r="BD23" s="117"/>
      <c r="BE23" s="28">
        <v>96.460014164669161</v>
      </c>
      <c r="BF23" s="58">
        <v>-3.2</v>
      </c>
      <c r="BG23" s="117"/>
      <c r="BH23" s="28">
        <v>96.175516743995743</v>
      </c>
      <c r="BI23" s="58">
        <v>-5.21</v>
      </c>
      <c r="BJ23" s="117"/>
      <c r="BK23" s="28">
        <v>99.313886821835396</v>
      </c>
      <c r="BL23" s="58">
        <v>-3.62</v>
      </c>
      <c r="BM23" s="117"/>
      <c r="BN23" s="28">
        <v>99.454275175773205</v>
      </c>
      <c r="BO23" s="58">
        <v>-4.4800000000000004</v>
      </c>
      <c r="BP23" s="117"/>
      <c r="BQ23" s="28">
        <v>94.046729312524491</v>
      </c>
      <c r="BR23" s="58">
        <v>-4.1399999999999997</v>
      </c>
      <c r="BS23" s="117"/>
      <c r="BT23" s="28">
        <v>92.334521072560861</v>
      </c>
      <c r="BU23" s="58">
        <v>-8.06</v>
      </c>
      <c r="BV23" s="117"/>
      <c r="BW23" s="28">
        <v>93.609285477499611</v>
      </c>
      <c r="BX23" s="58">
        <v>-3.67</v>
      </c>
      <c r="BY23" s="117"/>
      <c r="BZ23" s="28">
        <v>91.022588431329197</v>
      </c>
      <c r="CA23" s="58">
        <v>-3.67</v>
      </c>
      <c r="CB23" s="117"/>
    </row>
    <row r="24" spans="1:80" ht="15.75" customHeight="1" x14ac:dyDescent="0.3">
      <c r="A24" s="99"/>
      <c r="B24" s="205" t="s">
        <v>16</v>
      </c>
      <c r="C24" s="119">
        <v>99.369798280503645</v>
      </c>
      <c r="D24" s="119">
        <v>1.46</v>
      </c>
      <c r="E24" s="120"/>
      <c r="F24" s="118">
        <v>99.466503230016997</v>
      </c>
      <c r="G24" s="119">
        <v>3.63</v>
      </c>
      <c r="H24" s="120"/>
      <c r="I24" s="118">
        <v>99.94727207821758</v>
      </c>
      <c r="J24" s="119">
        <v>-1.64</v>
      </c>
      <c r="K24" s="120"/>
      <c r="L24" s="118">
        <v>100.45999988371118</v>
      </c>
      <c r="M24" s="119">
        <v>-2.76</v>
      </c>
      <c r="N24" s="120"/>
      <c r="O24" s="118">
        <v>95.913235206525016</v>
      </c>
      <c r="P24" s="119">
        <v>2.5</v>
      </c>
      <c r="Q24" s="120"/>
      <c r="R24" s="118">
        <v>95.60853405948248</v>
      </c>
      <c r="S24" s="119">
        <v>2.1</v>
      </c>
      <c r="T24" s="120"/>
      <c r="U24" s="118">
        <v>102.00444813532259</v>
      </c>
      <c r="V24" s="119">
        <v>5.12</v>
      </c>
      <c r="W24" s="120"/>
      <c r="X24" s="118">
        <v>107.36241551981058</v>
      </c>
      <c r="Y24" s="119">
        <v>12.44</v>
      </c>
      <c r="Z24" s="120"/>
      <c r="AA24" s="118">
        <v>99.45302197748785</v>
      </c>
      <c r="AB24" s="119">
        <v>6.21</v>
      </c>
      <c r="AC24" s="120"/>
      <c r="AD24" s="118">
        <v>98.433950046099909</v>
      </c>
      <c r="AE24" s="119">
        <v>3.57</v>
      </c>
      <c r="AF24" s="120"/>
      <c r="AG24" s="118">
        <v>101.18950074409582</v>
      </c>
      <c r="AH24" s="119">
        <v>2.97</v>
      </c>
      <c r="AI24" s="120"/>
      <c r="AJ24" s="118">
        <v>104.47635710876904</v>
      </c>
      <c r="AK24" s="119">
        <v>9.31</v>
      </c>
      <c r="AL24" s="120"/>
      <c r="AM24" s="118">
        <v>100.31151150962532</v>
      </c>
      <c r="AN24" s="119">
        <v>2.37</v>
      </c>
      <c r="AO24" s="120"/>
      <c r="AP24" s="118">
        <v>98.888140107629738</v>
      </c>
      <c r="AQ24" s="119">
        <v>2.48</v>
      </c>
      <c r="AR24" s="120"/>
      <c r="AS24" s="118">
        <v>101.26351839883137</v>
      </c>
      <c r="AT24" s="119">
        <v>6.65</v>
      </c>
      <c r="AU24" s="120"/>
      <c r="AV24" s="118">
        <v>102.83427488149823</v>
      </c>
      <c r="AW24" s="119">
        <v>16.41</v>
      </c>
      <c r="AX24" s="120"/>
      <c r="AY24" s="118">
        <v>100.10744510928365</v>
      </c>
      <c r="AZ24" s="119">
        <v>1.27</v>
      </c>
      <c r="BA24" s="120"/>
      <c r="BB24" s="118">
        <v>100.88418735139035</v>
      </c>
      <c r="BC24" s="119">
        <v>1.62</v>
      </c>
      <c r="BD24" s="120"/>
      <c r="BE24" s="118">
        <v>98.702006534652682</v>
      </c>
      <c r="BF24" s="119">
        <v>2.3199999999999998</v>
      </c>
      <c r="BG24" s="120"/>
      <c r="BH24" s="118">
        <v>96.738651832945479</v>
      </c>
      <c r="BI24" s="119">
        <v>0.59</v>
      </c>
      <c r="BJ24" s="120"/>
      <c r="BK24" s="118">
        <v>99.425064211299741</v>
      </c>
      <c r="BL24" s="119">
        <v>0.11</v>
      </c>
      <c r="BM24" s="120"/>
      <c r="BN24" s="118">
        <v>101.74984991247568</v>
      </c>
      <c r="BO24" s="119">
        <v>2.31</v>
      </c>
      <c r="BP24" s="120"/>
      <c r="BQ24" s="118">
        <v>98.079906293641784</v>
      </c>
      <c r="BR24" s="119">
        <v>4.29</v>
      </c>
      <c r="BS24" s="120"/>
      <c r="BT24" s="118">
        <v>99.111629172599308</v>
      </c>
      <c r="BU24" s="119">
        <v>7.34</v>
      </c>
      <c r="BV24" s="120"/>
      <c r="BW24" s="118">
        <v>95.548541758501685</v>
      </c>
      <c r="BX24" s="119">
        <v>2.0699999999999998</v>
      </c>
      <c r="BY24" s="120"/>
      <c r="BZ24" s="118">
        <v>97.679148951454493</v>
      </c>
      <c r="CA24" s="119">
        <v>7.31</v>
      </c>
      <c r="CB24" s="120"/>
    </row>
    <row r="25" spans="1:80" s="40" customFormat="1" ht="15.75" customHeight="1" x14ac:dyDescent="0.3">
      <c r="A25" s="78"/>
      <c r="B25" s="204" t="s">
        <v>8</v>
      </c>
      <c r="C25" s="58">
        <v>99.641853734156385</v>
      </c>
      <c r="D25" s="58">
        <v>0.27</v>
      </c>
      <c r="E25" s="117"/>
      <c r="F25" s="28">
        <v>99.249425761789325</v>
      </c>
      <c r="G25" s="58">
        <v>-0.22</v>
      </c>
      <c r="H25" s="117"/>
      <c r="I25" s="28">
        <v>99.525102587615606</v>
      </c>
      <c r="J25" s="58">
        <v>-0.42</v>
      </c>
      <c r="K25" s="117"/>
      <c r="L25" s="28">
        <v>99.508094912444136</v>
      </c>
      <c r="M25" s="58">
        <v>-0.95</v>
      </c>
      <c r="N25" s="117"/>
      <c r="O25" s="28">
        <v>97.795448166836039</v>
      </c>
      <c r="P25" s="58">
        <v>1.96</v>
      </c>
      <c r="Q25" s="117"/>
      <c r="R25" s="28">
        <v>97.219898365558663</v>
      </c>
      <c r="S25" s="58">
        <v>1.69</v>
      </c>
      <c r="T25" s="117"/>
      <c r="U25" s="28">
        <v>99.524487161178641</v>
      </c>
      <c r="V25" s="58">
        <v>-2.4300000000000002</v>
      </c>
      <c r="W25" s="117"/>
      <c r="X25" s="28">
        <v>102.68137925189471</v>
      </c>
      <c r="Y25" s="58">
        <v>-4.3600000000000003</v>
      </c>
      <c r="Z25" s="117"/>
      <c r="AA25" s="28">
        <v>96.652893238264895</v>
      </c>
      <c r="AB25" s="58">
        <v>-2.82</v>
      </c>
      <c r="AC25" s="117"/>
      <c r="AD25" s="28">
        <v>97.797535943744947</v>
      </c>
      <c r="AE25" s="58">
        <v>-0.65</v>
      </c>
      <c r="AF25" s="117"/>
      <c r="AG25" s="28">
        <v>101.04630981394823</v>
      </c>
      <c r="AH25" s="58">
        <v>-0.14000000000000001</v>
      </c>
      <c r="AI25" s="117"/>
      <c r="AJ25" s="28">
        <v>100.91409511417848</v>
      </c>
      <c r="AK25" s="58">
        <v>-3.41</v>
      </c>
      <c r="AL25" s="117"/>
      <c r="AM25" s="28">
        <v>102.40489176685846</v>
      </c>
      <c r="AN25" s="58">
        <v>2.09</v>
      </c>
      <c r="AO25" s="117"/>
      <c r="AP25" s="28">
        <v>101.21081411095072</v>
      </c>
      <c r="AQ25" s="58">
        <v>2.35</v>
      </c>
      <c r="AR25" s="117"/>
      <c r="AS25" s="28">
        <v>99.705314895072391</v>
      </c>
      <c r="AT25" s="58">
        <v>-1.54</v>
      </c>
      <c r="AU25" s="117"/>
      <c r="AV25" s="28">
        <v>99.613761259969138</v>
      </c>
      <c r="AW25" s="58">
        <v>-3.13</v>
      </c>
      <c r="AX25" s="117"/>
      <c r="AY25" s="28">
        <v>102.03634575765021</v>
      </c>
      <c r="AZ25" s="58">
        <v>1.93</v>
      </c>
      <c r="BA25" s="117"/>
      <c r="BB25" s="28">
        <v>99.261985298126959</v>
      </c>
      <c r="BC25" s="58">
        <v>-1.61</v>
      </c>
      <c r="BD25" s="117"/>
      <c r="BE25" s="28">
        <v>100.6869980425116</v>
      </c>
      <c r="BF25" s="58">
        <v>2.0099999999999998</v>
      </c>
      <c r="BG25" s="117"/>
      <c r="BH25" s="28">
        <v>102.38943080801697</v>
      </c>
      <c r="BI25" s="58">
        <v>5.84</v>
      </c>
      <c r="BJ25" s="117"/>
      <c r="BK25" s="28">
        <v>95.233727827481388</v>
      </c>
      <c r="BL25" s="58">
        <v>-4.22</v>
      </c>
      <c r="BM25" s="117"/>
      <c r="BN25" s="28">
        <v>98.056442130999528</v>
      </c>
      <c r="BO25" s="58">
        <v>-3.63</v>
      </c>
      <c r="BP25" s="117"/>
      <c r="BQ25" s="28">
        <v>96.944825838627082</v>
      </c>
      <c r="BR25" s="58">
        <v>-1.1599999999999999</v>
      </c>
      <c r="BS25" s="117"/>
      <c r="BT25" s="28">
        <v>100.07020600320664</v>
      </c>
      <c r="BU25" s="58">
        <v>0.97</v>
      </c>
      <c r="BV25" s="117"/>
      <c r="BW25" s="28">
        <v>100.01330747253687</v>
      </c>
      <c r="BX25" s="58">
        <v>4.67</v>
      </c>
      <c r="BY25" s="117"/>
      <c r="BZ25" s="28">
        <v>96.962499876220903</v>
      </c>
      <c r="CA25" s="58">
        <v>-0.73</v>
      </c>
      <c r="CB25" s="117"/>
    </row>
    <row r="26" spans="1:80" ht="15.75" customHeight="1" x14ac:dyDescent="0.3">
      <c r="A26" s="99"/>
      <c r="B26" s="205" t="s">
        <v>9</v>
      </c>
      <c r="C26" s="119">
        <v>100.33690904331807</v>
      </c>
      <c r="D26" s="119">
        <v>0.7</v>
      </c>
      <c r="E26" s="120"/>
      <c r="F26" s="118">
        <v>98.403925308358524</v>
      </c>
      <c r="G26" s="119">
        <v>-0.85</v>
      </c>
      <c r="H26" s="120"/>
      <c r="I26" s="118">
        <v>101.23388178751233</v>
      </c>
      <c r="J26" s="119">
        <v>1.72</v>
      </c>
      <c r="K26" s="120"/>
      <c r="L26" s="118">
        <v>97.643277734792235</v>
      </c>
      <c r="M26" s="119">
        <v>-1.87</v>
      </c>
      <c r="N26" s="120"/>
      <c r="O26" s="118">
        <v>99.400990643323155</v>
      </c>
      <c r="P26" s="119">
        <v>1.64</v>
      </c>
      <c r="Q26" s="120"/>
      <c r="R26" s="118">
        <v>98.584026712056755</v>
      </c>
      <c r="S26" s="119">
        <v>1.4</v>
      </c>
      <c r="T26" s="120"/>
      <c r="U26" s="118">
        <v>97.118585695066173</v>
      </c>
      <c r="V26" s="119">
        <v>-2.42</v>
      </c>
      <c r="W26" s="120"/>
      <c r="X26" s="118">
        <v>95.449144759496761</v>
      </c>
      <c r="Y26" s="119">
        <v>-7.04</v>
      </c>
      <c r="Z26" s="120"/>
      <c r="AA26" s="118">
        <v>97.159617614243714</v>
      </c>
      <c r="AB26" s="119">
        <v>0.52</v>
      </c>
      <c r="AC26" s="120"/>
      <c r="AD26" s="118">
        <v>98.607894633955055</v>
      </c>
      <c r="AE26" s="119">
        <v>0.83</v>
      </c>
      <c r="AF26" s="120"/>
      <c r="AG26" s="118">
        <v>98.556598940686882</v>
      </c>
      <c r="AH26" s="119">
        <v>-2.46</v>
      </c>
      <c r="AI26" s="120"/>
      <c r="AJ26" s="118">
        <v>98.730468133861905</v>
      </c>
      <c r="AK26" s="119">
        <v>-2.16</v>
      </c>
      <c r="AL26" s="120"/>
      <c r="AM26" s="118">
        <v>103.68894951846276</v>
      </c>
      <c r="AN26" s="119">
        <v>1.25</v>
      </c>
      <c r="AO26" s="120"/>
      <c r="AP26" s="118">
        <v>101.25375956572368</v>
      </c>
      <c r="AQ26" s="119">
        <v>0.04</v>
      </c>
      <c r="AR26" s="120"/>
      <c r="AS26" s="118">
        <v>94.63634304200005</v>
      </c>
      <c r="AT26" s="119">
        <v>-5.08</v>
      </c>
      <c r="AU26" s="120"/>
      <c r="AV26" s="118">
        <v>96.062812523925814</v>
      </c>
      <c r="AW26" s="119">
        <v>-3.56</v>
      </c>
      <c r="AX26" s="120"/>
      <c r="AY26" s="118">
        <v>99.75759803698638</v>
      </c>
      <c r="AZ26" s="119">
        <v>-2.23</v>
      </c>
      <c r="BA26" s="120"/>
      <c r="BB26" s="118">
        <v>99.300392671384515</v>
      </c>
      <c r="BC26" s="119">
        <v>0.04</v>
      </c>
      <c r="BD26" s="120"/>
      <c r="BE26" s="118">
        <v>101.19756589165863</v>
      </c>
      <c r="BF26" s="119">
        <v>0.51</v>
      </c>
      <c r="BG26" s="120"/>
      <c r="BH26" s="118">
        <v>99.662783158533827</v>
      </c>
      <c r="BI26" s="119">
        <v>-2.66</v>
      </c>
      <c r="BJ26" s="120"/>
      <c r="BK26" s="118">
        <v>94.262696263246667</v>
      </c>
      <c r="BL26" s="119">
        <v>-1.02</v>
      </c>
      <c r="BM26" s="120"/>
      <c r="BN26" s="118">
        <v>95.136886705282635</v>
      </c>
      <c r="BO26" s="119">
        <v>-2.98</v>
      </c>
      <c r="BP26" s="120"/>
      <c r="BQ26" s="118">
        <v>100.45640337436636</v>
      </c>
      <c r="BR26" s="119">
        <v>3.62</v>
      </c>
      <c r="BS26" s="120"/>
      <c r="BT26" s="118">
        <v>100.3863139754725</v>
      </c>
      <c r="BU26" s="119">
        <v>0.32</v>
      </c>
      <c r="BV26" s="120"/>
      <c r="BW26" s="118">
        <v>99.057892435557932</v>
      </c>
      <c r="BX26" s="119">
        <v>-0.96</v>
      </c>
      <c r="BY26" s="120"/>
      <c r="BZ26" s="118">
        <v>101.65564914530347</v>
      </c>
      <c r="CA26" s="119">
        <v>4.84</v>
      </c>
      <c r="CB26" s="120"/>
    </row>
    <row r="27" spans="1:80" s="40" customFormat="1" ht="15.75" customHeight="1" x14ac:dyDescent="0.3">
      <c r="A27" s="78"/>
      <c r="B27" s="204" t="s">
        <v>10</v>
      </c>
      <c r="C27" s="58">
        <v>98.409328192391186</v>
      </c>
      <c r="D27" s="58">
        <v>-1.92</v>
      </c>
      <c r="E27" s="117"/>
      <c r="F27" s="28">
        <v>97.26593149894201</v>
      </c>
      <c r="G27" s="58">
        <v>-1.1599999999999999</v>
      </c>
      <c r="H27" s="117"/>
      <c r="I27" s="28">
        <v>99.715151732077857</v>
      </c>
      <c r="J27" s="58">
        <v>-1.5</v>
      </c>
      <c r="K27" s="117"/>
      <c r="L27" s="28">
        <v>99.97666757546402</v>
      </c>
      <c r="M27" s="58">
        <v>2.39</v>
      </c>
      <c r="N27" s="117"/>
      <c r="O27" s="28">
        <v>95.4555468976951</v>
      </c>
      <c r="P27" s="58">
        <v>-3.97</v>
      </c>
      <c r="Q27" s="117"/>
      <c r="R27" s="28">
        <v>95.131247439046291</v>
      </c>
      <c r="S27" s="58">
        <v>-3.5</v>
      </c>
      <c r="T27" s="117"/>
      <c r="U27" s="28">
        <v>94.496932667236308</v>
      </c>
      <c r="V27" s="58">
        <v>-2.7</v>
      </c>
      <c r="W27" s="117"/>
      <c r="X27" s="28">
        <v>90.689442282439444</v>
      </c>
      <c r="Y27" s="58">
        <v>-4.99</v>
      </c>
      <c r="Z27" s="117"/>
      <c r="AA27" s="28">
        <v>98.837921273949974</v>
      </c>
      <c r="AB27" s="58">
        <v>1.73</v>
      </c>
      <c r="AC27" s="117"/>
      <c r="AD27" s="28">
        <v>97.798921496615222</v>
      </c>
      <c r="AE27" s="58">
        <v>-0.82</v>
      </c>
      <c r="AF27" s="117"/>
      <c r="AG27" s="28">
        <v>92.142694630135139</v>
      </c>
      <c r="AH27" s="58">
        <v>-6.51</v>
      </c>
      <c r="AI27" s="117"/>
      <c r="AJ27" s="28">
        <v>91.944985390627338</v>
      </c>
      <c r="AK27" s="58">
        <v>-6.87</v>
      </c>
      <c r="AL27" s="117"/>
      <c r="AM27" s="28">
        <v>99.46971567883331</v>
      </c>
      <c r="AN27" s="58">
        <v>-4.07</v>
      </c>
      <c r="AO27" s="117"/>
      <c r="AP27" s="28">
        <v>99.187404723244157</v>
      </c>
      <c r="AQ27" s="58">
        <v>-2.04</v>
      </c>
      <c r="AR27" s="117"/>
      <c r="AS27" s="28">
        <v>95.842404032977853</v>
      </c>
      <c r="AT27" s="58">
        <v>1.27</v>
      </c>
      <c r="AU27" s="117"/>
      <c r="AV27" s="28">
        <v>96.560081090947264</v>
      </c>
      <c r="AW27" s="58">
        <v>0.52</v>
      </c>
      <c r="AX27" s="117"/>
      <c r="AY27" s="28">
        <v>98.773210081408678</v>
      </c>
      <c r="AZ27" s="58">
        <v>-0.99</v>
      </c>
      <c r="BA27" s="117"/>
      <c r="BB27" s="28">
        <v>100.43796710534461</v>
      </c>
      <c r="BC27" s="58">
        <v>1.1499999999999999</v>
      </c>
      <c r="BD27" s="117"/>
      <c r="BE27" s="28">
        <v>101.08495313889101</v>
      </c>
      <c r="BF27" s="58">
        <v>-0.11</v>
      </c>
      <c r="BG27" s="117"/>
      <c r="BH27" s="28">
        <v>101.06079306955338</v>
      </c>
      <c r="BI27" s="58">
        <v>1.4</v>
      </c>
      <c r="BJ27" s="117"/>
      <c r="BK27" s="28">
        <v>95.952978637963099</v>
      </c>
      <c r="BL27" s="58">
        <v>1.79</v>
      </c>
      <c r="BM27" s="117"/>
      <c r="BN27" s="28">
        <v>92.373343907910083</v>
      </c>
      <c r="BO27" s="58">
        <v>-2.9</v>
      </c>
      <c r="BP27" s="117"/>
      <c r="BQ27" s="28">
        <v>99.971966725158296</v>
      </c>
      <c r="BR27" s="58">
        <v>-0.48</v>
      </c>
      <c r="BS27" s="117"/>
      <c r="BT27" s="28">
        <v>99.38249344719236</v>
      </c>
      <c r="BU27" s="58">
        <v>-1</v>
      </c>
      <c r="BV27" s="117"/>
      <c r="BW27" s="28">
        <v>102.50080848436343</v>
      </c>
      <c r="BX27" s="58">
        <v>3.48</v>
      </c>
      <c r="BY27" s="117"/>
      <c r="BZ27" s="28">
        <v>97.892626129325109</v>
      </c>
      <c r="CA27" s="58">
        <v>-3.7</v>
      </c>
      <c r="CB27" s="117"/>
    </row>
    <row r="28" spans="1:80" ht="15.75" customHeight="1" x14ac:dyDescent="0.3">
      <c r="A28" s="99"/>
      <c r="B28" s="205" t="s">
        <v>11</v>
      </c>
      <c r="C28" s="119">
        <v>99.893146358130082</v>
      </c>
      <c r="D28" s="119">
        <v>1.51</v>
      </c>
      <c r="E28" s="120"/>
      <c r="F28" s="118">
        <v>97.423569743855381</v>
      </c>
      <c r="G28" s="119">
        <v>0.16</v>
      </c>
      <c r="H28" s="120"/>
      <c r="I28" s="118">
        <v>101.64267496942337</v>
      </c>
      <c r="J28" s="119">
        <v>1.93</v>
      </c>
      <c r="K28" s="120"/>
      <c r="L28" s="118">
        <v>99.720449857188669</v>
      </c>
      <c r="M28" s="119">
        <v>-0.26</v>
      </c>
      <c r="N28" s="120"/>
      <c r="O28" s="118">
        <v>97.261860455936159</v>
      </c>
      <c r="P28" s="119">
        <v>1.89</v>
      </c>
      <c r="Q28" s="120"/>
      <c r="R28" s="118">
        <v>94.564581817990771</v>
      </c>
      <c r="S28" s="119">
        <v>-0.6</v>
      </c>
      <c r="T28" s="120"/>
      <c r="U28" s="118">
        <v>97.430028451441814</v>
      </c>
      <c r="V28" s="119">
        <v>3.1</v>
      </c>
      <c r="W28" s="120"/>
      <c r="X28" s="118">
        <v>98.069405261378733</v>
      </c>
      <c r="Y28" s="119">
        <v>8.14</v>
      </c>
      <c r="Z28" s="120"/>
      <c r="AA28" s="118">
        <v>99.435709090955299</v>
      </c>
      <c r="AB28" s="119">
        <v>0.6</v>
      </c>
      <c r="AC28" s="120"/>
      <c r="AD28" s="118">
        <v>95.643666282719906</v>
      </c>
      <c r="AE28" s="119">
        <v>-2.2000000000000002</v>
      </c>
      <c r="AF28" s="120"/>
      <c r="AG28" s="118">
        <v>99.394978207272885</v>
      </c>
      <c r="AH28" s="119">
        <v>7.87</v>
      </c>
      <c r="AI28" s="120"/>
      <c r="AJ28" s="118">
        <v>105.1429569862113</v>
      </c>
      <c r="AK28" s="119">
        <v>14.35</v>
      </c>
      <c r="AL28" s="120"/>
      <c r="AM28" s="118">
        <v>99.736683074301851</v>
      </c>
      <c r="AN28" s="119">
        <v>0.27</v>
      </c>
      <c r="AO28" s="120"/>
      <c r="AP28" s="118">
        <v>95.775091263765404</v>
      </c>
      <c r="AQ28" s="119">
        <v>-3.44</v>
      </c>
      <c r="AR28" s="120"/>
      <c r="AS28" s="118">
        <v>96.67263798609082</v>
      </c>
      <c r="AT28" s="119">
        <v>0.87</v>
      </c>
      <c r="AU28" s="120"/>
      <c r="AV28" s="118">
        <v>96.932088940545597</v>
      </c>
      <c r="AW28" s="119">
        <v>0.39</v>
      </c>
      <c r="AX28" s="120"/>
      <c r="AY28" s="118">
        <v>98.714152283256908</v>
      </c>
      <c r="AZ28" s="119">
        <v>-0.06</v>
      </c>
      <c r="BA28" s="120"/>
      <c r="BB28" s="118">
        <v>98.063175173568339</v>
      </c>
      <c r="BC28" s="119">
        <v>-2.36</v>
      </c>
      <c r="BD28" s="120"/>
      <c r="BE28" s="118">
        <v>99.801480451487464</v>
      </c>
      <c r="BF28" s="119">
        <v>-1.27</v>
      </c>
      <c r="BG28" s="120"/>
      <c r="BH28" s="118">
        <v>99.711776333200774</v>
      </c>
      <c r="BI28" s="119">
        <v>-1.33</v>
      </c>
      <c r="BJ28" s="120"/>
      <c r="BK28" s="118">
        <v>100.79615961055501</v>
      </c>
      <c r="BL28" s="119">
        <v>5.05</v>
      </c>
      <c r="BM28" s="120"/>
      <c r="BN28" s="118">
        <v>98.213669459236314</v>
      </c>
      <c r="BO28" s="119">
        <v>6.32</v>
      </c>
      <c r="BP28" s="120"/>
      <c r="BQ28" s="118">
        <v>103.50832324954125</v>
      </c>
      <c r="BR28" s="119">
        <v>3.54</v>
      </c>
      <c r="BS28" s="120"/>
      <c r="BT28" s="118">
        <v>102.76559298008834</v>
      </c>
      <c r="BU28" s="119">
        <v>3.4</v>
      </c>
      <c r="BV28" s="120"/>
      <c r="BW28" s="118">
        <v>97.882340328780032</v>
      </c>
      <c r="BX28" s="119">
        <v>-4.51</v>
      </c>
      <c r="BY28" s="120"/>
      <c r="BZ28" s="118">
        <v>99.71816626006968</v>
      </c>
      <c r="CA28" s="119">
        <v>1.86</v>
      </c>
      <c r="CB28" s="120"/>
    </row>
    <row r="29" spans="1:80" s="40" customFormat="1" ht="15.75" customHeight="1" x14ac:dyDescent="0.3">
      <c r="A29" s="78"/>
      <c r="B29" s="204" t="s">
        <v>12</v>
      </c>
      <c r="C29" s="58">
        <v>100.35384584056779</v>
      </c>
      <c r="D29" s="58">
        <v>0.46</v>
      </c>
      <c r="E29" s="117"/>
      <c r="F29" s="28">
        <v>98.26675016954232</v>
      </c>
      <c r="G29" s="58">
        <v>0.87</v>
      </c>
      <c r="H29" s="117"/>
      <c r="I29" s="28">
        <v>100.93563648059718</v>
      </c>
      <c r="J29" s="58">
        <v>-0.7</v>
      </c>
      <c r="K29" s="117"/>
      <c r="L29" s="28">
        <v>100.43307478175937</v>
      </c>
      <c r="M29" s="58">
        <v>0.71</v>
      </c>
      <c r="N29" s="117"/>
      <c r="O29" s="28">
        <v>100.08241563645977</v>
      </c>
      <c r="P29" s="58">
        <v>2.9</v>
      </c>
      <c r="Q29" s="117"/>
      <c r="R29" s="28">
        <v>96.525638054848628</v>
      </c>
      <c r="S29" s="58">
        <v>2.0699999999999998</v>
      </c>
      <c r="T29" s="117"/>
      <c r="U29" s="28">
        <v>102.29809185146783</v>
      </c>
      <c r="V29" s="58">
        <v>5</v>
      </c>
      <c r="W29" s="117"/>
      <c r="X29" s="28">
        <v>98.26010483261993</v>
      </c>
      <c r="Y29" s="58">
        <v>0.19</v>
      </c>
      <c r="Z29" s="117"/>
      <c r="AA29" s="28">
        <v>101.18885960822716</v>
      </c>
      <c r="AB29" s="58">
        <v>1.76</v>
      </c>
      <c r="AC29" s="117"/>
      <c r="AD29" s="28">
        <v>95.870074834389115</v>
      </c>
      <c r="AE29" s="58">
        <v>0.24</v>
      </c>
      <c r="AF29" s="117"/>
      <c r="AG29" s="28">
        <v>100.64892390439037</v>
      </c>
      <c r="AH29" s="58">
        <v>1.26</v>
      </c>
      <c r="AI29" s="117"/>
      <c r="AJ29" s="28">
        <v>97.108610094717335</v>
      </c>
      <c r="AK29" s="58">
        <v>-7.64</v>
      </c>
      <c r="AL29" s="117"/>
      <c r="AM29" s="28">
        <v>98.31447443959884</v>
      </c>
      <c r="AN29" s="58">
        <v>-1.43</v>
      </c>
      <c r="AO29" s="117"/>
      <c r="AP29" s="28">
        <v>98.838134800106886</v>
      </c>
      <c r="AQ29" s="58">
        <v>3.2</v>
      </c>
      <c r="AR29" s="117"/>
      <c r="AS29" s="28">
        <v>94.802491404265837</v>
      </c>
      <c r="AT29" s="58">
        <v>-1.93</v>
      </c>
      <c r="AU29" s="117"/>
      <c r="AV29" s="28">
        <v>96.902109296531435</v>
      </c>
      <c r="AW29" s="58">
        <v>-0.03</v>
      </c>
      <c r="AX29" s="117"/>
      <c r="AY29" s="28">
        <v>100.29252002580016</v>
      </c>
      <c r="AZ29" s="58">
        <v>1.6</v>
      </c>
      <c r="BA29" s="117"/>
      <c r="BB29" s="28">
        <v>98.817466176643421</v>
      </c>
      <c r="BC29" s="58">
        <v>0.77</v>
      </c>
      <c r="BD29" s="117"/>
      <c r="BE29" s="28">
        <v>100.26341735268932</v>
      </c>
      <c r="BF29" s="58">
        <v>0.46</v>
      </c>
      <c r="BG29" s="117"/>
      <c r="BH29" s="28">
        <v>99.933342153795337</v>
      </c>
      <c r="BI29" s="58">
        <v>0.22</v>
      </c>
      <c r="BJ29" s="117"/>
      <c r="BK29" s="28">
        <v>99.517240203373419</v>
      </c>
      <c r="BL29" s="58">
        <v>-1.27</v>
      </c>
      <c r="BM29" s="117"/>
      <c r="BN29" s="28">
        <v>96.635211255991052</v>
      </c>
      <c r="BO29" s="58">
        <v>-1.61</v>
      </c>
      <c r="BP29" s="117"/>
      <c r="BQ29" s="28">
        <v>103.87236798304387</v>
      </c>
      <c r="BR29" s="58">
        <v>0.35</v>
      </c>
      <c r="BS29" s="117"/>
      <c r="BT29" s="28">
        <v>101.5788623833587</v>
      </c>
      <c r="BU29" s="58">
        <v>-1.1499999999999999</v>
      </c>
      <c r="BV29" s="117"/>
      <c r="BW29" s="28">
        <v>96.250850500619862</v>
      </c>
      <c r="BX29" s="58">
        <v>-1.67</v>
      </c>
      <c r="BY29" s="117"/>
      <c r="BZ29" s="28">
        <v>101.24222931037909</v>
      </c>
      <c r="CA29" s="58">
        <v>1.53</v>
      </c>
      <c r="CB29" s="117"/>
    </row>
    <row r="30" spans="1:80" ht="15.75" customHeight="1" x14ac:dyDescent="0.3">
      <c r="A30" s="99"/>
      <c r="B30" s="205" t="s">
        <v>13</v>
      </c>
      <c r="C30" s="119">
        <v>103.94407552269571</v>
      </c>
      <c r="D30" s="119">
        <v>3.58</v>
      </c>
      <c r="E30" s="120"/>
      <c r="F30" s="118">
        <v>107.0068160388375</v>
      </c>
      <c r="G30" s="119">
        <v>8.89</v>
      </c>
      <c r="H30" s="120"/>
      <c r="I30" s="118">
        <v>97.596317843111109</v>
      </c>
      <c r="J30" s="119">
        <v>-3.31</v>
      </c>
      <c r="K30" s="120"/>
      <c r="L30" s="118">
        <v>96.493540810922923</v>
      </c>
      <c r="M30" s="119">
        <v>-3.92</v>
      </c>
      <c r="N30" s="120"/>
      <c r="O30" s="118">
        <v>115.17401978435041</v>
      </c>
      <c r="P30" s="119">
        <v>15.08</v>
      </c>
      <c r="Q30" s="120"/>
      <c r="R30" s="118">
        <v>114.55236604120675</v>
      </c>
      <c r="S30" s="119">
        <v>18.68</v>
      </c>
      <c r="T30" s="120"/>
      <c r="U30" s="118">
        <v>108.04119265988675</v>
      </c>
      <c r="V30" s="119">
        <v>5.61</v>
      </c>
      <c r="W30" s="120"/>
      <c r="X30" s="118">
        <v>107.67275982610249</v>
      </c>
      <c r="Y30" s="119">
        <v>9.58</v>
      </c>
      <c r="Z30" s="120"/>
      <c r="AA30" s="118">
        <v>102.98707309448771</v>
      </c>
      <c r="AB30" s="119">
        <v>1.78</v>
      </c>
      <c r="AC30" s="120"/>
      <c r="AD30" s="118">
        <v>103.30127558021775</v>
      </c>
      <c r="AE30" s="119">
        <v>7.75</v>
      </c>
      <c r="AF30" s="120"/>
      <c r="AG30" s="118">
        <v>104.54780827483374</v>
      </c>
      <c r="AH30" s="119">
        <v>3.87</v>
      </c>
      <c r="AI30" s="120"/>
      <c r="AJ30" s="118">
        <v>109.49927081874932</v>
      </c>
      <c r="AK30" s="119">
        <v>12.76</v>
      </c>
      <c r="AL30" s="120"/>
      <c r="AM30" s="118">
        <v>104.5641519141256</v>
      </c>
      <c r="AN30" s="119">
        <v>6.36</v>
      </c>
      <c r="AO30" s="120"/>
      <c r="AP30" s="118">
        <v>105.31347076349927</v>
      </c>
      <c r="AQ30" s="119">
        <v>6.55</v>
      </c>
      <c r="AR30" s="120"/>
      <c r="AS30" s="118">
        <v>100.82718557316575</v>
      </c>
      <c r="AT30" s="119">
        <v>6.35</v>
      </c>
      <c r="AU30" s="120"/>
      <c r="AV30" s="118">
        <v>110.18055721170276</v>
      </c>
      <c r="AW30" s="119">
        <v>13.7</v>
      </c>
      <c r="AX30" s="120"/>
      <c r="AY30" s="118">
        <v>105.08123477143604</v>
      </c>
      <c r="AZ30" s="119">
        <v>4.7699999999999996</v>
      </c>
      <c r="BA30" s="120"/>
      <c r="BB30" s="118">
        <v>108.05290216605852</v>
      </c>
      <c r="BC30" s="119">
        <v>9.35</v>
      </c>
      <c r="BD30" s="120"/>
      <c r="BE30" s="118">
        <v>103.28647629264447</v>
      </c>
      <c r="BF30" s="119">
        <v>3.02</v>
      </c>
      <c r="BG30" s="120"/>
      <c r="BH30" s="118">
        <v>99.386040641777342</v>
      </c>
      <c r="BI30" s="119">
        <v>-0.55000000000000004</v>
      </c>
      <c r="BJ30" s="120"/>
      <c r="BK30" s="118">
        <v>105.63572075883233</v>
      </c>
      <c r="BL30" s="119">
        <v>6.15</v>
      </c>
      <c r="BM30" s="120"/>
      <c r="BN30" s="118">
        <v>106.10002025615168</v>
      </c>
      <c r="BO30" s="119">
        <v>9.7899999999999991</v>
      </c>
      <c r="BP30" s="120"/>
      <c r="BQ30" s="118">
        <v>105.66272716379821</v>
      </c>
      <c r="BR30" s="119">
        <v>1.72</v>
      </c>
      <c r="BS30" s="120"/>
      <c r="BT30" s="118">
        <v>106.23570162177154</v>
      </c>
      <c r="BU30" s="119">
        <v>4.58</v>
      </c>
      <c r="BV30" s="120"/>
      <c r="BW30" s="118">
        <v>99.03508046839832</v>
      </c>
      <c r="BX30" s="119">
        <v>2.89</v>
      </c>
      <c r="BY30" s="120"/>
      <c r="BZ30" s="118">
        <v>104.02505046856363</v>
      </c>
      <c r="CA30" s="119">
        <v>2.75</v>
      </c>
      <c r="CB30" s="120"/>
    </row>
    <row r="31" spans="1:80" s="40" customFormat="1" ht="15.75" customHeight="1" x14ac:dyDescent="0.3">
      <c r="A31" s="73" t="s">
        <v>50</v>
      </c>
      <c r="B31" s="204" t="s">
        <v>52</v>
      </c>
      <c r="C31" s="58">
        <v>105.71712290894406</v>
      </c>
      <c r="D31" s="58">
        <v>1.71</v>
      </c>
      <c r="E31" s="117">
        <v>3.72</v>
      </c>
      <c r="F31" s="28">
        <v>110.40335740141501</v>
      </c>
      <c r="G31" s="58">
        <v>3.17</v>
      </c>
      <c r="H31" s="117">
        <v>3.15</v>
      </c>
      <c r="I31" s="28">
        <v>98.510190401486284</v>
      </c>
      <c r="J31" s="58">
        <v>0.94</v>
      </c>
      <c r="K31" s="117">
        <v>1.63</v>
      </c>
      <c r="L31" s="28">
        <v>95.845206248231122</v>
      </c>
      <c r="M31" s="58">
        <v>-0.67</v>
      </c>
      <c r="N31" s="117">
        <v>-1.96</v>
      </c>
      <c r="O31" s="28">
        <v>119.90875768037034</v>
      </c>
      <c r="P31" s="58">
        <v>4.1100000000000003</v>
      </c>
      <c r="Q31" s="117">
        <v>7.64</v>
      </c>
      <c r="R31" s="28">
        <v>121.0361522148448</v>
      </c>
      <c r="S31" s="58">
        <v>5.66</v>
      </c>
      <c r="T31" s="117">
        <v>3.7</v>
      </c>
      <c r="U31" s="28">
        <v>105.57937875772909</v>
      </c>
      <c r="V31" s="58">
        <v>-2.2799999999999998</v>
      </c>
      <c r="W31" s="117">
        <v>3.49</v>
      </c>
      <c r="X31" s="28">
        <v>111.11309721833724</v>
      </c>
      <c r="Y31" s="58">
        <v>3.2</v>
      </c>
      <c r="Z31" s="117">
        <v>5.2</v>
      </c>
      <c r="AA31" s="28">
        <v>108.47047104520384</v>
      </c>
      <c r="AB31" s="58">
        <v>5.32</v>
      </c>
      <c r="AC31" s="117">
        <v>5.45</v>
      </c>
      <c r="AD31" s="28">
        <v>108.03512229641289</v>
      </c>
      <c r="AE31" s="58">
        <v>4.58</v>
      </c>
      <c r="AF31" s="117">
        <v>1.72</v>
      </c>
      <c r="AG31" s="28">
        <v>111.94170402492132</v>
      </c>
      <c r="AH31" s="58">
        <v>7.07</v>
      </c>
      <c r="AI31" s="117">
        <v>5.53</v>
      </c>
      <c r="AJ31" s="28">
        <v>119.90218260530602</v>
      </c>
      <c r="AK31" s="58">
        <v>9.5</v>
      </c>
      <c r="AL31" s="117">
        <v>13.01</v>
      </c>
      <c r="AM31" s="28">
        <v>103.05674911922604</v>
      </c>
      <c r="AN31" s="58">
        <v>-1.44</v>
      </c>
      <c r="AO31" s="117">
        <v>0.98</v>
      </c>
      <c r="AP31" s="28">
        <v>105.12981242911054</v>
      </c>
      <c r="AQ31" s="58">
        <v>-0.17</v>
      </c>
      <c r="AR31" s="117">
        <v>0.08</v>
      </c>
      <c r="AS31" s="28">
        <v>111.12430575521736</v>
      </c>
      <c r="AT31" s="58">
        <v>10.210000000000001</v>
      </c>
      <c r="AU31" s="117">
        <v>-2.41</v>
      </c>
      <c r="AV31" s="28">
        <v>115.91794790158943</v>
      </c>
      <c r="AW31" s="58">
        <v>5.21</v>
      </c>
      <c r="AX31" s="117">
        <v>1.02</v>
      </c>
      <c r="AY31" s="28">
        <v>104.8561189337897</v>
      </c>
      <c r="AZ31" s="58">
        <v>-0.21</v>
      </c>
      <c r="BA31" s="117">
        <v>5.36</v>
      </c>
      <c r="BB31" s="28">
        <v>105.27060294554016</v>
      </c>
      <c r="BC31" s="58">
        <v>-2.57</v>
      </c>
      <c r="BD31" s="117">
        <v>5.76</v>
      </c>
      <c r="BE31" s="28">
        <v>100.32038473443062</v>
      </c>
      <c r="BF31" s="58">
        <v>-2.87</v>
      </c>
      <c r="BG31" s="117">
        <v>-1.23</v>
      </c>
      <c r="BH31" s="28">
        <v>103.66417210064573</v>
      </c>
      <c r="BI31" s="58">
        <v>4.3</v>
      </c>
      <c r="BJ31" s="117">
        <v>0</v>
      </c>
      <c r="BK31" s="28">
        <v>106.28148142196574</v>
      </c>
      <c r="BL31" s="58">
        <v>0.61</v>
      </c>
      <c r="BM31" s="117">
        <v>1.6</v>
      </c>
      <c r="BN31" s="28">
        <v>107.82617853060839</v>
      </c>
      <c r="BO31" s="58">
        <v>1.63</v>
      </c>
      <c r="BP31" s="117">
        <v>-0.36</v>
      </c>
      <c r="BQ31" s="28">
        <v>115.18739206710205</v>
      </c>
      <c r="BR31" s="58">
        <v>9.01</v>
      </c>
      <c r="BS31" s="117">
        <v>12.39</v>
      </c>
      <c r="BT31" s="28">
        <v>114.40675379873362</v>
      </c>
      <c r="BU31" s="58">
        <v>7.69</v>
      </c>
      <c r="BV31" s="117">
        <v>9.09</v>
      </c>
      <c r="BW31" s="28">
        <v>99.648646784956668</v>
      </c>
      <c r="BX31" s="58">
        <v>0.62</v>
      </c>
      <c r="BY31" s="117">
        <v>-16.170000000000002</v>
      </c>
      <c r="BZ31" s="28">
        <v>116.87603185814648</v>
      </c>
      <c r="CA31" s="58">
        <v>12.35</v>
      </c>
      <c r="CB31" s="117">
        <v>4.21</v>
      </c>
    </row>
    <row r="32" spans="1:80" ht="15.75" customHeight="1" x14ac:dyDescent="0.3">
      <c r="A32" s="99"/>
      <c r="B32" s="42" t="s">
        <v>54</v>
      </c>
      <c r="C32" s="119">
        <v>104.55525068479434</v>
      </c>
      <c r="D32" s="119">
        <v>-1.1000000000000001</v>
      </c>
      <c r="E32" s="120">
        <v>5.4</v>
      </c>
      <c r="F32" s="118">
        <v>103.49272655115828</v>
      </c>
      <c r="G32" s="119">
        <v>-6.26</v>
      </c>
      <c r="H32" s="120">
        <v>4.43</v>
      </c>
      <c r="I32" s="118">
        <v>103.96025363938239</v>
      </c>
      <c r="J32" s="119">
        <v>5.53</v>
      </c>
      <c r="K32" s="120">
        <v>2.72</v>
      </c>
      <c r="L32" s="118">
        <v>100.69825645098891</v>
      </c>
      <c r="M32" s="119">
        <v>5.0599999999999996</v>
      </c>
      <c r="N32" s="120">
        <v>-0.33</v>
      </c>
      <c r="O32" s="118">
        <v>102.53612385105077</v>
      </c>
      <c r="P32" s="119">
        <v>-14.49</v>
      </c>
      <c r="Q32" s="120">
        <v>3.42</v>
      </c>
      <c r="R32" s="118">
        <v>100.47533831423291</v>
      </c>
      <c r="S32" s="119">
        <v>-16.989999999999998</v>
      </c>
      <c r="T32" s="120">
        <v>0.88</v>
      </c>
      <c r="U32" s="118">
        <v>102.78369099007416</v>
      </c>
      <c r="V32" s="119">
        <v>-2.65</v>
      </c>
      <c r="W32" s="120">
        <v>3.18</v>
      </c>
      <c r="X32" s="118">
        <v>104.24771900292764</v>
      </c>
      <c r="Y32" s="119">
        <v>-6.18</v>
      </c>
      <c r="Z32" s="120">
        <v>9.02</v>
      </c>
      <c r="AA32" s="118">
        <v>120.77959733486487</v>
      </c>
      <c r="AB32" s="119">
        <v>11.35</v>
      </c>
      <c r="AC32" s="120">
        <v>24.34</v>
      </c>
      <c r="AD32" s="118">
        <v>111.35160055885326</v>
      </c>
      <c r="AE32" s="119">
        <v>3.07</v>
      </c>
      <c r="AF32" s="120">
        <v>14.44</v>
      </c>
      <c r="AG32" s="118">
        <v>102.35250740803532</v>
      </c>
      <c r="AH32" s="119">
        <v>-8.57</v>
      </c>
      <c r="AI32" s="120">
        <v>8.49</v>
      </c>
      <c r="AJ32" s="118">
        <v>106.08381125840754</v>
      </c>
      <c r="AK32" s="119">
        <v>-11.52</v>
      </c>
      <c r="AL32" s="120">
        <v>13.66</v>
      </c>
      <c r="AM32" s="118">
        <v>99.060089183599615</v>
      </c>
      <c r="AN32" s="119">
        <v>-3.88</v>
      </c>
      <c r="AO32" s="120">
        <v>3.01</v>
      </c>
      <c r="AP32" s="118">
        <v>98.459658882795992</v>
      </c>
      <c r="AQ32" s="119">
        <v>-6.34</v>
      </c>
      <c r="AR32" s="120">
        <v>-0.21</v>
      </c>
      <c r="AS32" s="118">
        <v>97.140182955989417</v>
      </c>
      <c r="AT32" s="119">
        <v>-12.58</v>
      </c>
      <c r="AU32" s="120">
        <v>-6.77</v>
      </c>
      <c r="AV32" s="118">
        <v>103.79856381183737</v>
      </c>
      <c r="AW32" s="119">
        <v>-10.46</v>
      </c>
      <c r="AX32" s="120">
        <v>2.56</v>
      </c>
      <c r="AY32" s="118">
        <v>101.46453742178589</v>
      </c>
      <c r="AZ32" s="119">
        <v>-3.23</v>
      </c>
      <c r="BA32" s="120">
        <v>2.84</v>
      </c>
      <c r="BB32" s="118">
        <v>101.44599293873111</v>
      </c>
      <c r="BC32" s="119">
        <v>-3.63</v>
      </c>
      <c r="BD32" s="120">
        <v>2.23</v>
      </c>
      <c r="BE32" s="118">
        <v>101.35312638860205</v>
      </c>
      <c r="BF32" s="119">
        <v>1.03</v>
      </c>
      <c r="BG32" s="120">
        <v>1.1000000000000001</v>
      </c>
      <c r="BH32" s="118">
        <v>102.36642955254025</v>
      </c>
      <c r="BI32" s="119">
        <v>-1.25</v>
      </c>
      <c r="BJ32" s="120">
        <v>1.1499999999999999</v>
      </c>
      <c r="BK32" s="118">
        <v>103.4457028389475</v>
      </c>
      <c r="BL32" s="119">
        <v>-2.67</v>
      </c>
      <c r="BM32" s="120">
        <v>2.66</v>
      </c>
      <c r="BN32" s="118">
        <v>102.44402676466393</v>
      </c>
      <c r="BO32" s="119">
        <v>-4.99</v>
      </c>
      <c r="BP32" s="120">
        <v>3.11</v>
      </c>
      <c r="BQ32" s="118">
        <v>106.97676323517169</v>
      </c>
      <c r="BR32" s="119">
        <v>-7.13</v>
      </c>
      <c r="BS32" s="120">
        <v>6.3</v>
      </c>
      <c r="BT32" s="118">
        <v>107.12634514149954</v>
      </c>
      <c r="BU32" s="119">
        <v>-6.36</v>
      </c>
      <c r="BV32" s="120">
        <v>11.83</v>
      </c>
      <c r="BW32" s="118">
        <v>102.88526244708783</v>
      </c>
      <c r="BX32" s="119">
        <v>3.25</v>
      </c>
      <c r="BY32" s="120">
        <v>-2.67</v>
      </c>
      <c r="BZ32" s="118">
        <v>112.17779209489423</v>
      </c>
      <c r="CA32" s="119">
        <v>-4.0199999999999996</v>
      </c>
      <c r="CB32" s="120">
        <v>9.16</v>
      </c>
    </row>
    <row r="33" spans="1:80" ht="15.75" customHeight="1" x14ac:dyDescent="0.3">
      <c r="A33" s="32"/>
      <c r="B33" s="27" t="s">
        <v>63</v>
      </c>
      <c r="C33" s="58">
        <v>101.46130788377847</v>
      </c>
      <c r="D33" s="58">
        <v>-2.96</v>
      </c>
      <c r="E33" s="117">
        <v>1.82</v>
      </c>
      <c r="F33" s="28">
        <v>99.656098053660244</v>
      </c>
      <c r="G33" s="58">
        <v>-3.71</v>
      </c>
      <c r="H33" s="117">
        <v>-1.04</v>
      </c>
      <c r="I33" s="28">
        <v>101.77169044228481</v>
      </c>
      <c r="J33" s="58">
        <v>-2.11</v>
      </c>
      <c r="K33" s="117">
        <v>1.39</v>
      </c>
      <c r="L33" s="28">
        <v>99.711930161364634</v>
      </c>
      <c r="M33" s="58">
        <v>-0.98</v>
      </c>
      <c r="N33" s="117">
        <v>-2.31</v>
      </c>
      <c r="O33" s="28">
        <v>98.466608419345476</v>
      </c>
      <c r="P33" s="58">
        <v>-3.97</v>
      </c>
      <c r="Q33" s="117">
        <v>1.07</v>
      </c>
      <c r="R33" s="28">
        <v>94.509023779490846</v>
      </c>
      <c r="S33" s="58">
        <v>-5.94</v>
      </c>
      <c r="T33" s="117">
        <v>-4.3499999999999996</v>
      </c>
      <c r="U33" s="28">
        <v>104.09153295040186</v>
      </c>
      <c r="V33" s="58">
        <v>1.27</v>
      </c>
      <c r="W33" s="117">
        <v>6.03</v>
      </c>
      <c r="X33" s="28">
        <v>103.66768322027433</v>
      </c>
      <c r="Y33" s="58">
        <v>-0.56000000000000005</v>
      </c>
      <c r="Z33" s="117">
        <v>5.28</v>
      </c>
      <c r="AA33" s="28">
        <v>104.1407337751488</v>
      </c>
      <c r="AB33" s="58">
        <v>-13.78</v>
      </c>
      <c r="AC33" s="117">
        <v>-4.7300000000000004</v>
      </c>
      <c r="AD33" s="28">
        <v>97.701004351101176</v>
      </c>
      <c r="AE33" s="58">
        <v>-12.26</v>
      </c>
      <c r="AF33" s="117">
        <v>-11.35</v>
      </c>
      <c r="AG33" s="28">
        <v>100.40187932483261</v>
      </c>
      <c r="AH33" s="58">
        <v>-1.91</v>
      </c>
      <c r="AI33" s="117">
        <v>2.64</v>
      </c>
      <c r="AJ33" s="28">
        <v>104.34073206340186</v>
      </c>
      <c r="AK33" s="58">
        <v>-1.64</v>
      </c>
      <c r="AL33" s="117">
        <v>9</v>
      </c>
      <c r="AM33" s="28">
        <v>97.468199468480748</v>
      </c>
      <c r="AN33" s="58">
        <v>-1.61</v>
      </c>
      <c r="AO33" s="117">
        <v>0.64</v>
      </c>
      <c r="AP33" s="28">
        <v>97.071643185194887</v>
      </c>
      <c r="AQ33" s="58">
        <v>-1.41</v>
      </c>
      <c r="AR33" s="117">
        <v>-2.5</v>
      </c>
      <c r="AS33" s="28">
        <v>97.683603464692766</v>
      </c>
      <c r="AT33" s="58">
        <v>0.56000000000000005</v>
      </c>
      <c r="AU33" s="117">
        <v>-6.11</v>
      </c>
      <c r="AV33" s="28">
        <v>103.00459996412145</v>
      </c>
      <c r="AW33" s="58">
        <v>-0.76</v>
      </c>
      <c r="AX33" s="117">
        <v>1.87</v>
      </c>
      <c r="AY33" s="28">
        <v>101.46156785557856</v>
      </c>
      <c r="AZ33" s="58">
        <v>0</v>
      </c>
      <c r="BA33" s="117">
        <v>2.4500000000000002</v>
      </c>
      <c r="BB33" s="28">
        <v>100.50416743307315</v>
      </c>
      <c r="BC33" s="58">
        <v>-0.93</v>
      </c>
      <c r="BD33" s="117">
        <v>1.61</v>
      </c>
      <c r="BE33" s="28">
        <v>102.52017637352225</v>
      </c>
      <c r="BF33" s="58">
        <v>1.1499999999999999</v>
      </c>
      <c r="BG33" s="117">
        <v>5.64</v>
      </c>
      <c r="BH33" s="28">
        <v>102.16692591215923</v>
      </c>
      <c r="BI33" s="58">
        <v>-0.19</v>
      </c>
      <c r="BJ33" s="117">
        <v>3.61</v>
      </c>
      <c r="BK33" s="28">
        <v>101.70789703222958</v>
      </c>
      <c r="BL33" s="58">
        <v>-1.68</v>
      </c>
      <c r="BM33" s="117">
        <v>0.26</v>
      </c>
      <c r="BN33" s="28">
        <v>95.52409971222707</v>
      </c>
      <c r="BO33" s="58">
        <v>-6.75</v>
      </c>
      <c r="BP33" s="117">
        <v>-5.04</v>
      </c>
      <c r="BQ33" s="28">
        <v>100.07523497897084</v>
      </c>
      <c r="BR33" s="58">
        <v>-6.45</v>
      </c>
      <c r="BS33" s="117">
        <v>4</v>
      </c>
      <c r="BT33" s="28">
        <v>103.2133374639222</v>
      </c>
      <c r="BU33" s="58">
        <v>-3.65</v>
      </c>
      <c r="BV33" s="117">
        <v>6.38</v>
      </c>
      <c r="BW33" s="28">
        <v>95.374015850888</v>
      </c>
      <c r="BX33" s="58">
        <v>-7.3</v>
      </c>
      <c r="BY33" s="117">
        <v>1.0900000000000001</v>
      </c>
      <c r="BZ33" s="28">
        <v>93.794179608920174</v>
      </c>
      <c r="CA33" s="58">
        <v>-16.39</v>
      </c>
      <c r="CB33" s="117">
        <v>-6.58</v>
      </c>
    </row>
    <row r="34" spans="1:80" ht="15.75" customHeight="1" x14ac:dyDescent="0.3">
      <c r="A34" s="99"/>
      <c r="B34" s="42" t="s">
        <v>64</v>
      </c>
      <c r="C34" s="119">
        <v>87.739577101825788</v>
      </c>
      <c r="D34" s="119">
        <v>-13.52</v>
      </c>
      <c r="E34" s="120">
        <v>-11.67</v>
      </c>
      <c r="F34" s="118">
        <v>86.065277293553919</v>
      </c>
      <c r="G34" s="119">
        <v>-13.64</v>
      </c>
      <c r="H34" s="120">
        <v>-14.02</v>
      </c>
      <c r="I34" s="118">
        <v>88.983424078680898</v>
      </c>
      <c r="J34" s="119">
        <v>-12.57</v>
      </c>
      <c r="K34" s="120">
        <v>-10.37</v>
      </c>
      <c r="L34" s="118">
        <v>88.46517943912302</v>
      </c>
      <c r="M34" s="119">
        <v>-11.28</v>
      </c>
      <c r="N34" s="120">
        <v>-12.92</v>
      </c>
      <c r="O34" s="118">
        <v>74.203118923429429</v>
      </c>
      <c r="P34" s="119">
        <v>-24.64</v>
      </c>
      <c r="Q34" s="120">
        <v>-23.8</v>
      </c>
      <c r="R34" s="118">
        <v>74.76811753628877</v>
      </c>
      <c r="S34" s="119">
        <v>-20.89</v>
      </c>
      <c r="T34" s="120">
        <v>-24.52</v>
      </c>
      <c r="U34" s="118">
        <v>90.641610629014195</v>
      </c>
      <c r="V34" s="119">
        <v>-12.92</v>
      </c>
      <c r="W34" s="120">
        <v>-11.34</v>
      </c>
      <c r="X34" s="118">
        <v>81.486142168564569</v>
      </c>
      <c r="Y34" s="119">
        <v>-21.4</v>
      </c>
      <c r="Z34" s="120">
        <v>-22.12</v>
      </c>
      <c r="AA34" s="118">
        <v>92.01398072555051</v>
      </c>
      <c r="AB34" s="119">
        <v>-11.64</v>
      </c>
      <c r="AC34" s="120">
        <v>-9.1999999999999993</v>
      </c>
      <c r="AD34" s="118">
        <v>76.645738067249056</v>
      </c>
      <c r="AE34" s="119">
        <v>-21.55</v>
      </c>
      <c r="AF34" s="120">
        <v>-26.15</v>
      </c>
      <c r="AG34" s="118">
        <v>93.723852816306689</v>
      </c>
      <c r="AH34" s="119">
        <v>-6.65</v>
      </c>
      <c r="AI34" s="120">
        <v>-11.55</v>
      </c>
      <c r="AJ34" s="118">
        <v>100.52887968695747</v>
      </c>
      <c r="AK34" s="119">
        <v>-3.65</v>
      </c>
      <c r="AL34" s="120">
        <v>-0.91</v>
      </c>
      <c r="AM34" s="118">
        <v>80.415818574275391</v>
      </c>
      <c r="AN34" s="119">
        <v>-17.5</v>
      </c>
      <c r="AO34" s="120">
        <v>-18.32</v>
      </c>
      <c r="AP34" s="118">
        <v>79.514433100287945</v>
      </c>
      <c r="AQ34" s="119">
        <v>-18.09</v>
      </c>
      <c r="AR34" s="120">
        <v>-20.3</v>
      </c>
      <c r="AS34" s="118" t="s">
        <v>101</v>
      </c>
      <c r="AT34" s="119" t="s">
        <v>101</v>
      </c>
      <c r="AU34" s="120" t="s">
        <v>101</v>
      </c>
      <c r="AV34" s="118" t="s">
        <v>101</v>
      </c>
      <c r="AW34" s="119" t="s">
        <v>101</v>
      </c>
      <c r="AX34" s="120" t="s">
        <v>101</v>
      </c>
      <c r="AY34" s="118">
        <v>95.024438610701864</v>
      </c>
      <c r="AZ34" s="119">
        <v>-6.34</v>
      </c>
      <c r="BA34" s="120">
        <v>-4.18</v>
      </c>
      <c r="BB34" s="118">
        <v>95.188671356667029</v>
      </c>
      <c r="BC34" s="119">
        <v>-5.29</v>
      </c>
      <c r="BD34" s="120">
        <v>-3.1</v>
      </c>
      <c r="BE34" s="118">
        <v>94.392055568073076</v>
      </c>
      <c r="BF34" s="119">
        <v>-7.93</v>
      </c>
      <c r="BG34" s="120">
        <v>-5.27</v>
      </c>
      <c r="BH34" s="118">
        <v>95.88746043254838</v>
      </c>
      <c r="BI34" s="119">
        <v>-6.15</v>
      </c>
      <c r="BJ34" s="120">
        <v>-5.49</v>
      </c>
      <c r="BK34" s="118">
        <v>109.02941504942099</v>
      </c>
      <c r="BL34" s="119">
        <v>7.2</v>
      </c>
      <c r="BM34" s="120">
        <v>5.8</v>
      </c>
      <c r="BN34" s="118">
        <v>91.407229557387453</v>
      </c>
      <c r="BO34" s="119">
        <v>-4.3099999999999996</v>
      </c>
      <c r="BP34" s="120">
        <v>-12.21</v>
      </c>
      <c r="BQ34" s="118">
        <v>74.020427367084309</v>
      </c>
      <c r="BR34" s="119">
        <v>-26.04</v>
      </c>
      <c r="BS34" s="120">
        <v>-24.55</v>
      </c>
      <c r="BT34" s="118">
        <v>95.143147280426533</v>
      </c>
      <c r="BU34" s="119">
        <v>-7.82</v>
      </c>
      <c r="BV34" s="120">
        <v>-5.27</v>
      </c>
      <c r="BW34" s="118">
        <v>76.136810618443221</v>
      </c>
      <c r="BX34" s="119">
        <v>-20.170000000000002</v>
      </c>
      <c r="BY34" s="120">
        <v>-21.65</v>
      </c>
      <c r="BZ34" s="118">
        <v>75.576213731784463</v>
      </c>
      <c r="CA34" s="119">
        <v>-19.420000000000002</v>
      </c>
      <c r="CB34" s="120">
        <v>-20.010000000000002</v>
      </c>
    </row>
    <row r="35" spans="1:80" s="40" customFormat="1" ht="15.75" customHeight="1" x14ac:dyDescent="0.3">
      <c r="A35" s="32"/>
      <c r="B35" s="27" t="s">
        <v>15</v>
      </c>
      <c r="C35" s="58">
        <v>87.086855945351829</v>
      </c>
      <c r="D35" s="58">
        <v>-0.74</v>
      </c>
      <c r="E35" s="117">
        <v>-11.08</v>
      </c>
      <c r="F35" s="28">
        <v>84.368873669655471</v>
      </c>
      <c r="G35" s="58">
        <v>-1.97</v>
      </c>
      <c r="H35" s="117">
        <v>-12.1</v>
      </c>
      <c r="I35" s="28">
        <v>90.562820181152532</v>
      </c>
      <c r="J35" s="58">
        <v>1.77</v>
      </c>
      <c r="K35" s="117">
        <v>-10.87</v>
      </c>
      <c r="L35" s="28">
        <v>86.670725645949346</v>
      </c>
      <c r="M35" s="58">
        <v>-2.0299999999999998</v>
      </c>
      <c r="N35" s="117">
        <v>-16.11</v>
      </c>
      <c r="O35" s="28">
        <v>72.501650291133103</v>
      </c>
      <c r="P35" s="58">
        <v>-2.29</v>
      </c>
      <c r="Q35" s="117">
        <v>-22.52</v>
      </c>
      <c r="R35" s="28">
        <v>68.08770808958505</v>
      </c>
      <c r="S35" s="58">
        <v>-8.93</v>
      </c>
      <c r="T35" s="117">
        <v>-27.29</v>
      </c>
      <c r="U35" s="28">
        <v>88.437153630570933</v>
      </c>
      <c r="V35" s="58">
        <v>-2.4300000000000002</v>
      </c>
      <c r="W35" s="117">
        <v>-8.86</v>
      </c>
      <c r="X35" s="28">
        <v>83.07507510398257</v>
      </c>
      <c r="Y35" s="58">
        <v>1.95</v>
      </c>
      <c r="Z35" s="117">
        <v>-12.99</v>
      </c>
      <c r="AA35" s="28">
        <v>89.863844466740588</v>
      </c>
      <c r="AB35" s="58">
        <v>-2.34</v>
      </c>
      <c r="AC35" s="117">
        <v>-4.03</v>
      </c>
      <c r="AD35" s="28">
        <v>81.189028514728605</v>
      </c>
      <c r="AE35" s="58">
        <v>5.93</v>
      </c>
      <c r="AF35" s="117">
        <v>-14.57</v>
      </c>
      <c r="AG35" s="28">
        <v>89.038654852695018</v>
      </c>
      <c r="AH35" s="58">
        <v>-5</v>
      </c>
      <c r="AI35" s="117">
        <v>-9.39</v>
      </c>
      <c r="AJ35" s="28">
        <v>93.737139493694144</v>
      </c>
      <c r="AK35" s="58">
        <v>-6.76</v>
      </c>
      <c r="AL35" s="117">
        <v>-1.92</v>
      </c>
      <c r="AM35" s="28">
        <v>76.567472485704116</v>
      </c>
      <c r="AN35" s="58">
        <v>-4.79</v>
      </c>
      <c r="AO35" s="117">
        <v>-21.86</v>
      </c>
      <c r="AP35" s="28">
        <v>73.77868281720751</v>
      </c>
      <c r="AQ35" s="58">
        <v>-7.21</v>
      </c>
      <c r="AR35" s="117">
        <v>-23.54</v>
      </c>
      <c r="AS35" s="28" t="s">
        <v>101</v>
      </c>
      <c r="AT35" s="58" t="s">
        <v>101</v>
      </c>
      <c r="AU35" s="117" t="s">
        <v>101</v>
      </c>
      <c r="AV35" s="28" t="s">
        <v>101</v>
      </c>
      <c r="AW35" s="58" t="s">
        <v>101</v>
      </c>
      <c r="AX35" s="117" t="s">
        <v>101</v>
      </c>
      <c r="AY35" s="28">
        <v>94.360342879506021</v>
      </c>
      <c r="AZ35" s="58">
        <v>-0.7</v>
      </c>
      <c r="BA35" s="117">
        <v>-4.54</v>
      </c>
      <c r="BB35" s="28">
        <v>93.359192798035835</v>
      </c>
      <c r="BC35" s="58">
        <v>-1.92</v>
      </c>
      <c r="BD35" s="117">
        <v>-5.96</v>
      </c>
      <c r="BE35" s="28">
        <v>92.883018905864304</v>
      </c>
      <c r="BF35" s="58">
        <v>-1.6</v>
      </c>
      <c r="BG35" s="117">
        <v>-3.71</v>
      </c>
      <c r="BH35" s="28">
        <v>96.705685675443149</v>
      </c>
      <c r="BI35" s="58">
        <v>0.85</v>
      </c>
      <c r="BJ35" s="117">
        <v>0.55000000000000004</v>
      </c>
      <c r="BK35" s="28">
        <v>97.337861497013421</v>
      </c>
      <c r="BL35" s="58">
        <v>-10.72</v>
      </c>
      <c r="BM35" s="117">
        <v>-1.99</v>
      </c>
      <c r="BN35" s="28">
        <v>88.532694321692489</v>
      </c>
      <c r="BO35" s="58">
        <v>-3.14</v>
      </c>
      <c r="BP35" s="117">
        <v>-10.98</v>
      </c>
      <c r="BQ35" s="28">
        <v>74.865087224656762</v>
      </c>
      <c r="BR35" s="58">
        <v>1.1399999999999999</v>
      </c>
      <c r="BS35" s="117">
        <v>-20.399999999999999</v>
      </c>
      <c r="BT35" s="28">
        <v>100.85191713775173</v>
      </c>
      <c r="BU35" s="58">
        <v>6</v>
      </c>
      <c r="BV35" s="117">
        <v>9.2200000000000006</v>
      </c>
      <c r="BW35" s="28">
        <v>79.432945934656331</v>
      </c>
      <c r="BX35" s="58">
        <v>4.33</v>
      </c>
      <c r="BY35" s="117">
        <v>-15.14</v>
      </c>
      <c r="BZ35" s="28">
        <v>75.576213731784463</v>
      </c>
      <c r="CA35" s="58">
        <v>0</v>
      </c>
      <c r="CB35" s="117">
        <v>-16.97</v>
      </c>
    </row>
    <row r="36" spans="1:80" s="40" customFormat="1" ht="15" customHeight="1" x14ac:dyDescent="0.3">
      <c r="A36" s="32"/>
      <c r="B36" s="42" t="s">
        <v>16</v>
      </c>
      <c r="C36" s="119">
        <v>87.129746807698197</v>
      </c>
      <c r="D36" s="119">
        <v>0.05</v>
      </c>
      <c r="E36" s="120">
        <v>-12.32</v>
      </c>
      <c r="F36" s="118">
        <v>84.710236722646812</v>
      </c>
      <c r="G36" s="119">
        <v>0.4</v>
      </c>
      <c r="H36" s="120">
        <v>-14.84</v>
      </c>
      <c r="I36" s="118">
        <v>86.224431123025326</v>
      </c>
      <c r="J36" s="119">
        <v>-4.79</v>
      </c>
      <c r="K36" s="120">
        <v>-13.73</v>
      </c>
      <c r="L36" s="118">
        <v>85.14953966951991</v>
      </c>
      <c r="M36" s="119">
        <v>-1.76</v>
      </c>
      <c r="N36" s="120">
        <v>-15.24</v>
      </c>
      <c r="O36" s="118">
        <v>71.361280524512225</v>
      </c>
      <c r="P36" s="119">
        <v>-1.57</v>
      </c>
      <c r="Q36" s="120">
        <v>-25.6</v>
      </c>
      <c r="R36" s="118">
        <v>67.414885212840431</v>
      </c>
      <c r="S36" s="119">
        <v>-0.99</v>
      </c>
      <c r="T36" s="120">
        <v>-29.49</v>
      </c>
      <c r="U36" s="118">
        <v>91.304334801803861</v>
      </c>
      <c r="V36" s="119">
        <v>3.24</v>
      </c>
      <c r="W36" s="120">
        <v>-10.49</v>
      </c>
      <c r="X36" s="118">
        <v>99.086047865602239</v>
      </c>
      <c r="Y36" s="119">
        <v>19.27</v>
      </c>
      <c r="Z36" s="120">
        <v>-7.71</v>
      </c>
      <c r="AA36" s="118">
        <v>90.029142567669425</v>
      </c>
      <c r="AB36" s="119">
        <v>0.18</v>
      </c>
      <c r="AC36" s="120">
        <v>-9.48</v>
      </c>
      <c r="AD36" s="118">
        <v>82.679089312476933</v>
      </c>
      <c r="AE36" s="119">
        <v>1.84</v>
      </c>
      <c r="AF36" s="120">
        <v>-16.010000000000002</v>
      </c>
      <c r="AG36" s="118">
        <v>103.02214978598165</v>
      </c>
      <c r="AH36" s="119">
        <v>15.7</v>
      </c>
      <c r="AI36" s="120">
        <v>1.81</v>
      </c>
      <c r="AJ36" s="118">
        <v>92.535246287099866</v>
      </c>
      <c r="AK36" s="119">
        <v>-1.28</v>
      </c>
      <c r="AL36" s="120">
        <v>-11.43</v>
      </c>
      <c r="AM36" s="118">
        <v>80.99381376643575</v>
      </c>
      <c r="AN36" s="119">
        <v>5.78</v>
      </c>
      <c r="AO36" s="120">
        <v>-19.260000000000002</v>
      </c>
      <c r="AP36" s="118">
        <v>78.506547722000562</v>
      </c>
      <c r="AQ36" s="119">
        <v>6.41</v>
      </c>
      <c r="AR36" s="120">
        <v>-20.61</v>
      </c>
      <c r="AS36" s="118" t="s">
        <v>101</v>
      </c>
      <c r="AT36" s="119" t="s">
        <v>101</v>
      </c>
      <c r="AU36" s="120" t="s">
        <v>101</v>
      </c>
      <c r="AV36" s="118" t="s">
        <v>101</v>
      </c>
      <c r="AW36" s="119" t="s">
        <v>101</v>
      </c>
      <c r="AX36" s="120" t="s">
        <v>101</v>
      </c>
      <c r="AY36" s="118">
        <v>93.64278022719445</v>
      </c>
      <c r="AZ36" s="119">
        <v>-0.76</v>
      </c>
      <c r="BA36" s="120">
        <v>-6.46</v>
      </c>
      <c r="BB36" s="118">
        <v>95.691508625850076</v>
      </c>
      <c r="BC36" s="119">
        <v>2.5</v>
      </c>
      <c r="BD36" s="120">
        <v>-5.15</v>
      </c>
      <c r="BE36" s="118">
        <v>106.21787483860123</v>
      </c>
      <c r="BF36" s="119">
        <v>14.36</v>
      </c>
      <c r="BG36" s="120">
        <v>7.61</v>
      </c>
      <c r="BH36" s="118">
        <v>101.86116478258509</v>
      </c>
      <c r="BI36" s="119">
        <v>5.33</v>
      </c>
      <c r="BJ36" s="120">
        <v>5.3</v>
      </c>
      <c r="BK36" s="118">
        <v>93.00556395707072</v>
      </c>
      <c r="BL36" s="119">
        <v>-4.45</v>
      </c>
      <c r="BM36" s="120">
        <v>-6.46</v>
      </c>
      <c r="BN36" s="118">
        <v>84.473785476149899</v>
      </c>
      <c r="BO36" s="119">
        <v>-4.58</v>
      </c>
      <c r="BP36" s="120">
        <v>-16.98</v>
      </c>
      <c r="BQ36" s="118">
        <v>71.363003612720576</v>
      </c>
      <c r="BR36" s="119">
        <v>-4.68</v>
      </c>
      <c r="BS36" s="120">
        <v>-27.24</v>
      </c>
      <c r="BT36" s="118">
        <v>86.341475247288102</v>
      </c>
      <c r="BU36" s="119">
        <v>-14.39</v>
      </c>
      <c r="BV36" s="120">
        <v>-12.88</v>
      </c>
      <c r="BW36" s="118">
        <v>71.148025428768932</v>
      </c>
      <c r="BX36" s="119">
        <v>-10.43</v>
      </c>
      <c r="BY36" s="120">
        <v>-25.54</v>
      </c>
      <c r="BZ36" s="118">
        <v>75.576213731784463</v>
      </c>
      <c r="CA36" s="119">
        <v>0</v>
      </c>
      <c r="CB36" s="120">
        <v>-22.63</v>
      </c>
    </row>
    <row r="37" spans="1:80" s="40" customFormat="1" x14ac:dyDescent="0.3">
      <c r="A37" s="32"/>
      <c r="B37" s="27" t="s">
        <v>8</v>
      </c>
      <c r="C37" s="58">
        <v>86.554233130244072</v>
      </c>
      <c r="D37" s="58">
        <v>-0.66</v>
      </c>
      <c r="E37" s="117">
        <v>-13.13</v>
      </c>
      <c r="F37" s="28">
        <v>84.448716479568048</v>
      </c>
      <c r="G37" s="58">
        <v>-0.31</v>
      </c>
      <c r="H37" s="117">
        <v>-14.91</v>
      </c>
      <c r="I37" s="28">
        <v>85.816806198647114</v>
      </c>
      <c r="J37" s="58">
        <v>-0.47</v>
      </c>
      <c r="K37" s="117">
        <v>-13.77</v>
      </c>
      <c r="L37" s="28">
        <v>85.32366994576428</v>
      </c>
      <c r="M37" s="58">
        <v>0.2</v>
      </c>
      <c r="N37" s="117">
        <v>-14.25</v>
      </c>
      <c r="O37" s="28">
        <v>73.834749882816965</v>
      </c>
      <c r="P37" s="58">
        <v>3.47</v>
      </c>
      <c r="Q37" s="117">
        <v>-24.5</v>
      </c>
      <c r="R37" s="28">
        <v>69.564202059791526</v>
      </c>
      <c r="S37" s="58">
        <v>3.19</v>
      </c>
      <c r="T37" s="117">
        <v>-28.45</v>
      </c>
      <c r="U37" s="28">
        <v>93.218011540583205</v>
      </c>
      <c r="V37" s="58">
        <v>2.1</v>
      </c>
      <c r="W37" s="117">
        <v>-6.34</v>
      </c>
      <c r="X37" s="28">
        <v>94.604677629418006</v>
      </c>
      <c r="Y37" s="58">
        <v>-4.5199999999999996</v>
      </c>
      <c r="Z37" s="117">
        <v>-7.87</v>
      </c>
      <c r="AA37" s="28">
        <v>90.794314290861664</v>
      </c>
      <c r="AB37" s="58">
        <v>0.85</v>
      </c>
      <c r="AC37" s="117">
        <v>-6.06</v>
      </c>
      <c r="AD37" s="28">
        <v>82.790183692688046</v>
      </c>
      <c r="AE37" s="58">
        <v>0.13</v>
      </c>
      <c r="AF37" s="117">
        <v>-15.35</v>
      </c>
      <c r="AG37" s="28">
        <v>100.91981466565036</v>
      </c>
      <c r="AH37" s="58">
        <v>-2.04</v>
      </c>
      <c r="AI37" s="117">
        <v>-0.13</v>
      </c>
      <c r="AJ37" s="28">
        <v>95.735875913805529</v>
      </c>
      <c r="AK37" s="58">
        <v>3.46</v>
      </c>
      <c r="AL37" s="117">
        <v>-5.13</v>
      </c>
      <c r="AM37" s="28">
        <v>77.523262097009493</v>
      </c>
      <c r="AN37" s="58">
        <v>-4.28</v>
      </c>
      <c r="AO37" s="117">
        <v>-24.3</v>
      </c>
      <c r="AP37" s="28">
        <v>75.154325265300685</v>
      </c>
      <c r="AQ37" s="58">
        <v>-4.2699999999999996</v>
      </c>
      <c r="AR37" s="117">
        <v>-25.74</v>
      </c>
      <c r="AS37" s="28" t="s">
        <v>101</v>
      </c>
      <c r="AT37" s="58" t="s">
        <v>101</v>
      </c>
      <c r="AU37" s="117" t="s">
        <v>101</v>
      </c>
      <c r="AV37" s="28" t="s">
        <v>101</v>
      </c>
      <c r="AW37" s="58" t="s">
        <v>101</v>
      </c>
      <c r="AX37" s="117" t="s">
        <v>101</v>
      </c>
      <c r="AY37" s="28">
        <v>92.09305374118459</v>
      </c>
      <c r="AZ37" s="58">
        <v>-1.65</v>
      </c>
      <c r="BA37" s="117">
        <v>-9.74</v>
      </c>
      <c r="BB37" s="28">
        <v>95.914529653818079</v>
      </c>
      <c r="BC37" s="58">
        <v>0.23</v>
      </c>
      <c r="BD37" s="117">
        <v>-3.37</v>
      </c>
      <c r="BE37" s="28">
        <v>110.10890661725622</v>
      </c>
      <c r="BF37" s="58">
        <v>3.66</v>
      </c>
      <c r="BG37" s="117">
        <v>9.36</v>
      </c>
      <c r="BH37" s="28">
        <v>104.32885499728577</v>
      </c>
      <c r="BI37" s="58">
        <v>2.42</v>
      </c>
      <c r="BJ37" s="117">
        <v>1.89</v>
      </c>
      <c r="BK37" s="28">
        <v>96.099053612916734</v>
      </c>
      <c r="BL37" s="58">
        <v>3.33</v>
      </c>
      <c r="BM37" s="117">
        <v>0.91</v>
      </c>
      <c r="BN37" s="28">
        <v>91.114935797225783</v>
      </c>
      <c r="BO37" s="58">
        <v>7.86</v>
      </c>
      <c r="BP37" s="117">
        <v>-7.08</v>
      </c>
      <c r="BQ37" s="28">
        <v>70.844512102647812</v>
      </c>
      <c r="BR37" s="58">
        <v>-0.73</v>
      </c>
      <c r="BS37" s="117">
        <v>-26.92</v>
      </c>
      <c r="BT37" s="28">
        <v>85.915729039689325</v>
      </c>
      <c r="BU37" s="58">
        <v>-0.49</v>
      </c>
      <c r="BV37" s="117">
        <v>-14.14</v>
      </c>
      <c r="BW37" s="28">
        <v>74.922217227882513</v>
      </c>
      <c r="BX37" s="58">
        <v>5.3</v>
      </c>
      <c r="BY37" s="117">
        <v>-25.09</v>
      </c>
      <c r="BZ37" s="28">
        <v>75.576213731784463</v>
      </c>
      <c r="CA37" s="58">
        <v>0</v>
      </c>
      <c r="CB37" s="117">
        <v>-22.06</v>
      </c>
    </row>
    <row r="38" spans="1:80" s="40" customFormat="1" x14ac:dyDescent="0.3">
      <c r="A38" s="32"/>
      <c r="B38" s="42" t="s">
        <v>9</v>
      </c>
      <c r="C38" s="119">
        <v>87.741835221424495</v>
      </c>
      <c r="D38" s="119">
        <v>1.37</v>
      </c>
      <c r="E38" s="120">
        <v>-12.55</v>
      </c>
      <c r="F38" s="118">
        <v>84.108351991248213</v>
      </c>
      <c r="G38" s="119">
        <v>-0.4</v>
      </c>
      <c r="H38" s="120">
        <v>-14.53</v>
      </c>
      <c r="I38" s="118">
        <v>82.154238040147277</v>
      </c>
      <c r="J38" s="119">
        <v>-4.2699999999999996</v>
      </c>
      <c r="K38" s="120">
        <v>-18.850000000000001</v>
      </c>
      <c r="L38" s="118">
        <v>79.702262408329759</v>
      </c>
      <c r="M38" s="119">
        <v>-6.59</v>
      </c>
      <c r="N38" s="120">
        <v>-18.37</v>
      </c>
      <c r="O38" s="118">
        <v>69.177279392272283</v>
      </c>
      <c r="P38" s="119">
        <v>-6.31</v>
      </c>
      <c r="Q38" s="120">
        <v>-30.41</v>
      </c>
      <c r="R38" s="118">
        <v>72.957172071749014</v>
      </c>
      <c r="S38" s="119">
        <v>4.88</v>
      </c>
      <c r="T38" s="120">
        <v>-25.99</v>
      </c>
      <c r="U38" s="118">
        <v>89.285646607658791</v>
      </c>
      <c r="V38" s="119">
        <v>-4.22</v>
      </c>
      <c r="W38" s="120">
        <v>-8.07</v>
      </c>
      <c r="X38" s="118">
        <v>95.543508115141947</v>
      </c>
      <c r="Y38" s="119">
        <v>0.99</v>
      </c>
      <c r="Z38" s="120">
        <v>0.1</v>
      </c>
      <c r="AA38" s="118">
        <v>95.08430489257637</v>
      </c>
      <c r="AB38" s="119">
        <v>4.72</v>
      </c>
      <c r="AC38" s="120">
        <v>-2.14</v>
      </c>
      <c r="AD38" s="118">
        <v>85.830685256829071</v>
      </c>
      <c r="AE38" s="119">
        <v>3.67</v>
      </c>
      <c r="AF38" s="120">
        <v>-12.96</v>
      </c>
      <c r="AG38" s="118">
        <v>101.36041018852377</v>
      </c>
      <c r="AH38" s="119">
        <v>0.44</v>
      </c>
      <c r="AI38" s="120">
        <v>2.84</v>
      </c>
      <c r="AJ38" s="118">
        <v>96.605182865962149</v>
      </c>
      <c r="AK38" s="119">
        <v>0.91</v>
      </c>
      <c r="AL38" s="120">
        <v>-2.15</v>
      </c>
      <c r="AM38" s="118">
        <v>86.454043076466576</v>
      </c>
      <c r="AN38" s="119">
        <v>11.52</v>
      </c>
      <c r="AO38" s="120">
        <v>-16.62</v>
      </c>
      <c r="AP38" s="118">
        <v>78.322439295097141</v>
      </c>
      <c r="AQ38" s="119">
        <v>4.22</v>
      </c>
      <c r="AR38" s="120">
        <v>-22.65</v>
      </c>
      <c r="AS38" s="118" t="s">
        <v>101</v>
      </c>
      <c r="AT38" s="119" t="s">
        <v>101</v>
      </c>
      <c r="AU38" s="120" t="s">
        <v>101</v>
      </c>
      <c r="AV38" s="118" t="s">
        <v>101</v>
      </c>
      <c r="AW38" s="119" t="s">
        <v>101</v>
      </c>
      <c r="AX38" s="120" t="s">
        <v>101</v>
      </c>
      <c r="AY38" s="118">
        <v>97.333105083667078</v>
      </c>
      <c r="AZ38" s="119">
        <v>5.69</v>
      </c>
      <c r="BA38" s="120">
        <v>-2.4300000000000002</v>
      </c>
      <c r="BB38" s="118">
        <v>95.948855535822759</v>
      </c>
      <c r="BC38" s="119">
        <v>0.04</v>
      </c>
      <c r="BD38" s="120">
        <v>-3.38</v>
      </c>
      <c r="BE38" s="118">
        <v>109.56313703789502</v>
      </c>
      <c r="BF38" s="119">
        <v>-0.5</v>
      </c>
      <c r="BG38" s="120">
        <v>8.27</v>
      </c>
      <c r="BH38" s="118">
        <v>106.10036837384908</v>
      </c>
      <c r="BI38" s="119">
        <v>1.7</v>
      </c>
      <c r="BJ38" s="120">
        <v>6.46</v>
      </c>
      <c r="BK38" s="118">
        <v>92.419108454479868</v>
      </c>
      <c r="BL38" s="119">
        <v>-3.83</v>
      </c>
      <c r="BM38" s="120">
        <v>-1.96</v>
      </c>
      <c r="BN38" s="118">
        <v>85.185421356782584</v>
      </c>
      <c r="BO38" s="119">
        <v>-6.51</v>
      </c>
      <c r="BP38" s="120">
        <v>-10.46</v>
      </c>
      <c r="BQ38" s="118">
        <v>73.447853826427661</v>
      </c>
      <c r="BR38" s="119">
        <v>3.67</v>
      </c>
      <c r="BS38" s="120">
        <v>-26.89</v>
      </c>
      <c r="BT38" s="118">
        <v>91.099572682436218</v>
      </c>
      <c r="BU38" s="119">
        <v>6.03</v>
      </c>
      <c r="BV38" s="120">
        <v>-9.25</v>
      </c>
      <c r="BW38" s="118">
        <v>68.662030382753841</v>
      </c>
      <c r="BX38" s="119">
        <v>-8.36</v>
      </c>
      <c r="BY38" s="120">
        <v>-30.68</v>
      </c>
      <c r="BZ38" s="118">
        <v>75.576213731784463</v>
      </c>
      <c r="CA38" s="119">
        <v>0</v>
      </c>
      <c r="CB38" s="120">
        <v>-25.65</v>
      </c>
    </row>
    <row r="39" spans="1:80" s="40" customFormat="1" x14ac:dyDescent="0.3">
      <c r="A39" s="32"/>
      <c r="B39" s="27" t="s">
        <v>10</v>
      </c>
      <c r="C39" s="58">
        <v>90.275741017764602</v>
      </c>
      <c r="D39" s="58">
        <v>2.89</v>
      </c>
      <c r="E39" s="117">
        <v>-8.27</v>
      </c>
      <c r="F39" s="28">
        <v>86.5930079552694</v>
      </c>
      <c r="G39" s="58">
        <v>2.95</v>
      </c>
      <c r="H39" s="117">
        <v>-10.97</v>
      </c>
      <c r="I39" s="28">
        <v>84.513558058335406</v>
      </c>
      <c r="J39" s="58">
        <v>2.87</v>
      </c>
      <c r="K39" s="117">
        <v>-15.25</v>
      </c>
      <c r="L39" s="28">
        <v>83.828831527552666</v>
      </c>
      <c r="M39" s="58">
        <v>5.18</v>
      </c>
      <c r="N39" s="117">
        <v>-16.149999999999999</v>
      </c>
      <c r="O39" s="28">
        <v>80.078284100201998</v>
      </c>
      <c r="P39" s="58">
        <v>15.76</v>
      </c>
      <c r="Q39" s="117">
        <v>-16.11</v>
      </c>
      <c r="R39" s="28">
        <v>73.267849090267262</v>
      </c>
      <c r="S39" s="58">
        <v>0.43</v>
      </c>
      <c r="T39" s="117">
        <v>-22.98</v>
      </c>
      <c r="U39" s="28">
        <v>97.489868704898171</v>
      </c>
      <c r="V39" s="58">
        <v>9.19</v>
      </c>
      <c r="W39" s="117">
        <v>3.17</v>
      </c>
      <c r="X39" s="28">
        <v>102.15567841685301</v>
      </c>
      <c r="Y39" s="58">
        <v>6.92</v>
      </c>
      <c r="Z39" s="117">
        <v>12.64</v>
      </c>
      <c r="AA39" s="28">
        <v>94.651044941434208</v>
      </c>
      <c r="AB39" s="58">
        <v>-0.46</v>
      </c>
      <c r="AC39" s="117">
        <v>-4.24</v>
      </c>
      <c r="AD39" s="28">
        <v>88.947435445048058</v>
      </c>
      <c r="AE39" s="58">
        <v>3.63</v>
      </c>
      <c r="AF39" s="117">
        <v>-9.0500000000000007</v>
      </c>
      <c r="AG39" s="28">
        <v>101.10232757318205</v>
      </c>
      <c r="AH39" s="58">
        <v>-0.25</v>
      </c>
      <c r="AI39" s="117">
        <v>9.7200000000000006</v>
      </c>
      <c r="AJ39" s="28">
        <v>88.066246929079156</v>
      </c>
      <c r="AK39" s="58">
        <v>-8.84</v>
      </c>
      <c r="AL39" s="117">
        <v>-4.22</v>
      </c>
      <c r="AM39" s="28">
        <v>86.943852674101763</v>
      </c>
      <c r="AN39" s="58">
        <v>0.56999999999999995</v>
      </c>
      <c r="AO39" s="117">
        <v>-12.59</v>
      </c>
      <c r="AP39" s="28">
        <v>83.107644599255181</v>
      </c>
      <c r="AQ39" s="58">
        <v>6.11</v>
      </c>
      <c r="AR39" s="117">
        <v>-16.21</v>
      </c>
      <c r="AS39" s="28" t="s">
        <v>101</v>
      </c>
      <c r="AT39" s="58" t="s">
        <v>101</v>
      </c>
      <c r="AU39" s="117" t="s">
        <v>101</v>
      </c>
      <c r="AV39" s="28" t="s">
        <v>101</v>
      </c>
      <c r="AW39" s="58" t="s">
        <v>101</v>
      </c>
      <c r="AX39" s="117" t="s">
        <v>101</v>
      </c>
      <c r="AY39" s="28">
        <v>103.03885487177462</v>
      </c>
      <c r="AZ39" s="58">
        <v>5.86</v>
      </c>
      <c r="BA39" s="117">
        <v>4.32</v>
      </c>
      <c r="BB39" s="28">
        <v>96.003615428225629</v>
      </c>
      <c r="BC39" s="58">
        <v>0.06</v>
      </c>
      <c r="BD39" s="117">
        <v>-4.42</v>
      </c>
      <c r="BE39" s="28">
        <v>106.88120576310229</v>
      </c>
      <c r="BF39" s="58">
        <v>-2.4500000000000002</v>
      </c>
      <c r="BG39" s="117">
        <v>5.73</v>
      </c>
      <c r="BH39" s="28">
        <v>102.28772169268639</v>
      </c>
      <c r="BI39" s="58">
        <v>-3.59</v>
      </c>
      <c r="BJ39" s="117">
        <v>1.21</v>
      </c>
      <c r="BK39" s="28">
        <v>95.541615132084573</v>
      </c>
      <c r="BL39" s="58">
        <v>3.38</v>
      </c>
      <c r="BM39" s="117">
        <v>-0.43</v>
      </c>
      <c r="BN39" s="28">
        <v>88.607054826442692</v>
      </c>
      <c r="BO39" s="58">
        <v>4.0199999999999996</v>
      </c>
      <c r="BP39" s="117">
        <v>-4.08</v>
      </c>
      <c r="BQ39" s="28">
        <v>73.027422428774599</v>
      </c>
      <c r="BR39" s="58">
        <v>-0.56999999999999995</v>
      </c>
      <c r="BS39" s="117">
        <v>-26.95</v>
      </c>
      <c r="BT39" s="28">
        <v>90.188721808934858</v>
      </c>
      <c r="BU39" s="58">
        <v>-1</v>
      </c>
      <c r="BV39" s="117">
        <v>-9.25</v>
      </c>
      <c r="BW39" s="28">
        <v>77.041777710746288</v>
      </c>
      <c r="BX39" s="58">
        <v>12.2</v>
      </c>
      <c r="BY39" s="117">
        <v>-24.84</v>
      </c>
      <c r="BZ39" s="28">
        <v>75.576213731784463</v>
      </c>
      <c r="CA39" s="58">
        <v>0</v>
      </c>
      <c r="CB39" s="117">
        <v>-22.8</v>
      </c>
    </row>
    <row r="40" spans="1:80" s="40" customFormat="1" x14ac:dyDescent="0.3">
      <c r="A40" s="32"/>
      <c r="B40" s="42" t="s">
        <v>11</v>
      </c>
      <c r="C40" s="119">
        <v>90.488637557460862</v>
      </c>
      <c r="D40" s="119">
        <v>0.24</v>
      </c>
      <c r="E40" s="120">
        <v>-9.41</v>
      </c>
      <c r="F40" s="118">
        <v>86.667330264041254</v>
      </c>
      <c r="G40" s="119">
        <v>0.09</v>
      </c>
      <c r="H40" s="120">
        <v>-11.04</v>
      </c>
      <c r="I40" s="118">
        <v>84.702384495627769</v>
      </c>
      <c r="J40" s="119">
        <v>0.22</v>
      </c>
      <c r="K40" s="120">
        <v>-16.670000000000002</v>
      </c>
      <c r="L40" s="118">
        <v>82.270776630911357</v>
      </c>
      <c r="M40" s="119">
        <v>-1.86</v>
      </c>
      <c r="N40" s="120">
        <v>-17.5</v>
      </c>
      <c r="O40" s="118">
        <v>81.083991082263069</v>
      </c>
      <c r="P40" s="119">
        <v>1.26</v>
      </c>
      <c r="Q40" s="120">
        <v>-16.63</v>
      </c>
      <c r="R40" s="118">
        <v>76.514852385420483</v>
      </c>
      <c r="S40" s="119">
        <v>4.43</v>
      </c>
      <c r="T40" s="120">
        <v>-19.09</v>
      </c>
      <c r="U40" s="118">
        <v>99.352874732632799</v>
      </c>
      <c r="V40" s="119">
        <v>1.91</v>
      </c>
      <c r="W40" s="120">
        <v>1.97</v>
      </c>
      <c r="X40" s="118">
        <v>100.94377554452932</v>
      </c>
      <c r="Y40" s="119">
        <v>-1.19</v>
      </c>
      <c r="Z40" s="120">
        <v>2.93</v>
      </c>
      <c r="AA40" s="118">
        <v>94.530686754221207</v>
      </c>
      <c r="AB40" s="119">
        <v>-0.13</v>
      </c>
      <c r="AC40" s="120">
        <v>-4.93</v>
      </c>
      <c r="AD40" s="118">
        <v>92.87465281597494</v>
      </c>
      <c r="AE40" s="119">
        <v>4.42</v>
      </c>
      <c r="AF40" s="120">
        <v>-2.9</v>
      </c>
      <c r="AG40" s="118">
        <v>102.3999345522742</v>
      </c>
      <c r="AH40" s="119">
        <v>1.28</v>
      </c>
      <c r="AI40" s="120">
        <v>3.02</v>
      </c>
      <c r="AJ40" s="118">
        <v>93.944335901130188</v>
      </c>
      <c r="AK40" s="119">
        <v>6.67</v>
      </c>
      <c r="AL40" s="120">
        <v>-10.65</v>
      </c>
      <c r="AM40" s="118">
        <v>84.398471000255242</v>
      </c>
      <c r="AN40" s="119">
        <v>-2.93</v>
      </c>
      <c r="AO40" s="120">
        <v>-15.38</v>
      </c>
      <c r="AP40" s="118">
        <v>83.702172062615105</v>
      </c>
      <c r="AQ40" s="119">
        <v>0.72</v>
      </c>
      <c r="AR40" s="120">
        <v>-12.61</v>
      </c>
      <c r="AS40" s="118" t="s">
        <v>101</v>
      </c>
      <c r="AT40" s="119" t="s">
        <v>101</v>
      </c>
      <c r="AU40" s="120" t="s">
        <v>101</v>
      </c>
      <c r="AV40" s="118" t="s">
        <v>101</v>
      </c>
      <c r="AW40" s="119" t="s">
        <v>101</v>
      </c>
      <c r="AX40" s="120" t="s">
        <v>101</v>
      </c>
      <c r="AY40" s="118">
        <v>101.77949135403807</v>
      </c>
      <c r="AZ40" s="119">
        <v>-1.22</v>
      </c>
      <c r="BA40" s="120">
        <v>3.11</v>
      </c>
      <c r="BB40" s="118">
        <v>97.893690445679155</v>
      </c>
      <c r="BC40" s="119">
        <v>1.97</v>
      </c>
      <c r="BD40" s="120">
        <v>-0.17</v>
      </c>
      <c r="BE40" s="118">
        <v>110.90806915595755</v>
      </c>
      <c r="BF40" s="119">
        <v>3.77</v>
      </c>
      <c r="BG40" s="120">
        <v>11.13</v>
      </c>
      <c r="BH40" s="118">
        <v>102.24460861063467</v>
      </c>
      <c r="BI40" s="119">
        <v>-0.04</v>
      </c>
      <c r="BJ40" s="120">
        <v>2.54</v>
      </c>
      <c r="BK40" s="118">
        <v>98.677997576693386</v>
      </c>
      <c r="BL40" s="119">
        <v>3.28</v>
      </c>
      <c r="BM40" s="120">
        <v>-2.1</v>
      </c>
      <c r="BN40" s="118">
        <v>90.901915255520024</v>
      </c>
      <c r="BO40" s="119">
        <v>2.59</v>
      </c>
      <c r="BP40" s="120">
        <v>-7.44</v>
      </c>
      <c r="BQ40" s="118">
        <v>74.497688758565914</v>
      </c>
      <c r="BR40" s="119">
        <v>2.0099999999999998</v>
      </c>
      <c r="BS40" s="120">
        <v>-28.03</v>
      </c>
      <c r="BT40" s="118">
        <v>88.454760184574539</v>
      </c>
      <c r="BU40" s="119">
        <v>-1.92</v>
      </c>
      <c r="BV40" s="120">
        <v>-13.93</v>
      </c>
      <c r="BW40" s="118">
        <v>78.826581971605819</v>
      </c>
      <c r="BX40" s="119">
        <v>2.3199999999999998</v>
      </c>
      <c r="BY40" s="120">
        <v>-19.47</v>
      </c>
      <c r="BZ40" s="118">
        <v>84.184018092316691</v>
      </c>
      <c r="CA40" s="119">
        <v>11.39</v>
      </c>
      <c r="CB40" s="120">
        <v>-15.58</v>
      </c>
    </row>
    <row r="41" spans="1:80" s="40" customFormat="1" x14ac:dyDescent="0.3">
      <c r="A41" s="32"/>
      <c r="B41" s="27" t="s">
        <v>12</v>
      </c>
      <c r="C41" s="58">
        <v>89.629088959645713</v>
      </c>
      <c r="D41" s="58">
        <v>-0.95</v>
      </c>
      <c r="E41" s="117">
        <v>-10.69</v>
      </c>
      <c r="F41" s="28">
        <v>86.873289622758747</v>
      </c>
      <c r="G41" s="58">
        <v>0.24</v>
      </c>
      <c r="H41" s="117">
        <v>-11.59</v>
      </c>
      <c r="I41" s="28">
        <v>83.898177908697676</v>
      </c>
      <c r="J41" s="58">
        <v>-0.95</v>
      </c>
      <c r="K41" s="117">
        <v>-16.88</v>
      </c>
      <c r="L41" s="28">
        <v>80.353164841892351</v>
      </c>
      <c r="M41" s="58">
        <v>-2.33</v>
      </c>
      <c r="N41" s="117">
        <v>-19.989999999999998</v>
      </c>
      <c r="O41" s="28">
        <v>76.811430118139384</v>
      </c>
      <c r="P41" s="58">
        <v>-5.27</v>
      </c>
      <c r="Q41" s="117">
        <v>-23.25</v>
      </c>
      <c r="R41" s="28">
        <v>78.175073206188188</v>
      </c>
      <c r="S41" s="58">
        <v>2.17</v>
      </c>
      <c r="T41" s="117">
        <v>-19.010000000000002</v>
      </c>
      <c r="U41" s="28">
        <v>101.16261971565805</v>
      </c>
      <c r="V41" s="58">
        <v>1.82</v>
      </c>
      <c r="W41" s="117">
        <v>-1.1100000000000001</v>
      </c>
      <c r="X41" s="28">
        <v>101.57314988732946</v>
      </c>
      <c r="Y41" s="58">
        <v>0.62</v>
      </c>
      <c r="Z41" s="117">
        <v>3.37</v>
      </c>
      <c r="AA41" s="28">
        <v>91.473939527043484</v>
      </c>
      <c r="AB41" s="58">
        <v>-3.23</v>
      </c>
      <c r="AC41" s="117">
        <v>-9.6</v>
      </c>
      <c r="AD41" s="28">
        <v>92.396353226208973</v>
      </c>
      <c r="AE41" s="58">
        <v>-0.51</v>
      </c>
      <c r="AF41" s="117">
        <v>-3.62</v>
      </c>
      <c r="AG41" s="28">
        <v>103.60833293450975</v>
      </c>
      <c r="AH41" s="58">
        <v>1.18</v>
      </c>
      <c r="AI41" s="117">
        <v>2.94</v>
      </c>
      <c r="AJ41" s="28">
        <v>92.353086832993824</v>
      </c>
      <c r="AK41" s="58">
        <v>-1.69</v>
      </c>
      <c r="AL41" s="117">
        <v>-4.9000000000000004</v>
      </c>
      <c r="AM41" s="28">
        <v>85.284709401108529</v>
      </c>
      <c r="AN41" s="58">
        <v>1.05</v>
      </c>
      <c r="AO41" s="117">
        <v>-13.25</v>
      </c>
      <c r="AP41" s="28">
        <v>84.072736197352626</v>
      </c>
      <c r="AQ41" s="58">
        <v>0.44</v>
      </c>
      <c r="AR41" s="117">
        <v>-14.94</v>
      </c>
      <c r="AS41" s="28">
        <v>124.06280562298086</v>
      </c>
      <c r="AT41" s="58"/>
      <c r="AU41" s="117">
        <v>30.86</v>
      </c>
      <c r="AV41" s="28">
        <v>82.3025760717331</v>
      </c>
      <c r="AW41" s="58"/>
      <c r="AX41" s="117">
        <v>-15.07</v>
      </c>
      <c r="AY41" s="28">
        <v>105.19031407139545</v>
      </c>
      <c r="AZ41" s="58">
        <v>3.35</v>
      </c>
      <c r="BA41" s="117">
        <v>4.88</v>
      </c>
      <c r="BB41" s="28">
        <v>96.650788258524628</v>
      </c>
      <c r="BC41" s="58">
        <v>-1.27</v>
      </c>
      <c r="BD41" s="117">
        <v>-2.19</v>
      </c>
      <c r="BE41" s="28">
        <v>111.21892450221607</v>
      </c>
      <c r="BF41" s="58">
        <v>0.28000000000000003</v>
      </c>
      <c r="BG41" s="117">
        <v>10.93</v>
      </c>
      <c r="BH41" s="28">
        <v>103.12205177406706</v>
      </c>
      <c r="BI41" s="58">
        <v>0.86</v>
      </c>
      <c r="BJ41" s="117">
        <v>3.19</v>
      </c>
      <c r="BK41" s="28">
        <v>99.686774146376322</v>
      </c>
      <c r="BL41" s="58">
        <v>1.02</v>
      </c>
      <c r="BM41" s="117">
        <v>0.17</v>
      </c>
      <c r="BN41" s="28">
        <v>92.677131887629344</v>
      </c>
      <c r="BO41" s="58">
        <v>1.95</v>
      </c>
      <c r="BP41" s="117">
        <v>-4.0999999999999996</v>
      </c>
      <c r="BQ41" s="28">
        <v>71.82088744805823</v>
      </c>
      <c r="BR41" s="58">
        <v>-3.59</v>
      </c>
      <c r="BS41" s="117">
        <v>-30.86</v>
      </c>
      <c r="BT41" s="28">
        <v>91.590303307308915</v>
      </c>
      <c r="BU41" s="58">
        <v>3.54</v>
      </c>
      <c r="BV41" s="117">
        <v>-9.83</v>
      </c>
      <c r="BW41" s="28">
        <v>74.888575003269835</v>
      </c>
      <c r="BX41" s="58">
        <v>-5</v>
      </c>
      <c r="BY41" s="117">
        <v>-22.19</v>
      </c>
      <c r="BZ41" s="28">
        <v>84.482406364511135</v>
      </c>
      <c r="CA41" s="58">
        <v>0.35</v>
      </c>
      <c r="CB41" s="117">
        <v>-16.55</v>
      </c>
    </row>
    <row r="42" spans="1:80" s="40" customFormat="1" x14ac:dyDescent="0.3">
      <c r="A42" s="32"/>
      <c r="B42" s="42" t="s">
        <v>13</v>
      </c>
      <c r="C42" s="119">
        <v>91.475106318538408</v>
      </c>
      <c r="D42" s="119">
        <v>2.06</v>
      </c>
      <c r="E42" s="120">
        <v>-12</v>
      </c>
      <c r="F42" s="118">
        <v>92.887276131355563</v>
      </c>
      <c r="G42" s="119">
        <v>6.92</v>
      </c>
      <c r="H42" s="120">
        <v>-13.19</v>
      </c>
      <c r="I42" s="118">
        <v>80.335288828092487</v>
      </c>
      <c r="J42" s="119">
        <v>-4.25</v>
      </c>
      <c r="K42" s="120">
        <v>-17.690000000000001</v>
      </c>
      <c r="L42" s="118">
        <v>77.99071724005907</v>
      </c>
      <c r="M42" s="119">
        <v>-2.94</v>
      </c>
      <c r="N42" s="120">
        <v>-19.18</v>
      </c>
      <c r="O42" s="118">
        <v>85.288707958104908</v>
      </c>
      <c r="P42" s="119">
        <v>11.04</v>
      </c>
      <c r="Q42" s="120">
        <v>-25.95</v>
      </c>
      <c r="R42" s="118">
        <v>86.805524808783446</v>
      </c>
      <c r="S42" s="119">
        <v>11.04</v>
      </c>
      <c r="T42" s="120">
        <v>-24.22</v>
      </c>
      <c r="U42" s="118">
        <v>111.50839159125425</v>
      </c>
      <c r="V42" s="119">
        <v>10.23</v>
      </c>
      <c r="W42" s="120">
        <v>3.21</v>
      </c>
      <c r="X42" s="118">
        <v>112.95854038613807</v>
      </c>
      <c r="Y42" s="119">
        <v>11.21</v>
      </c>
      <c r="Z42" s="120">
        <v>4.91</v>
      </c>
      <c r="AA42" s="118">
        <v>94.864751325707815</v>
      </c>
      <c r="AB42" s="119">
        <v>3.71</v>
      </c>
      <c r="AC42" s="120">
        <v>-7.89</v>
      </c>
      <c r="AD42" s="118">
        <v>99.538369544121139</v>
      </c>
      <c r="AE42" s="119">
        <v>7.73</v>
      </c>
      <c r="AF42" s="120">
        <v>-3.64</v>
      </c>
      <c r="AG42" s="118">
        <v>111.962002363338</v>
      </c>
      <c r="AH42" s="119">
        <v>8.06</v>
      </c>
      <c r="AI42" s="120">
        <v>7.09</v>
      </c>
      <c r="AJ42" s="118">
        <v>102.17237493111826</v>
      </c>
      <c r="AK42" s="119">
        <v>10.63</v>
      </c>
      <c r="AL42" s="120">
        <v>-6.69</v>
      </c>
      <c r="AM42" s="118">
        <v>87.775346709773899</v>
      </c>
      <c r="AN42" s="119">
        <v>2.92</v>
      </c>
      <c r="AO42" s="120">
        <v>-16.059999999999999</v>
      </c>
      <c r="AP42" s="118">
        <v>90.067936449753617</v>
      </c>
      <c r="AQ42" s="119">
        <v>7.13</v>
      </c>
      <c r="AR42" s="120">
        <v>-14.48</v>
      </c>
      <c r="AS42" s="118">
        <v>140.77292643865042</v>
      </c>
      <c r="AT42" s="119">
        <v>13.47</v>
      </c>
      <c r="AU42" s="120">
        <v>39.619999999999997</v>
      </c>
      <c r="AV42" s="118">
        <v>95.423790512094456</v>
      </c>
      <c r="AW42" s="119">
        <v>15.94</v>
      </c>
      <c r="AX42" s="120">
        <v>-13.39</v>
      </c>
      <c r="AY42" s="118">
        <v>106.10632060548286</v>
      </c>
      <c r="AZ42" s="119">
        <v>0.87</v>
      </c>
      <c r="BA42" s="120">
        <v>0.98</v>
      </c>
      <c r="BB42" s="118">
        <v>105.708912541155</v>
      </c>
      <c r="BC42" s="119">
        <v>9.3699999999999992</v>
      </c>
      <c r="BD42" s="120">
        <v>-2.17</v>
      </c>
      <c r="BE42" s="118">
        <v>113.77552059242051</v>
      </c>
      <c r="BF42" s="119">
        <v>2.2999999999999998</v>
      </c>
      <c r="BG42" s="120">
        <v>10.16</v>
      </c>
      <c r="BH42" s="118">
        <v>104.45231345400288</v>
      </c>
      <c r="BI42" s="119">
        <v>1.29</v>
      </c>
      <c r="BJ42" s="120">
        <v>5.0999999999999996</v>
      </c>
      <c r="BK42" s="118">
        <v>105.99853619152661</v>
      </c>
      <c r="BL42" s="119">
        <v>6.33</v>
      </c>
      <c r="BM42" s="120">
        <v>0.34</v>
      </c>
      <c r="BN42" s="118">
        <v>92.76165048261899</v>
      </c>
      <c r="BO42" s="119">
        <v>0.09</v>
      </c>
      <c r="BP42" s="120">
        <v>-12.57</v>
      </c>
      <c r="BQ42" s="118">
        <v>76.489822234630196</v>
      </c>
      <c r="BR42" s="119">
        <v>6.5</v>
      </c>
      <c r="BS42" s="120">
        <v>-27.61</v>
      </c>
      <c r="BT42" s="118">
        <v>99.691332194883628</v>
      </c>
      <c r="BU42" s="119">
        <v>8.84</v>
      </c>
      <c r="BV42" s="120">
        <v>-6.16</v>
      </c>
      <c r="BW42" s="118">
        <v>81.801854660805603</v>
      </c>
      <c r="BX42" s="119">
        <v>9.23</v>
      </c>
      <c r="BY42" s="120">
        <v>-17.399999999999999</v>
      </c>
      <c r="BZ42" s="118">
        <v>91.264509743608698</v>
      </c>
      <c r="CA42" s="119">
        <v>8.0299999999999994</v>
      </c>
      <c r="CB42" s="120">
        <v>-12.27</v>
      </c>
    </row>
    <row r="43" spans="1:80" s="40" customFormat="1" x14ac:dyDescent="0.3">
      <c r="A43" s="262" t="s">
        <v>117</v>
      </c>
      <c r="B43" s="27" t="s">
        <v>52</v>
      </c>
      <c r="C43" s="58">
        <v>92.06944214981219</v>
      </c>
      <c r="D43" s="58">
        <v>0.65</v>
      </c>
      <c r="E43" s="117">
        <v>-12.91</v>
      </c>
      <c r="F43" s="28">
        <v>94.872012266610326</v>
      </c>
      <c r="G43" s="58">
        <v>2.14</v>
      </c>
      <c r="H43" s="117">
        <v>-14.07</v>
      </c>
      <c r="I43" s="28">
        <v>79.484307406905359</v>
      </c>
      <c r="J43" s="58">
        <v>-1.06</v>
      </c>
      <c r="K43" s="117">
        <v>-19.309999999999999</v>
      </c>
      <c r="L43" s="28">
        <v>78.015066863316505</v>
      </c>
      <c r="M43" s="58">
        <v>0.03</v>
      </c>
      <c r="N43" s="117">
        <v>-18.600000000000001</v>
      </c>
      <c r="O43" s="28">
        <v>90.474346824463368</v>
      </c>
      <c r="P43" s="58">
        <v>6.08</v>
      </c>
      <c r="Q43" s="117">
        <v>-24.55</v>
      </c>
      <c r="R43" s="28">
        <v>92.289603441448904</v>
      </c>
      <c r="S43" s="58">
        <v>6.32</v>
      </c>
      <c r="T43" s="117">
        <v>-23.75</v>
      </c>
      <c r="U43" s="28">
        <v>108.29434072783182</v>
      </c>
      <c r="V43" s="58">
        <v>-2.88</v>
      </c>
      <c r="W43" s="117">
        <v>2.57</v>
      </c>
      <c r="X43" s="28">
        <v>114.60188898459816</v>
      </c>
      <c r="Y43" s="58">
        <v>1.45</v>
      </c>
      <c r="Z43" s="117">
        <v>3.14</v>
      </c>
      <c r="AA43" s="28">
        <v>98.620487514690595</v>
      </c>
      <c r="AB43" s="58">
        <v>3.96</v>
      </c>
      <c r="AC43" s="117">
        <v>-9.08</v>
      </c>
      <c r="AD43" s="28">
        <v>103.11970367859742</v>
      </c>
      <c r="AE43" s="58">
        <v>3.6</v>
      </c>
      <c r="AF43" s="117">
        <v>-4.55</v>
      </c>
      <c r="AG43" s="28">
        <v>115.97497031531373</v>
      </c>
      <c r="AH43" s="58">
        <v>3.58</v>
      </c>
      <c r="AI43" s="117">
        <v>3.6</v>
      </c>
      <c r="AJ43" s="28">
        <v>102.0532472157808</v>
      </c>
      <c r="AK43" s="58">
        <v>-0.12</v>
      </c>
      <c r="AL43" s="117">
        <v>-14.89</v>
      </c>
      <c r="AM43" s="28">
        <v>85.086573335512171</v>
      </c>
      <c r="AN43" s="58">
        <v>-3.06</v>
      </c>
      <c r="AO43" s="117">
        <v>-17.440000000000001</v>
      </c>
      <c r="AP43" s="28">
        <v>90.581970760771014</v>
      </c>
      <c r="AQ43" s="58">
        <v>0.56999999999999995</v>
      </c>
      <c r="AR43" s="117">
        <v>-13.84</v>
      </c>
      <c r="AS43" s="28">
        <v>141.00525394256633</v>
      </c>
      <c r="AT43" s="58">
        <v>0.17</v>
      </c>
      <c r="AU43" s="117">
        <v>26.89</v>
      </c>
      <c r="AV43" s="28">
        <v>92.251127828508288</v>
      </c>
      <c r="AW43" s="58">
        <v>-3.32</v>
      </c>
      <c r="AX43" s="117">
        <v>-20.420000000000002</v>
      </c>
      <c r="AY43" s="28">
        <v>106.27851308203815</v>
      </c>
      <c r="AZ43" s="58">
        <v>0.16</v>
      </c>
      <c r="BA43" s="117">
        <v>1.36</v>
      </c>
      <c r="BB43" s="28">
        <v>108.18995256528045</v>
      </c>
      <c r="BC43" s="58">
        <v>2.35</v>
      </c>
      <c r="BD43" s="117">
        <v>2.77</v>
      </c>
      <c r="BE43" s="28">
        <v>115.04182296072017</v>
      </c>
      <c r="BF43" s="58">
        <v>1.1100000000000001</v>
      </c>
      <c r="BG43" s="117">
        <v>14.67</v>
      </c>
      <c r="BH43" s="28">
        <v>107.89098029754622</v>
      </c>
      <c r="BI43" s="58">
        <v>3.29</v>
      </c>
      <c r="BJ43" s="117">
        <v>4.08</v>
      </c>
      <c r="BK43" s="28">
        <v>103.77305457966453</v>
      </c>
      <c r="BL43" s="58">
        <v>-2.1</v>
      </c>
      <c r="BM43" s="117">
        <v>-2.36</v>
      </c>
      <c r="BN43" s="28">
        <v>93.083834349060595</v>
      </c>
      <c r="BO43" s="58">
        <v>0.35</v>
      </c>
      <c r="BP43" s="117">
        <v>-13.67</v>
      </c>
      <c r="BQ43" s="28">
        <v>76.948274217769836</v>
      </c>
      <c r="BR43" s="58">
        <v>0.6</v>
      </c>
      <c r="BS43" s="117">
        <v>-33.200000000000003</v>
      </c>
      <c r="BT43" s="28">
        <v>102.85049967198805</v>
      </c>
      <c r="BU43" s="58">
        <v>3.17</v>
      </c>
      <c r="BV43" s="117">
        <v>-10.1</v>
      </c>
      <c r="BW43" s="28">
        <v>93.496258142929605</v>
      </c>
      <c r="BX43" s="58">
        <v>14.3</v>
      </c>
      <c r="BY43" s="117">
        <v>-6.17</v>
      </c>
      <c r="BZ43" s="28">
        <v>89.638067265032291</v>
      </c>
      <c r="CA43" s="58">
        <v>-1.78</v>
      </c>
      <c r="CB43" s="117">
        <v>-23.31</v>
      </c>
    </row>
    <row r="44" spans="1:80" s="40" customFormat="1" x14ac:dyDescent="0.3">
      <c r="A44" s="264"/>
      <c r="B44" s="42" t="s">
        <v>46</v>
      </c>
      <c r="C44" s="119">
        <v>89.671014216161367</v>
      </c>
      <c r="D44" s="119">
        <v>-2.61</v>
      </c>
      <c r="E44" s="120">
        <v>-14.24</v>
      </c>
      <c r="F44" s="118">
        <v>87.115244968354574</v>
      </c>
      <c r="G44" s="119">
        <v>-8.18</v>
      </c>
      <c r="H44" s="120">
        <v>-15.82</v>
      </c>
      <c r="I44" s="118">
        <v>78.961935261971604</v>
      </c>
      <c r="J44" s="119">
        <v>-0.66</v>
      </c>
      <c r="K44" s="120">
        <v>-24.05</v>
      </c>
      <c r="L44" s="118">
        <v>77.95156510038349</v>
      </c>
      <c r="M44" s="119">
        <v>-0.08</v>
      </c>
      <c r="N44" s="120">
        <v>-22.59</v>
      </c>
      <c r="O44" s="118">
        <v>82.099159277528926</v>
      </c>
      <c r="P44" s="119">
        <v>-9.26</v>
      </c>
      <c r="Q44" s="120">
        <v>-19.93</v>
      </c>
      <c r="R44" s="118">
        <v>76.021238204867842</v>
      </c>
      <c r="S44" s="119">
        <v>-17.63</v>
      </c>
      <c r="T44" s="120">
        <v>-24.34</v>
      </c>
      <c r="U44" s="118">
        <v>104.09899027237776</v>
      </c>
      <c r="V44" s="119">
        <v>-3.87</v>
      </c>
      <c r="W44" s="120">
        <v>1.28</v>
      </c>
      <c r="X44" s="118">
        <v>102.95270978286901</v>
      </c>
      <c r="Y44" s="119">
        <v>-10.16</v>
      </c>
      <c r="Z44" s="120">
        <v>-1.24</v>
      </c>
      <c r="AA44" s="118">
        <v>91.310661838051999</v>
      </c>
      <c r="AB44" s="119">
        <v>-7.41</v>
      </c>
      <c r="AC44" s="120">
        <v>-24.4</v>
      </c>
      <c r="AD44" s="118">
        <v>94.994914803339839</v>
      </c>
      <c r="AE44" s="119">
        <v>-7.88</v>
      </c>
      <c r="AF44" s="120">
        <v>-14.69</v>
      </c>
      <c r="AG44" s="118">
        <v>109.08935132022846</v>
      </c>
      <c r="AH44" s="119">
        <v>-5.94</v>
      </c>
      <c r="AI44" s="120">
        <v>6.58</v>
      </c>
      <c r="AJ44" s="118">
        <v>90.885548094704561</v>
      </c>
      <c r="AK44" s="119">
        <v>-10.94</v>
      </c>
      <c r="AL44" s="120">
        <v>-14.33</v>
      </c>
      <c r="AM44" s="118">
        <v>86.016747635998314</v>
      </c>
      <c r="AN44" s="119">
        <v>1.0900000000000001</v>
      </c>
      <c r="AO44" s="120">
        <v>-13.17</v>
      </c>
      <c r="AP44" s="118">
        <v>87.561752327727291</v>
      </c>
      <c r="AQ44" s="119">
        <v>-3.33</v>
      </c>
      <c r="AR44" s="120">
        <v>-11.07</v>
      </c>
      <c r="AS44" s="118">
        <v>128.20981369486398</v>
      </c>
      <c r="AT44" s="119">
        <v>-9.07</v>
      </c>
      <c r="AU44" s="120">
        <v>31.98</v>
      </c>
      <c r="AV44" s="118">
        <v>86.772583930934175</v>
      </c>
      <c r="AW44" s="119">
        <v>-5.94</v>
      </c>
      <c r="AX44" s="120">
        <v>-16.399999999999999</v>
      </c>
      <c r="AY44" s="118">
        <v>110.28471906793122</v>
      </c>
      <c r="AZ44" s="119">
        <v>3.77</v>
      </c>
      <c r="BA44" s="120">
        <v>8.69</v>
      </c>
      <c r="BB44" s="118">
        <v>104.33625548679632</v>
      </c>
      <c r="BC44" s="119">
        <v>-3.56</v>
      </c>
      <c r="BD44" s="120">
        <v>2.85</v>
      </c>
      <c r="BE44" s="118">
        <v>115.94449195535515</v>
      </c>
      <c r="BF44" s="119">
        <v>0.78</v>
      </c>
      <c r="BG44" s="120">
        <v>14.4</v>
      </c>
      <c r="BH44" s="118">
        <v>103.27231484702249</v>
      </c>
      <c r="BI44" s="119">
        <v>-4.28</v>
      </c>
      <c r="BJ44" s="120">
        <v>0.88</v>
      </c>
      <c r="BK44" s="118">
        <v>103.21397901279357</v>
      </c>
      <c r="BL44" s="119">
        <v>-0.54</v>
      </c>
      <c r="BM44" s="120">
        <v>-0.22</v>
      </c>
      <c r="BN44" s="118">
        <v>89.821043830296503</v>
      </c>
      <c r="BO44" s="119">
        <v>-3.51</v>
      </c>
      <c r="BP44" s="120">
        <v>-12.32</v>
      </c>
      <c r="BQ44" s="118">
        <v>72.748284041142909</v>
      </c>
      <c r="BR44" s="119">
        <v>-5.46</v>
      </c>
      <c r="BS44" s="120">
        <v>-32</v>
      </c>
      <c r="BT44" s="118">
        <v>95.993023148390009</v>
      </c>
      <c r="BU44" s="119">
        <v>-6.67</v>
      </c>
      <c r="BV44" s="120">
        <v>-10.39</v>
      </c>
      <c r="BW44" s="118">
        <v>83.722091212521704</v>
      </c>
      <c r="BX44" s="119">
        <v>-10.45</v>
      </c>
      <c r="BY44" s="120">
        <v>-18.63</v>
      </c>
      <c r="BZ44" s="118">
        <v>93.695771842002102</v>
      </c>
      <c r="CA44" s="119">
        <v>4.53</v>
      </c>
      <c r="CB44" s="120">
        <v>-16.48</v>
      </c>
    </row>
    <row r="45" spans="1:80" s="40" customFormat="1" x14ac:dyDescent="0.3">
      <c r="A45" s="264"/>
      <c r="B45" s="27" t="s">
        <v>47</v>
      </c>
      <c r="C45" s="58">
        <v>92.020201746330372</v>
      </c>
      <c r="D45" s="58">
        <v>2.62</v>
      </c>
      <c r="E45" s="117">
        <v>-9.31</v>
      </c>
      <c r="F45" s="28">
        <v>90.558413006129328</v>
      </c>
      <c r="G45" s="58">
        <v>3.95</v>
      </c>
      <c r="H45" s="117">
        <v>-9.1300000000000008</v>
      </c>
      <c r="I45" s="28">
        <v>82.267718815413588</v>
      </c>
      <c r="J45" s="58">
        <v>4.1900000000000004</v>
      </c>
      <c r="K45" s="117">
        <v>-19.16</v>
      </c>
      <c r="L45" s="28">
        <v>79.858809953683831</v>
      </c>
      <c r="M45" s="58">
        <v>2.4500000000000002</v>
      </c>
      <c r="N45" s="117">
        <v>-19.91</v>
      </c>
      <c r="O45" s="28">
        <v>83.772232233579999</v>
      </c>
      <c r="P45" s="58">
        <v>2.04</v>
      </c>
      <c r="Q45" s="117">
        <v>-14.92</v>
      </c>
      <c r="R45" s="28">
        <v>80.3382710992597</v>
      </c>
      <c r="S45" s="58">
        <v>5.68</v>
      </c>
      <c r="T45" s="117">
        <v>-14.99</v>
      </c>
      <c r="U45" s="28">
        <v>108.34282862278093</v>
      </c>
      <c r="V45" s="58">
        <v>4.08</v>
      </c>
      <c r="W45" s="117">
        <v>4.08</v>
      </c>
      <c r="X45" s="28">
        <v>109.54380837206739</v>
      </c>
      <c r="Y45" s="58">
        <v>6.4</v>
      </c>
      <c r="Z45" s="117">
        <v>5.67</v>
      </c>
      <c r="AA45" s="28">
        <v>93.600140174441933</v>
      </c>
      <c r="AB45" s="58">
        <v>2.5099999999999998</v>
      </c>
      <c r="AC45" s="117">
        <v>-10.119999999999999</v>
      </c>
      <c r="AD45" s="28">
        <v>94.859491348006614</v>
      </c>
      <c r="AE45" s="58">
        <v>-0.14000000000000001</v>
      </c>
      <c r="AF45" s="117">
        <v>-2.91</v>
      </c>
      <c r="AG45" s="28">
        <v>107.40754583438388</v>
      </c>
      <c r="AH45" s="58">
        <v>-1.54</v>
      </c>
      <c r="AI45" s="117">
        <v>6.98</v>
      </c>
      <c r="AJ45" s="28">
        <v>99.124592727704169</v>
      </c>
      <c r="AK45" s="58">
        <v>9.07</v>
      </c>
      <c r="AL45" s="117">
        <v>-5</v>
      </c>
      <c r="AM45" s="28">
        <v>88.564091123600193</v>
      </c>
      <c r="AN45" s="58">
        <v>2.96</v>
      </c>
      <c r="AO45" s="117">
        <v>-9.14</v>
      </c>
      <c r="AP45" s="28">
        <v>90.41666934683127</v>
      </c>
      <c r="AQ45" s="58">
        <v>3.26</v>
      </c>
      <c r="AR45" s="117">
        <v>-6.86</v>
      </c>
      <c r="AS45" s="28">
        <v>132.77012676542864</v>
      </c>
      <c r="AT45" s="58">
        <v>3.56</v>
      </c>
      <c r="AU45" s="117">
        <v>35.92</v>
      </c>
      <c r="AV45" s="28">
        <v>91.435591774789444</v>
      </c>
      <c r="AW45" s="58">
        <v>5.37</v>
      </c>
      <c r="AX45" s="117">
        <v>-11.23</v>
      </c>
      <c r="AY45" s="28">
        <v>110.35727588050584</v>
      </c>
      <c r="AZ45" s="58">
        <v>7.0000000000000007E-2</v>
      </c>
      <c r="BA45" s="117">
        <v>8.77</v>
      </c>
      <c r="BB45" s="28">
        <v>108.14442553147042</v>
      </c>
      <c r="BC45" s="58">
        <v>3.65</v>
      </c>
      <c r="BD45" s="117">
        <v>7.6</v>
      </c>
      <c r="BE45" s="28">
        <v>114.44169392255807</v>
      </c>
      <c r="BF45" s="58">
        <v>-1.3</v>
      </c>
      <c r="BG45" s="117">
        <v>11.63</v>
      </c>
      <c r="BH45" s="28">
        <v>108.05728323688375</v>
      </c>
      <c r="BI45" s="58">
        <v>4.63</v>
      </c>
      <c r="BJ45" s="117">
        <v>5.77</v>
      </c>
      <c r="BK45" s="28">
        <v>104.12695217625026</v>
      </c>
      <c r="BL45" s="58">
        <v>0.88</v>
      </c>
      <c r="BM45" s="117">
        <v>2.38</v>
      </c>
      <c r="BN45" s="28">
        <v>91.540905043649474</v>
      </c>
      <c r="BO45" s="58">
        <v>1.91</v>
      </c>
      <c r="BP45" s="117">
        <v>-4.17</v>
      </c>
      <c r="BQ45" s="28">
        <v>71.687398741878567</v>
      </c>
      <c r="BR45" s="58">
        <v>-1.46</v>
      </c>
      <c r="BS45" s="117">
        <v>-28.37</v>
      </c>
      <c r="BT45" s="28">
        <v>94.428330046004177</v>
      </c>
      <c r="BU45" s="58">
        <v>-1.63</v>
      </c>
      <c r="BV45" s="117">
        <v>-8.51</v>
      </c>
      <c r="BW45" s="28">
        <v>86.881005767901229</v>
      </c>
      <c r="BX45" s="58">
        <v>3.77</v>
      </c>
      <c r="BY45" s="117">
        <v>-8.9</v>
      </c>
      <c r="BZ45" s="28">
        <v>86.587628528040767</v>
      </c>
      <c r="CA45" s="58">
        <v>-7.59</v>
      </c>
      <c r="CB45" s="117">
        <v>-7.68</v>
      </c>
    </row>
    <row r="46" spans="1:80" s="40" customFormat="1" x14ac:dyDescent="0.3">
      <c r="A46" s="264"/>
      <c r="B46" s="42" t="s">
        <v>14</v>
      </c>
      <c r="C46" s="119">
        <v>91.520731078334293</v>
      </c>
      <c r="D46" s="119">
        <v>-0.54</v>
      </c>
      <c r="E46" s="120">
        <v>4.3099999999999996</v>
      </c>
      <c r="F46" s="118">
        <v>88.955878306533307</v>
      </c>
      <c r="G46" s="119">
        <v>-1.77</v>
      </c>
      <c r="H46" s="120">
        <v>3.36</v>
      </c>
      <c r="I46" s="118">
        <v>79.204863316262148</v>
      </c>
      <c r="J46" s="119">
        <v>-3.72</v>
      </c>
      <c r="K46" s="120">
        <v>-10.99</v>
      </c>
      <c r="L46" s="118">
        <v>77.222719932378453</v>
      </c>
      <c r="M46" s="119">
        <v>-3.3</v>
      </c>
      <c r="N46" s="120">
        <v>-12.71</v>
      </c>
      <c r="O46" s="118">
        <v>87.427230336078338</v>
      </c>
      <c r="P46" s="119">
        <v>4.3600000000000003</v>
      </c>
      <c r="Q46" s="120">
        <v>17.82</v>
      </c>
      <c r="R46" s="118">
        <v>80.243165001187222</v>
      </c>
      <c r="S46" s="119">
        <v>-0.12</v>
      </c>
      <c r="T46" s="120">
        <v>7.32</v>
      </c>
      <c r="U46" s="118">
        <v>107.33811321720033</v>
      </c>
      <c r="V46" s="119">
        <v>-0.93</v>
      </c>
      <c r="W46" s="120">
        <v>18.420000000000002</v>
      </c>
      <c r="X46" s="118">
        <v>111.06345587270263</v>
      </c>
      <c r="Y46" s="119">
        <v>1.39</v>
      </c>
      <c r="Z46" s="120">
        <v>36.299999999999997</v>
      </c>
      <c r="AA46" s="118">
        <v>91.57737867064877</v>
      </c>
      <c r="AB46" s="119">
        <v>-2.16</v>
      </c>
      <c r="AC46" s="120">
        <v>-0.47</v>
      </c>
      <c r="AD46" s="118">
        <v>92.594186937323954</v>
      </c>
      <c r="AE46" s="119">
        <v>-2.39</v>
      </c>
      <c r="AF46" s="120">
        <v>20.81</v>
      </c>
      <c r="AG46" s="118">
        <v>112.36796701799976</v>
      </c>
      <c r="AH46" s="119">
        <v>4.62</v>
      </c>
      <c r="AI46" s="120">
        <v>19.89</v>
      </c>
      <c r="AJ46" s="118">
        <v>99.087214187141825</v>
      </c>
      <c r="AK46" s="119">
        <v>-0.04</v>
      </c>
      <c r="AL46" s="120">
        <v>-1.43</v>
      </c>
      <c r="AM46" s="118">
        <v>89.94753827088897</v>
      </c>
      <c r="AN46" s="119">
        <v>1.56</v>
      </c>
      <c r="AO46" s="120">
        <v>11.85</v>
      </c>
      <c r="AP46" s="118">
        <v>90.24067865918073</v>
      </c>
      <c r="AQ46" s="119">
        <v>-0.19</v>
      </c>
      <c r="AR46" s="120">
        <v>13.49</v>
      </c>
      <c r="AS46" s="118">
        <v>130.79140687102949</v>
      </c>
      <c r="AT46" s="119">
        <v>-1.49</v>
      </c>
      <c r="AU46" s="120" t="s">
        <v>101</v>
      </c>
      <c r="AV46" s="118">
        <v>85.172216896012429</v>
      </c>
      <c r="AW46" s="119">
        <v>-6.85</v>
      </c>
      <c r="AX46" s="120" t="s">
        <v>101</v>
      </c>
      <c r="AY46" s="118">
        <v>109.6866965536274</v>
      </c>
      <c r="AZ46" s="119">
        <v>-0.61</v>
      </c>
      <c r="BA46" s="120">
        <v>15.43</v>
      </c>
      <c r="BB46" s="118">
        <v>106.24490834155512</v>
      </c>
      <c r="BC46" s="119">
        <v>-1.76</v>
      </c>
      <c r="BD46" s="120">
        <v>11.62</v>
      </c>
      <c r="BE46" s="118">
        <v>115.32388025714266</v>
      </c>
      <c r="BF46" s="119">
        <v>0.77</v>
      </c>
      <c r="BG46" s="120">
        <v>22.18</v>
      </c>
      <c r="BH46" s="118">
        <v>108.61626652112572</v>
      </c>
      <c r="BI46" s="119">
        <v>0.52</v>
      </c>
      <c r="BJ46" s="120">
        <v>13.27</v>
      </c>
      <c r="BK46" s="118">
        <v>102.84654352215357</v>
      </c>
      <c r="BL46" s="119">
        <v>-1.23</v>
      </c>
      <c r="BM46" s="120">
        <v>-5.67</v>
      </c>
      <c r="BN46" s="118">
        <v>93.408734597573016</v>
      </c>
      <c r="BO46" s="119">
        <v>2.04</v>
      </c>
      <c r="BP46" s="120">
        <v>2.19</v>
      </c>
      <c r="BQ46" s="118">
        <v>72.887924223911938</v>
      </c>
      <c r="BR46" s="119">
        <v>1.67</v>
      </c>
      <c r="BS46" s="120">
        <v>-1.53</v>
      </c>
      <c r="BT46" s="118">
        <v>94.661529125438634</v>
      </c>
      <c r="BU46" s="119">
        <v>0.25</v>
      </c>
      <c r="BV46" s="120">
        <v>-0.51</v>
      </c>
      <c r="BW46" s="118">
        <v>84.422567433954271</v>
      </c>
      <c r="BX46" s="119">
        <v>-2.83</v>
      </c>
      <c r="BY46" s="120">
        <v>10.88</v>
      </c>
      <c r="BZ46" s="118">
        <v>106.49691423160161</v>
      </c>
      <c r="CA46" s="119">
        <v>22.99</v>
      </c>
      <c r="CB46" s="120">
        <v>40.909999999999997</v>
      </c>
    </row>
    <row r="47" spans="1:80" s="40" customFormat="1" x14ac:dyDescent="0.3">
      <c r="A47" s="264"/>
      <c r="B47" s="27" t="s">
        <v>15</v>
      </c>
      <c r="C47" s="58">
        <v>89.083855055376659</v>
      </c>
      <c r="D47" s="58">
        <v>-2.66</v>
      </c>
      <c r="E47" s="117">
        <v>2.29</v>
      </c>
      <c r="F47" s="28">
        <v>86.411241359875604</v>
      </c>
      <c r="G47" s="58">
        <v>-2.86</v>
      </c>
      <c r="H47" s="117">
        <v>2.42</v>
      </c>
      <c r="I47" s="28">
        <v>77.616999317340458</v>
      </c>
      <c r="J47" s="58">
        <v>-2</v>
      </c>
      <c r="K47" s="117">
        <v>-14.29</v>
      </c>
      <c r="L47" s="28">
        <v>76.391997620009647</v>
      </c>
      <c r="M47" s="58">
        <v>-1.08</v>
      </c>
      <c r="N47" s="117">
        <v>-11.86</v>
      </c>
      <c r="O47" s="28">
        <v>81.725185696036561</v>
      </c>
      <c r="P47" s="58">
        <v>-6.52</v>
      </c>
      <c r="Q47" s="117">
        <v>12.72</v>
      </c>
      <c r="R47" s="28">
        <v>75.860333157006707</v>
      </c>
      <c r="S47" s="58">
        <v>-5.46</v>
      </c>
      <c r="T47" s="117">
        <v>11.42</v>
      </c>
      <c r="U47" s="28">
        <v>103.82087601562449</v>
      </c>
      <c r="V47" s="58">
        <v>-3.28</v>
      </c>
      <c r="W47" s="117">
        <v>17.399999999999999</v>
      </c>
      <c r="X47" s="28">
        <v>103.0343361228949</v>
      </c>
      <c r="Y47" s="58">
        <v>-7.23</v>
      </c>
      <c r="Z47" s="117">
        <v>24.03</v>
      </c>
      <c r="AA47" s="28">
        <v>90.225940763691909</v>
      </c>
      <c r="AB47" s="58">
        <v>-1.48</v>
      </c>
      <c r="AC47" s="117">
        <v>0.4</v>
      </c>
      <c r="AD47" s="28">
        <v>89.132692752953631</v>
      </c>
      <c r="AE47" s="58">
        <v>-3.74</v>
      </c>
      <c r="AF47" s="117">
        <v>9.7799999999999994</v>
      </c>
      <c r="AG47" s="28">
        <v>105.60624430032487</v>
      </c>
      <c r="AH47" s="58">
        <v>-6.02</v>
      </c>
      <c r="AI47" s="117">
        <v>18.61</v>
      </c>
      <c r="AJ47" s="28">
        <v>90.655159426381402</v>
      </c>
      <c r="AK47" s="58">
        <v>-8.51</v>
      </c>
      <c r="AL47" s="117">
        <v>-3.29</v>
      </c>
      <c r="AM47" s="28">
        <v>89.894864432361089</v>
      </c>
      <c r="AN47" s="58">
        <v>-0.06</v>
      </c>
      <c r="AO47" s="117">
        <v>17.41</v>
      </c>
      <c r="AP47" s="28">
        <v>87.404922565208309</v>
      </c>
      <c r="AQ47" s="58">
        <v>-3.14</v>
      </c>
      <c r="AR47" s="117">
        <v>18.47</v>
      </c>
      <c r="AS47" s="28">
        <v>128.72193381624029</v>
      </c>
      <c r="AT47" s="58">
        <v>-1.58</v>
      </c>
      <c r="AU47" s="117" t="s">
        <v>101</v>
      </c>
      <c r="AV47" s="28">
        <v>87.950904290721596</v>
      </c>
      <c r="AW47" s="58">
        <v>3.26</v>
      </c>
      <c r="AX47" s="117" t="s">
        <v>101</v>
      </c>
      <c r="AY47" s="28">
        <v>103.63135648262252</v>
      </c>
      <c r="AZ47" s="58">
        <v>-5.52</v>
      </c>
      <c r="BA47" s="117">
        <v>9.83</v>
      </c>
      <c r="BB47" s="28">
        <v>103.78895438059057</v>
      </c>
      <c r="BC47" s="58">
        <v>-2.31</v>
      </c>
      <c r="BD47" s="117">
        <v>11.17</v>
      </c>
      <c r="BE47" s="28">
        <v>113.61046147230233</v>
      </c>
      <c r="BF47" s="58">
        <v>-1.49</v>
      </c>
      <c r="BG47" s="117">
        <v>22.32</v>
      </c>
      <c r="BH47" s="28">
        <v>107.90589090127895</v>
      </c>
      <c r="BI47" s="58">
        <v>-0.65</v>
      </c>
      <c r="BJ47" s="117">
        <v>11.58</v>
      </c>
      <c r="BK47" s="28">
        <v>102.55991256232872</v>
      </c>
      <c r="BL47" s="58">
        <v>-0.28000000000000003</v>
      </c>
      <c r="BM47" s="117">
        <v>5.36</v>
      </c>
      <c r="BN47" s="28">
        <v>91.559755929729093</v>
      </c>
      <c r="BO47" s="58">
        <v>-1.98</v>
      </c>
      <c r="BP47" s="117">
        <v>3.42</v>
      </c>
      <c r="BQ47" s="28">
        <v>73.441091694667037</v>
      </c>
      <c r="BR47" s="58">
        <v>0.76</v>
      </c>
      <c r="BS47" s="117">
        <v>-1.9</v>
      </c>
      <c r="BT47" s="28">
        <v>97.383841342191502</v>
      </c>
      <c r="BU47" s="58">
        <v>2.88</v>
      </c>
      <c r="BV47" s="117">
        <v>-3.44</v>
      </c>
      <c r="BW47" s="28">
        <v>92.552869372677506</v>
      </c>
      <c r="BX47" s="58">
        <v>9.6300000000000008</v>
      </c>
      <c r="BY47" s="117">
        <v>16.52</v>
      </c>
      <c r="BZ47" s="28">
        <v>97.715626011894443</v>
      </c>
      <c r="CA47" s="58">
        <v>-8.25</v>
      </c>
      <c r="CB47" s="117">
        <v>29.29</v>
      </c>
    </row>
    <row r="48" spans="1:80" s="40" customFormat="1" x14ac:dyDescent="0.3">
      <c r="A48" s="264"/>
      <c r="B48" s="42" t="s">
        <v>16</v>
      </c>
      <c r="C48" s="119">
        <v>90.799808928993187</v>
      </c>
      <c r="D48" s="119">
        <v>1.93</v>
      </c>
      <c r="E48" s="120">
        <v>4.21</v>
      </c>
      <c r="F48" s="118">
        <v>88.990100317359861</v>
      </c>
      <c r="G48" s="119">
        <v>2.98</v>
      </c>
      <c r="H48" s="120">
        <v>5.05</v>
      </c>
      <c r="I48" s="118">
        <v>77.776562923429822</v>
      </c>
      <c r="J48" s="119">
        <v>0.21</v>
      </c>
      <c r="K48" s="120">
        <v>-9.8000000000000007</v>
      </c>
      <c r="L48" s="118">
        <v>75.701642410233006</v>
      </c>
      <c r="M48" s="119">
        <v>-0.9</v>
      </c>
      <c r="N48" s="120">
        <v>-11.1</v>
      </c>
      <c r="O48" s="118">
        <v>84.393652856976004</v>
      </c>
      <c r="P48" s="119">
        <v>3.27</v>
      </c>
      <c r="Q48" s="120">
        <v>18.260000000000002</v>
      </c>
      <c r="R48" s="118">
        <v>78.613947743005525</v>
      </c>
      <c r="S48" s="119">
        <v>3.63</v>
      </c>
      <c r="T48" s="120">
        <v>16.61</v>
      </c>
      <c r="U48" s="118">
        <v>109.61600869937902</v>
      </c>
      <c r="V48" s="119">
        <v>5.58</v>
      </c>
      <c r="W48" s="120">
        <v>20.059999999999999</v>
      </c>
      <c r="X48" s="118">
        <v>114.07597522985891</v>
      </c>
      <c r="Y48" s="119">
        <v>10.72</v>
      </c>
      <c r="Z48" s="120">
        <v>15.13</v>
      </c>
      <c r="AA48" s="118">
        <v>93.533910588222327</v>
      </c>
      <c r="AB48" s="119">
        <v>3.67</v>
      </c>
      <c r="AC48" s="120">
        <v>3.89</v>
      </c>
      <c r="AD48" s="118">
        <v>92.114548263937721</v>
      </c>
      <c r="AE48" s="119">
        <v>3.35</v>
      </c>
      <c r="AF48" s="120">
        <v>11.41</v>
      </c>
      <c r="AG48" s="118">
        <v>106.00569607587016</v>
      </c>
      <c r="AH48" s="119">
        <v>0.38</v>
      </c>
      <c r="AI48" s="120">
        <v>2.9</v>
      </c>
      <c r="AJ48" s="118">
        <v>95.064883419845899</v>
      </c>
      <c r="AK48" s="119">
        <v>4.8600000000000003</v>
      </c>
      <c r="AL48" s="120">
        <v>2.73</v>
      </c>
      <c r="AM48" s="118">
        <v>92.733402483718422</v>
      </c>
      <c r="AN48" s="119">
        <v>3.16</v>
      </c>
      <c r="AO48" s="120">
        <v>14.49</v>
      </c>
      <c r="AP48" s="118">
        <v>89.538085830401741</v>
      </c>
      <c r="AQ48" s="119">
        <v>2.44</v>
      </c>
      <c r="AR48" s="120">
        <v>14.05</v>
      </c>
      <c r="AS48" s="118">
        <v>138.57099885984277</v>
      </c>
      <c r="AT48" s="119">
        <v>7.65</v>
      </c>
      <c r="AU48" s="120" t="s">
        <v>101</v>
      </c>
      <c r="AV48" s="118">
        <v>92.355507980116485</v>
      </c>
      <c r="AW48" s="119">
        <v>5.01</v>
      </c>
      <c r="AX48" s="120" t="s">
        <v>101</v>
      </c>
      <c r="AY48" s="118">
        <v>102.16166305156649</v>
      </c>
      <c r="AZ48" s="119">
        <v>-1.42</v>
      </c>
      <c r="BA48" s="120">
        <v>9.1</v>
      </c>
      <c r="BB48" s="118">
        <v>106.2805520768906</v>
      </c>
      <c r="BC48" s="119">
        <v>2.4</v>
      </c>
      <c r="BD48" s="120">
        <v>11.07</v>
      </c>
      <c r="BE48" s="118">
        <v>118.18588455450596</v>
      </c>
      <c r="BF48" s="119">
        <v>4.03</v>
      </c>
      <c r="BG48" s="120">
        <v>11.27</v>
      </c>
      <c r="BH48" s="118">
        <v>111.15204491470381</v>
      </c>
      <c r="BI48" s="119">
        <v>3.01</v>
      </c>
      <c r="BJ48" s="120">
        <v>9.1199999999999992</v>
      </c>
      <c r="BK48" s="118">
        <v>103.47192945041574</v>
      </c>
      <c r="BL48" s="119">
        <v>0.89</v>
      </c>
      <c r="BM48" s="120">
        <v>11.25</v>
      </c>
      <c r="BN48" s="118">
        <v>93.388192552438525</v>
      </c>
      <c r="BO48" s="119">
        <v>2</v>
      </c>
      <c r="BP48" s="120">
        <v>10.55</v>
      </c>
      <c r="BQ48" s="118">
        <v>72.903629242738887</v>
      </c>
      <c r="BR48" s="119">
        <v>-0.73</v>
      </c>
      <c r="BS48" s="120">
        <v>2.16</v>
      </c>
      <c r="BT48" s="118">
        <v>99.597279459826808</v>
      </c>
      <c r="BU48" s="119">
        <v>2.27</v>
      </c>
      <c r="BV48" s="120">
        <v>15.35</v>
      </c>
      <c r="BW48" s="118">
        <v>92.416439172595403</v>
      </c>
      <c r="BX48" s="119">
        <v>-0.15</v>
      </c>
      <c r="BY48" s="120">
        <v>29.89</v>
      </c>
      <c r="BZ48" s="118">
        <v>98.7754385130782</v>
      </c>
      <c r="CA48" s="119">
        <v>1.08</v>
      </c>
      <c r="CB48" s="120">
        <v>30.7</v>
      </c>
    </row>
    <row r="49" spans="1:80" s="40" customFormat="1" x14ac:dyDescent="0.3">
      <c r="A49" s="264"/>
      <c r="B49" s="27" t="s">
        <v>8</v>
      </c>
      <c r="C49" s="58">
        <v>92.960200479465982</v>
      </c>
      <c r="D49" s="58">
        <v>2.38</v>
      </c>
      <c r="E49" s="117">
        <v>7.4</v>
      </c>
      <c r="F49" s="28">
        <v>91.523853585059541</v>
      </c>
      <c r="G49" s="58">
        <v>2.85</v>
      </c>
      <c r="H49" s="117">
        <v>8.3800000000000008</v>
      </c>
      <c r="I49" s="28">
        <v>79.528549978546721</v>
      </c>
      <c r="J49" s="58">
        <v>2.25</v>
      </c>
      <c r="K49" s="117">
        <v>-7.33</v>
      </c>
      <c r="L49" s="28">
        <v>78.366144338520428</v>
      </c>
      <c r="M49" s="58">
        <v>3.52</v>
      </c>
      <c r="N49" s="117">
        <v>-8.15</v>
      </c>
      <c r="O49" s="28">
        <v>87.482695573009721</v>
      </c>
      <c r="P49" s="58">
        <v>3.66</v>
      </c>
      <c r="Q49" s="117">
        <v>18.48</v>
      </c>
      <c r="R49" s="28">
        <v>81.769804838739972</v>
      </c>
      <c r="S49" s="58">
        <v>4.01</v>
      </c>
      <c r="T49" s="117">
        <v>17.55</v>
      </c>
      <c r="U49" s="28">
        <v>110.03502745812391</v>
      </c>
      <c r="V49" s="58">
        <v>0.38</v>
      </c>
      <c r="W49" s="117">
        <v>18.04</v>
      </c>
      <c r="X49" s="28">
        <v>115.36015864366382</v>
      </c>
      <c r="Y49" s="58">
        <v>1.1299999999999999</v>
      </c>
      <c r="Z49" s="117">
        <v>21.94</v>
      </c>
      <c r="AA49" s="28">
        <v>95.122203396270351</v>
      </c>
      <c r="AB49" s="58">
        <v>1.7</v>
      </c>
      <c r="AC49" s="117">
        <v>4.7699999999999996</v>
      </c>
      <c r="AD49" s="28">
        <v>93.597975381820845</v>
      </c>
      <c r="AE49" s="58">
        <v>1.61</v>
      </c>
      <c r="AF49" s="117">
        <v>13.05</v>
      </c>
      <c r="AG49" s="28">
        <v>104.40221189005032</v>
      </c>
      <c r="AH49" s="58">
        <v>-1.51</v>
      </c>
      <c r="AI49" s="117">
        <v>3.45</v>
      </c>
      <c r="AJ49" s="28">
        <v>98.646761732725764</v>
      </c>
      <c r="AK49" s="58">
        <v>3.77</v>
      </c>
      <c r="AL49" s="117">
        <v>3.04</v>
      </c>
      <c r="AM49" s="28">
        <v>97.319692329009882</v>
      </c>
      <c r="AN49" s="58">
        <v>4.95</v>
      </c>
      <c r="AO49" s="117">
        <v>25.54</v>
      </c>
      <c r="AP49" s="28">
        <v>92.23891226459277</v>
      </c>
      <c r="AQ49" s="58">
        <v>3.02</v>
      </c>
      <c r="AR49" s="117">
        <v>22.73</v>
      </c>
      <c r="AS49" s="28">
        <v>140.29649012437375</v>
      </c>
      <c r="AT49" s="58">
        <v>1.25</v>
      </c>
      <c r="AU49" s="117" t="s">
        <v>101</v>
      </c>
      <c r="AV49" s="28">
        <v>93.838086382390244</v>
      </c>
      <c r="AW49" s="58">
        <v>1.61</v>
      </c>
      <c r="AX49" s="117" t="s">
        <v>101</v>
      </c>
      <c r="AY49" s="28">
        <v>103.86000095820864</v>
      </c>
      <c r="AZ49" s="58">
        <v>1.66</v>
      </c>
      <c r="BA49" s="117">
        <v>12.78</v>
      </c>
      <c r="BB49" s="28">
        <v>109.09007495194135</v>
      </c>
      <c r="BC49" s="58">
        <v>2.64</v>
      </c>
      <c r="BD49" s="117">
        <v>13.74</v>
      </c>
      <c r="BE49" s="28">
        <v>117.56543719063612</v>
      </c>
      <c r="BF49" s="58">
        <v>-0.52</v>
      </c>
      <c r="BG49" s="117">
        <v>6.77</v>
      </c>
      <c r="BH49" s="28">
        <v>112.2628868094495</v>
      </c>
      <c r="BI49" s="58">
        <v>1</v>
      </c>
      <c r="BJ49" s="117">
        <v>7.6</v>
      </c>
      <c r="BK49" s="28">
        <v>103.63406840328405</v>
      </c>
      <c r="BL49" s="58">
        <v>0.16</v>
      </c>
      <c r="BM49" s="117">
        <v>7.84</v>
      </c>
      <c r="BN49" s="28">
        <v>93.042827025363124</v>
      </c>
      <c r="BO49" s="58">
        <v>-0.37</v>
      </c>
      <c r="BP49" s="117">
        <v>2.12</v>
      </c>
      <c r="BQ49" s="28">
        <v>71.908702628417615</v>
      </c>
      <c r="BR49" s="58">
        <v>-1.36</v>
      </c>
      <c r="BS49" s="117">
        <v>1.5</v>
      </c>
      <c r="BT49" s="28">
        <v>97.289689403102074</v>
      </c>
      <c r="BU49" s="58">
        <v>-2.3199999999999998</v>
      </c>
      <c r="BV49" s="117">
        <v>13.24</v>
      </c>
      <c r="BW49" s="28">
        <v>97.918061457562786</v>
      </c>
      <c r="BX49" s="58">
        <v>5.95</v>
      </c>
      <c r="BY49" s="117">
        <v>30.69</v>
      </c>
      <c r="BZ49" s="28">
        <v>102.81372100835206</v>
      </c>
      <c r="CA49" s="58">
        <v>4.09</v>
      </c>
      <c r="CB49" s="117">
        <v>36.04</v>
      </c>
    </row>
    <row r="50" spans="1:80" s="40" customFormat="1" x14ac:dyDescent="0.3">
      <c r="A50" s="264"/>
      <c r="B50" s="42" t="s">
        <v>9</v>
      </c>
      <c r="C50" s="119">
        <v>93.559176899193446</v>
      </c>
      <c r="D50" s="119">
        <v>0.64</v>
      </c>
      <c r="E50" s="120">
        <v>6.63</v>
      </c>
      <c r="F50" s="118">
        <v>90.524414515180425</v>
      </c>
      <c r="G50" s="119">
        <v>-1.0900000000000001</v>
      </c>
      <c r="H50" s="120">
        <v>7.63</v>
      </c>
      <c r="I50" s="118">
        <v>81.278621009427809</v>
      </c>
      <c r="J50" s="119">
        <v>2.2000000000000002</v>
      </c>
      <c r="K50" s="120">
        <v>-1.07</v>
      </c>
      <c r="L50" s="118">
        <v>78.997108616133147</v>
      </c>
      <c r="M50" s="119">
        <v>0.81</v>
      </c>
      <c r="N50" s="120">
        <v>-0.88</v>
      </c>
      <c r="O50" s="118">
        <v>87.357183106954778</v>
      </c>
      <c r="P50" s="119">
        <v>-0.14000000000000001</v>
      </c>
      <c r="Q50" s="120">
        <v>26.28</v>
      </c>
      <c r="R50" s="118">
        <v>80.35090528539962</v>
      </c>
      <c r="S50" s="119">
        <v>-1.74</v>
      </c>
      <c r="T50" s="120">
        <v>10.130000000000001</v>
      </c>
      <c r="U50" s="118">
        <v>109.15666094102039</v>
      </c>
      <c r="V50" s="119">
        <v>-0.8</v>
      </c>
      <c r="W50" s="120">
        <v>22.26</v>
      </c>
      <c r="X50" s="118">
        <v>111.13967671233608</v>
      </c>
      <c r="Y50" s="119">
        <v>-3.66</v>
      </c>
      <c r="Z50" s="120">
        <v>16.32</v>
      </c>
      <c r="AA50" s="118">
        <v>95.973207109256137</v>
      </c>
      <c r="AB50" s="119">
        <v>0.89</v>
      </c>
      <c r="AC50" s="120">
        <v>0.93</v>
      </c>
      <c r="AD50" s="118">
        <v>94.095236625260497</v>
      </c>
      <c r="AE50" s="119">
        <v>0.53</v>
      </c>
      <c r="AF50" s="120">
        <v>9.6300000000000008</v>
      </c>
      <c r="AG50" s="118">
        <v>107.22716231295651</v>
      </c>
      <c r="AH50" s="119">
        <v>2.71</v>
      </c>
      <c r="AI50" s="120">
        <v>5.79</v>
      </c>
      <c r="AJ50" s="118">
        <v>94.021809686062824</v>
      </c>
      <c r="AK50" s="119">
        <v>-4.6900000000000004</v>
      </c>
      <c r="AL50" s="120">
        <v>-2.67</v>
      </c>
      <c r="AM50" s="118">
        <v>95.767658887469253</v>
      </c>
      <c r="AN50" s="119">
        <v>-1.59</v>
      </c>
      <c r="AO50" s="120">
        <v>10.77</v>
      </c>
      <c r="AP50" s="118">
        <v>90.949224361648817</v>
      </c>
      <c r="AQ50" s="119">
        <v>-1.4</v>
      </c>
      <c r="AR50" s="120">
        <v>16.12</v>
      </c>
      <c r="AS50" s="118">
        <v>144.21624666686131</v>
      </c>
      <c r="AT50" s="119">
        <v>2.79</v>
      </c>
      <c r="AU50" s="120" t="s">
        <v>101</v>
      </c>
      <c r="AV50" s="118">
        <v>90.519692349047858</v>
      </c>
      <c r="AW50" s="119">
        <v>-3.54</v>
      </c>
      <c r="AX50" s="120" t="s">
        <v>101</v>
      </c>
      <c r="AY50" s="118">
        <v>103.18925385866397</v>
      </c>
      <c r="AZ50" s="119">
        <v>-0.65</v>
      </c>
      <c r="BA50" s="120">
        <v>6.02</v>
      </c>
      <c r="BB50" s="118">
        <v>108.40096352787658</v>
      </c>
      <c r="BC50" s="119">
        <v>-0.63</v>
      </c>
      <c r="BD50" s="120">
        <v>12.98</v>
      </c>
      <c r="BE50" s="118">
        <v>115.36404129026127</v>
      </c>
      <c r="BF50" s="119">
        <v>-1.87</v>
      </c>
      <c r="BG50" s="120">
        <v>5.29</v>
      </c>
      <c r="BH50" s="118">
        <v>111.9236026227028</v>
      </c>
      <c r="BI50" s="119">
        <v>-0.3</v>
      </c>
      <c r="BJ50" s="120">
        <v>5.49</v>
      </c>
      <c r="BK50" s="118">
        <v>103.61959484086609</v>
      </c>
      <c r="BL50" s="119">
        <v>-0.01</v>
      </c>
      <c r="BM50" s="120">
        <v>12.12</v>
      </c>
      <c r="BN50" s="118">
        <v>93.942539653981044</v>
      </c>
      <c r="BO50" s="119">
        <v>0.97</v>
      </c>
      <c r="BP50" s="120">
        <v>10.28</v>
      </c>
      <c r="BQ50" s="118">
        <v>73.691176782651354</v>
      </c>
      <c r="BR50" s="119">
        <v>2.48</v>
      </c>
      <c r="BS50" s="120">
        <v>0.33</v>
      </c>
      <c r="BT50" s="118">
        <v>102.07937274260183</v>
      </c>
      <c r="BU50" s="119">
        <v>4.92</v>
      </c>
      <c r="BV50" s="120">
        <v>12.05</v>
      </c>
      <c r="BW50" s="118">
        <v>99.675004980308344</v>
      </c>
      <c r="BX50" s="119">
        <v>1.79</v>
      </c>
      <c r="BY50" s="120">
        <v>45.17</v>
      </c>
      <c r="BZ50" s="118">
        <v>107.65256210580252</v>
      </c>
      <c r="CA50" s="119">
        <v>4.71</v>
      </c>
      <c r="CB50" s="120">
        <v>42.44</v>
      </c>
    </row>
    <row r="51" spans="1:80" s="40" customFormat="1" x14ac:dyDescent="0.3">
      <c r="A51" s="264"/>
      <c r="B51" s="27" t="s">
        <v>10</v>
      </c>
      <c r="C51" s="58">
        <v>94.231795874730267</v>
      </c>
      <c r="D51" s="58">
        <v>0.72</v>
      </c>
      <c r="E51" s="117">
        <v>4.38</v>
      </c>
      <c r="F51" s="28">
        <v>91.585953742577686</v>
      </c>
      <c r="G51" s="58">
        <v>1.17</v>
      </c>
      <c r="H51" s="117">
        <v>5.77</v>
      </c>
      <c r="I51" s="28">
        <v>81.709104142501388</v>
      </c>
      <c r="J51" s="58">
        <v>0.53</v>
      </c>
      <c r="K51" s="117">
        <v>-3.32</v>
      </c>
      <c r="L51" s="28">
        <v>81.501094237504589</v>
      </c>
      <c r="M51" s="58">
        <v>3.17</v>
      </c>
      <c r="N51" s="117">
        <v>-2.78</v>
      </c>
      <c r="O51" s="28">
        <v>88.445502271571641</v>
      </c>
      <c r="P51" s="58">
        <v>1.25</v>
      </c>
      <c r="Q51" s="117">
        <v>10.45</v>
      </c>
      <c r="R51" s="28">
        <v>80.032497119966237</v>
      </c>
      <c r="S51" s="58">
        <v>-0.4</v>
      </c>
      <c r="T51" s="117">
        <v>9.23</v>
      </c>
      <c r="U51" s="28">
        <v>109.39352977920176</v>
      </c>
      <c r="V51" s="58">
        <v>0.22</v>
      </c>
      <c r="W51" s="117">
        <v>12.21</v>
      </c>
      <c r="X51" s="28">
        <v>105.58555027117767</v>
      </c>
      <c r="Y51" s="58">
        <v>-5</v>
      </c>
      <c r="Z51" s="117">
        <v>3.36</v>
      </c>
      <c r="AA51" s="28">
        <v>98.699709603098313</v>
      </c>
      <c r="AB51" s="58">
        <v>2.84</v>
      </c>
      <c r="AC51" s="117">
        <v>4.28</v>
      </c>
      <c r="AD51" s="28">
        <v>98.11773207590717</v>
      </c>
      <c r="AE51" s="58">
        <v>4.2699999999999996</v>
      </c>
      <c r="AF51" s="117">
        <v>10.31</v>
      </c>
      <c r="AG51" s="28">
        <v>107.91672462438216</v>
      </c>
      <c r="AH51" s="58">
        <v>0.64</v>
      </c>
      <c r="AI51" s="117">
        <v>6.74</v>
      </c>
      <c r="AJ51" s="28">
        <v>94.201685496708151</v>
      </c>
      <c r="AK51" s="58">
        <v>0.19</v>
      </c>
      <c r="AL51" s="117">
        <v>6.97</v>
      </c>
      <c r="AM51" s="28">
        <v>97.33254494350399</v>
      </c>
      <c r="AN51" s="58">
        <v>1.63</v>
      </c>
      <c r="AO51" s="117">
        <v>11.95</v>
      </c>
      <c r="AP51" s="28">
        <v>93.014842554811167</v>
      </c>
      <c r="AQ51" s="58">
        <v>2.27</v>
      </c>
      <c r="AR51" s="117">
        <v>11.92</v>
      </c>
      <c r="AS51" s="28">
        <v>138.60703049468364</v>
      </c>
      <c r="AT51" s="58">
        <v>-3.89</v>
      </c>
      <c r="AU51" s="117" t="s">
        <v>101</v>
      </c>
      <c r="AV51" s="28">
        <v>92.541970799157994</v>
      </c>
      <c r="AW51" s="58">
        <v>2.23</v>
      </c>
      <c r="AX51" s="117" t="s">
        <v>101</v>
      </c>
      <c r="AY51" s="28">
        <v>103.74058539587465</v>
      </c>
      <c r="AZ51" s="58">
        <v>0.53</v>
      </c>
      <c r="BA51" s="117">
        <v>0.68</v>
      </c>
      <c r="BB51" s="28">
        <v>107.30950260564218</v>
      </c>
      <c r="BC51" s="58">
        <v>-1.01</v>
      </c>
      <c r="BD51" s="117">
        <v>11.78</v>
      </c>
      <c r="BE51" s="28">
        <v>114.10139898249145</v>
      </c>
      <c r="BF51" s="58">
        <v>-1.0900000000000001</v>
      </c>
      <c r="BG51" s="117">
        <v>6.76</v>
      </c>
      <c r="BH51" s="28">
        <v>112.15046161223339</v>
      </c>
      <c r="BI51" s="58">
        <v>0.2</v>
      </c>
      <c r="BJ51" s="117">
        <v>9.64</v>
      </c>
      <c r="BK51" s="28">
        <v>101.1479089415861</v>
      </c>
      <c r="BL51" s="58">
        <v>-2.39</v>
      </c>
      <c r="BM51" s="117">
        <v>5.87</v>
      </c>
      <c r="BN51" s="28">
        <v>95.941202461409418</v>
      </c>
      <c r="BO51" s="58">
        <v>2.13</v>
      </c>
      <c r="BP51" s="117">
        <v>8.2799999999999994</v>
      </c>
      <c r="BQ51" s="28">
        <v>70.805034386088437</v>
      </c>
      <c r="BR51" s="58">
        <v>-3.92</v>
      </c>
      <c r="BS51" s="117">
        <v>-3.04</v>
      </c>
      <c r="BT51" s="28">
        <v>97.551556837827917</v>
      </c>
      <c r="BU51" s="58">
        <v>-4.4400000000000004</v>
      </c>
      <c r="BV51" s="117">
        <v>8.16</v>
      </c>
      <c r="BW51" s="28">
        <v>105.35874600279051</v>
      </c>
      <c r="BX51" s="58">
        <v>5.7</v>
      </c>
      <c r="BY51" s="117">
        <v>36.76</v>
      </c>
      <c r="BZ51" s="28">
        <v>108.54521774379494</v>
      </c>
      <c r="CA51" s="58">
        <v>0.83</v>
      </c>
      <c r="CB51" s="117">
        <v>43.62</v>
      </c>
    </row>
    <row r="52" spans="1:80" s="40" customFormat="1" x14ac:dyDescent="0.3">
      <c r="A52" s="264"/>
      <c r="B52" s="42" t="s">
        <v>11</v>
      </c>
      <c r="C52" s="119">
        <v>97.232291031835871</v>
      </c>
      <c r="D52" s="119">
        <v>3.18</v>
      </c>
      <c r="E52" s="120">
        <v>7.45</v>
      </c>
      <c r="F52" s="118">
        <v>95.762175472673604</v>
      </c>
      <c r="G52" s="119">
        <v>4.5599999999999996</v>
      </c>
      <c r="H52" s="120">
        <v>10.49</v>
      </c>
      <c r="I52" s="118">
        <v>84.63373353061408</v>
      </c>
      <c r="J52" s="119">
        <v>3.58</v>
      </c>
      <c r="K52" s="120">
        <v>-0.08</v>
      </c>
      <c r="L52" s="118">
        <v>80.75271895093293</v>
      </c>
      <c r="M52" s="119">
        <v>-0.92</v>
      </c>
      <c r="N52" s="120">
        <v>-1.85</v>
      </c>
      <c r="O52" s="118">
        <v>89.555013593311742</v>
      </c>
      <c r="P52" s="119">
        <v>1.25</v>
      </c>
      <c r="Q52" s="120">
        <v>10.45</v>
      </c>
      <c r="R52" s="118">
        <v>85.035807687621954</v>
      </c>
      <c r="S52" s="119">
        <v>6.25</v>
      </c>
      <c r="T52" s="120">
        <v>11.14</v>
      </c>
      <c r="U52" s="118">
        <v>111.83839130693696</v>
      </c>
      <c r="V52" s="119">
        <v>2.23</v>
      </c>
      <c r="W52" s="120">
        <v>12.57</v>
      </c>
      <c r="X52" s="118">
        <v>121.29657171128838</v>
      </c>
      <c r="Y52" s="119">
        <v>14.88</v>
      </c>
      <c r="Z52" s="120">
        <v>20.16</v>
      </c>
      <c r="AA52" s="118">
        <v>107.06983226827074</v>
      </c>
      <c r="AB52" s="119">
        <v>8.48</v>
      </c>
      <c r="AC52" s="120">
        <v>13.26</v>
      </c>
      <c r="AD52" s="118">
        <v>109.56008755066509</v>
      </c>
      <c r="AE52" s="119">
        <v>11.66</v>
      </c>
      <c r="AF52" s="120">
        <v>17.97</v>
      </c>
      <c r="AG52" s="118">
        <v>107.62427624319631</v>
      </c>
      <c r="AH52" s="119">
        <v>-0.27</v>
      </c>
      <c r="AI52" s="120">
        <v>5.0999999999999996</v>
      </c>
      <c r="AJ52" s="118">
        <v>98.705175794795707</v>
      </c>
      <c r="AK52" s="119">
        <v>4.78</v>
      </c>
      <c r="AL52" s="120">
        <v>5.07</v>
      </c>
      <c r="AM52" s="118">
        <v>98.467343600771258</v>
      </c>
      <c r="AN52" s="119">
        <v>1.17</v>
      </c>
      <c r="AO52" s="120">
        <v>16.670000000000002</v>
      </c>
      <c r="AP52" s="118">
        <v>93.45433426964675</v>
      </c>
      <c r="AQ52" s="119">
        <v>0.47</v>
      </c>
      <c r="AR52" s="120">
        <v>11.65</v>
      </c>
      <c r="AS52" s="118">
        <v>137.64451271677891</v>
      </c>
      <c r="AT52" s="119">
        <v>-0.69</v>
      </c>
      <c r="AU52" s="120" t="s">
        <v>101</v>
      </c>
      <c r="AV52" s="118">
        <v>97.022822195330747</v>
      </c>
      <c r="AW52" s="119">
        <v>4.84</v>
      </c>
      <c r="AX52" s="120" t="s">
        <v>101</v>
      </c>
      <c r="AY52" s="118">
        <v>106.10273287452276</v>
      </c>
      <c r="AZ52" s="119">
        <v>2.2799999999999998</v>
      </c>
      <c r="BA52" s="120">
        <v>4.25</v>
      </c>
      <c r="BB52" s="118">
        <v>108.49397710279143</v>
      </c>
      <c r="BC52" s="119">
        <v>1.1000000000000001</v>
      </c>
      <c r="BD52" s="120">
        <v>10.83</v>
      </c>
      <c r="BE52" s="118">
        <v>124.04135026461734</v>
      </c>
      <c r="BF52" s="119">
        <v>8.7100000000000009</v>
      </c>
      <c r="BG52" s="120">
        <v>11.84</v>
      </c>
      <c r="BH52" s="118">
        <v>116.64605821042433</v>
      </c>
      <c r="BI52" s="119">
        <v>4.01</v>
      </c>
      <c r="BJ52" s="120">
        <v>14.09</v>
      </c>
      <c r="BK52" s="118">
        <v>104.94311186629884</v>
      </c>
      <c r="BL52" s="119">
        <v>3.75</v>
      </c>
      <c r="BM52" s="120">
        <v>6.35</v>
      </c>
      <c r="BN52" s="118">
        <v>93.030419408973401</v>
      </c>
      <c r="BO52" s="119">
        <v>-3.03</v>
      </c>
      <c r="BP52" s="120">
        <v>2.34</v>
      </c>
      <c r="BQ52" s="118">
        <v>73.59407481024293</v>
      </c>
      <c r="BR52" s="119">
        <v>3.94</v>
      </c>
      <c r="BS52" s="120">
        <v>-1.21</v>
      </c>
      <c r="BT52" s="118">
        <v>100.36760068440694</v>
      </c>
      <c r="BU52" s="119">
        <v>2.89</v>
      </c>
      <c r="BV52" s="120">
        <v>13.47</v>
      </c>
      <c r="BW52" s="118">
        <v>107.45575794815416</v>
      </c>
      <c r="BX52" s="119">
        <v>1.99</v>
      </c>
      <c r="BY52" s="120">
        <v>36.32</v>
      </c>
      <c r="BZ52" s="118">
        <v>113.10607109933666</v>
      </c>
      <c r="CA52" s="119">
        <v>4.2</v>
      </c>
      <c r="CB52" s="120">
        <v>34.36</v>
      </c>
    </row>
    <row r="53" spans="1:80" s="40" customFormat="1" x14ac:dyDescent="0.3">
      <c r="A53" s="264"/>
      <c r="B53" s="27" t="s">
        <v>12</v>
      </c>
      <c r="C53" s="58">
        <v>99.095665814741707</v>
      </c>
      <c r="D53" s="58">
        <v>1.92</v>
      </c>
      <c r="E53" s="117">
        <v>10.56</v>
      </c>
      <c r="F53" s="28">
        <v>98.150818950828295</v>
      </c>
      <c r="G53" s="58">
        <v>2.4900000000000002</v>
      </c>
      <c r="H53" s="117">
        <v>12.98</v>
      </c>
      <c r="I53" s="28">
        <v>85.491290349476017</v>
      </c>
      <c r="J53" s="58">
        <v>1.01</v>
      </c>
      <c r="K53" s="117">
        <v>1.9</v>
      </c>
      <c r="L53" s="28">
        <v>86.292629493766682</v>
      </c>
      <c r="M53" s="58">
        <v>6.86</v>
      </c>
      <c r="N53" s="117">
        <v>7.39</v>
      </c>
      <c r="O53" s="28">
        <v>94.300282093493507</v>
      </c>
      <c r="P53" s="58">
        <v>5.3</v>
      </c>
      <c r="Q53" s="117">
        <v>22.77</v>
      </c>
      <c r="R53" s="28">
        <v>87.257841571082992</v>
      </c>
      <c r="S53" s="58">
        <v>2.61</v>
      </c>
      <c r="T53" s="117">
        <v>11.62</v>
      </c>
      <c r="U53" s="28">
        <v>117.57863810665161</v>
      </c>
      <c r="V53" s="58">
        <v>5.13</v>
      </c>
      <c r="W53" s="117">
        <v>16.23</v>
      </c>
      <c r="X53" s="28">
        <v>115.08432442947327</v>
      </c>
      <c r="Y53" s="58">
        <v>-5.12</v>
      </c>
      <c r="Z53" s="117">
        <v>13.3</v>
      </c>
      <c r="AA53" s="28">
        <v>101.75103802784717</v>
      </c>
      <c r="AB53" s="58">
        <v>-4.97</v>
      </c>
      <c r="AC53" s="117">
        <v>11.24</v>
      </c>
      <c r="AD53" s="28">
        <v>109.04614745362183</v>
      </c>
      <c r="AE53" s="58">
        <v>-0.47</v>
      </c>
      <c r="AF53" s="117">
        <v>18.02</v>
      </c>
      <c r="AG53" s="28">
        <v>107.34625705643627</v>
      </c>
      <c r="AH53" s="58">
        <v>-0.26</v>
      </c>
      <c r="AI53" s="117">
        <v>3.61</v>
      </c>
      <c r="AJ53" s="28">
        <v>98.011455498294694</v>
      </c>
      <c r="AK53" s="58">
        <v>-0.7</v>
      </c>
      <c r="AL53" s="117">
        <v>6.13</v>
      </c>
      <c r="AM53" s="28">
        <v>101.81110759626115</v>
      </c>
      <c r="AN53" s="58">
        <v>3.4</v>
      </c>
      <c r="AO53" s="117">
        <v>19.38</v>
      </c>
      <c r="AP53" s="28">
        <v>95.851398587356357</v>
      </c>
      <c r="AQ53" s="58">
        <v>2.56</v>
      </c>
      <c r="AR53" s="117">
        <v>14.01</v>
      </c>
      <c r="AS53" s="28">
        <v>138.73882297470956</v>
      </c>
      <c r="AT53" s="58">
        <v>0.8</v>
      </c>
      <c r="AU53" s="117">
        <v>11.83</v>
      </c>
      <c r="AV53" s="28">
        <v>98.997607159423666</v>
      </c>
      <c r="AW53" s="58">
        <v>2.04</v>
      </c>
      <c r="AX53" s="117">
        <v>20.28</v>
      </c>
      <c r="AY53" s="28">
        <v>111.65718555392365</v>
      </c>
      <c r="AZ53" s="58">
        <v>5.23</v>
      </c>
      <c r="BA53" s="117">
        <v>6.15</v>
      </c>
      <c r="BB53" s="28">
        <v>110.89043168699652</v>
      </c>
      <c r="BC53" s="58">
        <v>2.21</v>
      </c>
      <c r="BD53" s="117">
        <v>14.73</v>
      </c>
      <c r="BE53" s="28">
        <v>126.68084996877755</v>
      </c>
      <c r="BF53" s="58">
        <v>2.13</v>
      </c>
      <c r="BG53" s="117">
        <v>13.9</v>
      </c>
      <c r="BH53" s="28">
        <v>117.72533882002527</v>
      </c>
      <c r="BI53" s="58">
        <v>0.93</v>
      </c>
      <c r="BJ53" s="117">
        <v>14.16</v>
      </c>
      <c r="BK53" s="28">
        <v>105.76100953200522</v>
      </c>
      <c r="BL53" s="58">
        <v>0.78</v>
      </c>
      <c r="BM53" s="117">
        <v>6.09</v>
      </c>
      <c r="BN53" s="28">
        <v>94.747112500446008</v>
      </c>
      <c r="BO53" s="58">
        <v>1.85</v>
      </c>
      <c r="BP53" s="117">
        <v>2.23</v>
      </c>
      <c r="BQ53" s="28">
        <v>73.621336501691403</v>
      </c>
      <c r="BR53" s="58">
        <v>0.04</v>
      </c>
      <c r="BS53" s="117">
        <v>2.5099999999999998</v>
      </c>
      <c r="BT53" s="28">
        <v>99.012431054089333</v>
      </c>
      <c r="BU53" s="58">
        <v>-1.35</v>
      </c>
      <c r="BV53" s="117">
        <v>8.1</v>
      </c>
      <c r="BW53" s="28">
        <v>108.45985168002046</v>
      </c>
      <c r="BX53" s="58">
        <v>0.93</v>
      </c>
      <c r="BY53" s="117">
        <v>44.83</v>
      </c>
      <c r="BZ53" s="28">
        <v>107.31006153445522</v>
      </c>
      <c r="CA53" s="58">
        <v>-5.12</v>
      </c>
      <c r="CB53" s="117">
        <v>27.02</v>
      </c>
    </row>
    <row r="54" spans="1:80" s="40" customFormat="1" x14ac:dyDescent="0.3">
      <c r="A54" s="264"/>
      <c r="B54" s="42" t="s">
        <v>13</v>
      </c>
      <c r="C54" s="119">
        <v>105.01515324263835</v>
      </c>
      <c r="D54" s="119">
        <v>5.97</v>
      </c>
      <c r="E54" s="120">
        <v>14.8</v>
      </c>
      <c r="F54" s="118">
        <v>107.76552836115918</v>
      </c>
      <c r="G54" s="119">
        <v>9.8000000000000007</v>
      </c>
      <c r="H54" s="120">
        <v>16.02</v>
      </c>
      <c r="I54" s="118">
        <v>88.026211773413849</v>
      </c>
      <c r="J54" s="119">
        <v>2.97</v>
      </c>
      <c r="K54" s="120">
        <v>9.57</v>
      </c>
      <c r="L54" s="118">
        <v>88.231243079691097</v>
      </c>
      <c r="M54" s="119">
        <v>2.25</v>
      </c>
      <c r="N54" s="120">
        <v>13.13</v>
      </c>
      <c r="O54" s="118">
        <v>107.63716485683037</v>
      </c>
      <c r="P54" s="119">
        <v>14.14</v>
      </c>
      <c r="Q54" s="120">
        <v>26.2</v>
      </c>
      <c r="R54" s="118">
        <v>103.51178006232628</v>
      </c>
      <c r="S54" s="119">
        <v>18.63</v>
      </c>
      <c r="T54" s="120">
        <v>19.25</v>
      </c>
      <c r="U54" s="118">
        <v>116.91213705485879</v>
      </c>
      <c r="V54" s="119">
        <v>-0.56999999999999995</v>
      </c>
      <c r="W54" s="120">
        <v>4.8499999999999996</v>
      </c>
      <c r="X54" s="118">
        <v>126.81167796804573</v>
      </c>
      <c r="Y54" s="119">
        <v>10.19</v>
      </c>
      <c r="Z54" s="120">
        <v>12.26</v>
      </c>
      <c r="AA54" s="118">
        <v>105.6026000789447</v>
      </c>
      <c r="AB54" s="119">
        <v>3.79</v>
      </c>
      <c r="AC54" s="120">
        <v>11.32</v>
      </c>
      <c r="AD54" s="118">
        <v>111.53548270310458</v>
      </c>
      <c r="AE54" s="119">
        <v>2.2799999999999998</v>
      </c>
      <c r="AF54" s="120">
        <v>12.05</v>
      </c>
      <c r="AG54" s="118">
        <v>115.72197011169054</v>
      </c>
      <c r="AH54" s="119">
        <v>7.8</v>
      </c>
      <c r="AI54" s="120">
        <v>3.36</v>
      </c>
      <c r="AJ54" s="118">
        <v>104.08488493663812</v>
      </c>
      <c r="AK54" s="119">
        <v>6.2</v>
      </c>
      <c r="AL54" s="120">
        <v>1.87</v>
      </c>
      <c r="AM54" s="118">
        <v>109.81131524264728</v>
      </c>
      <c r="AN54" s="119">
        <v>7.86</v>
      </c>
      <c r="AO54" s="120">
        <v>25.1</v>
      </c>
      <c r="AP54" s="118">
        <v>103.5317330894115</v>
      </c>
      <c r="AQ54" s="119">
        <v>8.01</v>
      </c>
      <c r="AR54" s="120">
        <v>14.95</v>
      </c>
      <c r="AS54" s="118">
        <v>163.03954881873898</v>
      </c>
      <c r="AT54" s="119">
        <v>17.52</v>
      </c>
      <c r="AU54" s="120">
        <v>15.82</v>
      </c>
      <c r="AV54" s="118">
        <v>112.02719823016405</v>
      </c>
      <c r="AW54" s="119">
        <v>13.16</v>
      </c>
      <c r="AX54" s="120">
        <v>17.399999999999999</v>
      </c>
      <c r="AY54" s="118">
        <v>115.93329970020045</v>
      </c>
      <c r="AZ54" s="119">
        <v>3.83</v>
      </c>
      <c r="BA54" s="120">
        <v>9.26</v>
      </c>
      <c r="BB54" s="118">
        <v>115.68541695261978</v>
      </c>
      <c r="BC54" s="119">
        <v>4.32</v>
      </c>
      <c r="BD54" s="120">
        <v>9.44</v>
      </c>
      <c r="BE54" s="118">
        <v>125.92475077360751</v>
      </c>
      <c r="BF54" s="119">
        <v>-0.6</v>
      </c>
      <c r="BG54" s="120">
        <v>10.68</v>
      </c>
      <c r="BH54" s="118">
        <v>125.42094066939326</v>
      </c>
      <c r="BI54" s="119">
        <v>6.54</v>
      </c>
      <c r="BJ54" s="120">
        <v>20.07</v>
      </c>
      <c r="BK54" s="118">
        <v>104.36582397499943</v>
      </c>
      <c r="BL54" s="119">
        <v>-1.32</v>
      </c>
      <c r="BM54" s="120">
        <v>-1.54</v>
      </c>
      <c r="BN54" s="118">
        <v>94.304648577978199</v>
      </c>
      <c r="BO54" s="119">
        <v>-0.47</v>
      </c>
      <c r="BP54" s="120">
        <v>1.66</v>
      </c>
      <c r="BQ54" s="118">
        <v>79.895774766959633</v>
      </c>
      <c r="BR54" s="119">
        <v>8.52</v>
      </c>
      <c r="BS54" s="120">
        <v>4.45</v>
      </c>
      <c r="BT54" s="118">
        <v>113.66998347317853</v>
      </c>
      <c r="BU54" s="119">
        <v>14.8</v>
      </c>
      <c r="BV54" s="120">
        <v>14.02</v>
      </c>
      <c r="BW54" s="118">
        <v>116.0039005554105</v>
      </c>
      <c r="BX54" s="119">
        <v>6.96</v>
      </c>
      <c r="BY54" s="120">
        <v>41.81</v>
      </c>
      <c r="BZ54" s="118">
        <v>116.89495556341878</v>
      </c>
      <c r="CA54" s="119">
        <v>8.93</v>
      </c>
      <c r="CB54" s="120">
        <v>28.08</v>
      </c>
    </row>
    <row r="55" spans="1:80" s="40" customFormat="1" x14ac:dyDescent="0.3">
      <c r="A55" s="262" t="s">
        <v>166</v>
      </c>
      <c r="B55" s="27" t="s">
        <v>52</v>
      </c>
      <c r="C55" s="58">
        <v>108.52065489868829</v>
      </c>
      <c r="D55" s="58">
        <v>3.34</v>
      </c>
      <c r="E55" s="117">
        <v>17.87</v>
      </c>
      <c r="F55" s="28">
        <v>114.90568406029054</v>
      </c>
      <c r="G55" s="58">
        <v>6.63</v>
      </c>
      <c r="H55" s="117">
        <v>21.12</v>
      </c>
      <c r="I55" s="28">
        <v>88.095983076738719</v>
      </c>
      <c r="J55" s="58">
        <v>0.08</v>
      </c>
      <c r="K55" s="117">
        <v>10.83</v>
      </c>
      <c r="L55" s="28">
        <v>90.381831810634125</v>
      </c>
      <c r="M55" s="58">
        <v>2.44</v>
      </c>
      <c r="N55" s="117">
        <v>15.85</v>
      </c>
      <c r="O55" s="28">
        <v>114.15764827178012</v>
      </c>
      <c r="P55" s="58">
        <v>6.06</v>
      </c>
      <c r="Q55" s="117">
        <v>26.18</v>
      </c>
      <c r="R55" s="28">
        <v>112.07840959549166</v>
      </c>
      <c r="S55" s="58">
        <v>8.2799999999999994</v>
      </c>
      <c r="T55" s="117">
        <v>21.44</v>
      </c>
      <c r="U55" s="28">
        <v>129.14945612078526</v>
      </c>
      <c r="V55" s="58">
        <v>10.47</v>
      </c>
      <c r="W55" s="117">
        <v>19.260000000000002</v>
      </c>
      <c r="X55" s="28">
        <v>133.11418572311894</v>
      </c>
      <c r="Y55" s="58">
        <v>4.97</v>
      </c>
      <c r="Z55" s="117">
        <v>16.149999999999999</v>
      </c>
      <c r="AA55" s="28">
        <v>116.26041996742511</v>
      </c>
      <c r="AB55" s="58">
        <v>10.09</v>
      </c>
      <c r="AC55" s="117">
        <v>17.89</v>
      </c>
      <c r="AD55" s="28">
        <v>122.96437593340916</v>
      </c>
      <c r="AE55" s="58">
        <v>10.25</v>
      </c>
      <c r="AF55" s="117">
        <v>19.239999999999998</v>
      </c>
      <c r="AG55" s="28">
        <v>129.25394070151802</v>
      </c>
      <c r="AH55" s="58">
        <v>11.69</v>
      </c>
      <c r="AI55" s="117">
        <v>11.45</v>
      </c>
      <c r="AJ55" s="28">
        <v>119.39697393743289</v>
      </c>
      <c r="AK55" s="58">
        <v>14.71</v>
      </c>
      <c r="AL55" s="117">
        <v>16.989999999999998</v>
      </c>
      <c r="AM55" s="28">
        <v>112.06067243718702</v>
      </c>
      <c r="AN55" s="58">
        <v>2.0499999999999998</v>
      </c>
      <c r="AO55" s="117">
        <v>31.7</v>
      </c>
      <c r="AP55" s="28">
        <v>108.69411535155062</v>
      </c>
      <c r="AQ55" s="58">
        <v>4.99</v>
      </c>
      <c r="AR55" s="117">
        <v>20</v>
      </c>
      <c r="AS55" s="28">
        <v>172.76166557966101</v>
      </c>
      <c r="AT55" s="58">
        <v>5.96</v>
      </c>
      <c r="AU55" s="117">
        <v>22.52</v>
      </c>
      <c r="AV55" s="28">
        <v>123.00727283648266</v>
      </c>
      <c r="AW55" s="58">
        <v>9.8000000000000007</v>
      </c>
      <c r="AX55" s="117">
        <v>33.340000000000003</v>
      </c>
      <c r="AY55" s="28">
        <v>117.35069829272771</v>
      </c>
      <c r="AZ55" s="58">
        <v>1.22</v>
      </c>
      <c r="BA55" s="117">
        <v>10.42</v>
      </c>
      <c r="BB55" s="28">
        <v>118.73758760327979</v>
      </c>
      <c r="BC55" s="58">
        <v>2.64</v>
      </c>
      <c r="BD55" s="117">
        <v>9.75</v>
      </c>
      <c r="BE55" s="28">
        <v>128.7382195628777</v>
      </c>
      <c r="BF55" s="58">
        <v>2.23</v>
      </c>
      <c r="BG55" s="117">
        <v>11.91</v>
      </c>
      <c r="BH55" s="28">
        <v>128.58650174243394</v>
      </c>
      <c r="BI55" s="58">
        <v>2.52</v>
      </c>
      <c r="BJ55" s="117">
        <v>19.18</v>
      </c>
      <c r="BK55" s="28">
        <v>107.18043587355301</v>
      </c>
      <c r="BL55" s="58">
        <v>2.7</v>
      </c>
      <c r="BM55" s="117">
        <v>3.28</v>
      </c>
      <c r="BN55" s="28">
        <v>99.770645910489947</v>
      </c>
      <c r="BO55" s="58">
        <v>5.8</v>
      </c>
      <c r="BP55" s="117">
        <v>7.18</v>
      </c>
      <c r="BQ55" s="28">
        <v>81.26552836448424</v>
      </c>
      <c r="BR55" s="58">
        <v>1.71</v>
      </c>
      <c r="BS55" s="117">
        <v>5.61</v>
      </c>
      <c r="BT55" s="28">
        <v>114.3755376591066</v>
      </c>
      <c r="BU55" s="58">
        <v>0.62</v>
      </c>
      <c r="BV55" s="117">
        <v>11.21</v>
      </c>
      <c r="BW55" s="28">
        <v>112.56257953956603</v>
      </c>
      <c r="BX55" s="58">
        <v>-2.97</v>
      </c>
      <c r="BY55" s="117">
        <v>20.39</v>
      </c>
      <c r="BZ55" s="28">
        <v>125.43579843213695</v>
      </c>
      <c r="CA55" s="58">
        <v>7.31</v>
      </c>
      <c r="CB55" s="117">
        <v>39.94</v>
      </c>
    </row>
    <row r="56" spans="1:80" s="40" customFormat="1" x14ac:dyDescent="0.3">
      <c r="A56" s="264"/>
      <c r="B56" s="42" t="s">
        <v>46</v>
      </c>
      <c r="C56" s="119">
        <v>106.65492625582704</v>
      </c>
      <c r="D56" s="119">
        <v>-1.72</v>
      </c>
      <c r="E56" s="120">
        <v>18.940000000000001</v>
      </c>
      <c r="F56" s="118">
        <v>107.15593873276612</v>
      </c>
      <c r="G56" s="119">
        <v>-6.74</v>
      </c>
      <c r="H56" s="120">
        <v>23</v>
      </c>
      <c r="I56" s="118">
        <v>93.186158131014295</v>
      </c>
      <c r="J56" s="119">
        <v>5.78</v>
      </c>
      <c r="K56" s="120">
        <v>18.010000000000002</v>
      </c>
      <c r="L56" s="118">
        <v>93.732118404169057</v>
      </c>
      <c r="M56" s="119">
        <v>3.71</v>
      </c>
      <c r="N56" s="120">
        <v>20.239999999999998</v>
      </c>
      <c r="O56" s="118">
        <v>103.69622782285543</v>
      </c>
      <c r="P56" s="119">
        <v>-9.16</v>
      </c>
      <c r="Q56" s="120">
        <v>26.31</v>
      </c>
      <c r="R56" s="118">
        <v>98.342045819721065</v>
      </c>
      <c r="S56" s="119">
        <v>-12.26</v>
      </c>
      <c r="T56" s="120">
        <v>29.36</v>
      </c>
      <c r="U56" s="118">
        <v>121.47601832806447</v>
      </c>
      <c r="V56" s="119">
        <v>-5.94</v>
      </c>
      <c r="W56" s="120">
        <v>16.690000000000001</v>
      </c>
      <c r="X56" s="118">
        <v>119.29322744456618</v>
      </c>
      <c r="Y56" s="119">
        <v>-10.38</v>
      </c>
      <c r="Z56" s="120">
        <v>15.87</v>
      </c>
      <c r="AA56" s="118">
        <v>105.57451094010972</v>
      </c>
      <c r="AB56" s="119">
        <v>-9.19</v>
      </c>
      <c r="AC56" s="120">
        <v>15.62</v>
      </c>
      <c r="AD56" s="118">
        <v>111.45188291543467</v>
      </c>
      <c r="AE56" s="119">
        <v>-9.36</v>
      </c>
      <c r="AF56" s="120">
        <v>17.32</v>
      </c>
      <c r="AG56" s="118">
        <v>113.98944541090313</v>
      </c>
      <c r="AH56" s="119">
        <v>-11.81</v>
      </c>
      <c r="AI56" s="120">
        <v>4.49</v>
      </c>
      <c r="AJ56" s="118">
        <v>97.500063753633214</v>
      </c>
      <c r="AK56" s="119">
        <v>-18.34</v>
      </c>
      <c r="AL56" s="120">
        <v>7.28</v>
      </c>
      <c r="AM56" s="118">
        <v>108.06302820658777</v>
      </c>
      <c r="AN56" s="119">
        <v>-3.57</v>
      </c>
      <c r="AO56" s="120">
        <v>25.63</v>
      </c>
      <c r="AP56" s="118">
        <v>105.30843577647764</v>
      </c>
      <c r="AQ56" s="119">
        <v>-3.11</v>
      </c>
      <c r="AR56" s="120">
        <v>20.27</v>
      </c>
      <c r="AS56" s="118">
        <v>157.71493476372765</v>
      </c>
      <c r="AT56" s="119">
        <v>-8.7100000000000009</v>
      </c>
      <c r="AU56" s="120">
        <v>23.01</v>
      </c>
      <c r="AV56" s="118">
        <v>108.27824495435165</v>
      </c>
      <c r="AW56" s="119">
        <v>-11.97</v>
      </c>
      <c r="AX56" s="120">
        <v>24.78</v>
      </c>
      <c r="AY56" s="118">
        <v>117.77951763546497</v>
      </c>
      <c r="AZ56" s="119">
        <v>0.37</v>
      </c>
      <c r="BA56" s="120">
        <v>6.8</v>
      </c>
      <c r="BB56" s="118">
        <v>119.60285178259274</v>
      </c>
      <c r="BC56" s="119">
        <v>0.73</v>
      </c>
      <c r="BD56" s="120">
        <v>14.63</v>
      </c>
      <c r="BE56" s="118">
        <v>125.93475793585142</v>
      </c>
      <c r="BF56" s="119">
        <v>-2.1800000000000002</v>
      </c>
      <c r="BG56" s="120">
        <v>8.6199999999999992</v>
      </c>
      <c r="BH56" s="118">
        <v>124.30233860207822</v>
      </c>
      <c r="BI56" s="119">
        <v>-3.33</v>
      </c>
      <c r="BJ56" s="120">
        <v>20.36</v>
      </c>
      <c r="BK56" s="118">
        <v>108.53583820654585</v>
      </c>
      <c r="BL56" s="119">
        <v>1.26</v>
      </c>
      <c r="BM56" s="120">
        <v>5.16</v>
      </c>
      <c r="BN56" s="118">
        <v>98.787485088597521</v>
      </c>
      <c r="BO56" s="119">
        <v>-0.99</v>
      </c>
      <c r="BP56" s="120">
        <v>9.98</v>
      </c>
      <c r="BQ56" s="118">
        <v>80.114121705345852</v>
      </c>
      <c r="BR56" s="119">
        <v>-1.42</v>
      </c>
      <c r="BS56" s="120">
        <v>10.130000000000001</v>
      </c>
      <c r="BT56" s="118">
        <v>107.64830510555399</v>
      </c>
      <c r="BU56" s="119">
        <v>-5.88</v>
      </c>
      <c r="BV56" s="120">
        <v>12.14</v>
      </c>
      <c r="BW56" s="118">
        <v>112.18191978637542</v>
      </c>
      <c r="BX56" s="119">
        <v>-0.34</v>
      </c>
      <c r="BY56" s="120">
        <v>33.99</v>
      </c>
      <c r="BZ56" s="118">
        <v>126.56462887855582</v>
      </c>
      <c r="CA56" s="119">
        <v>0.9</v>
      </c>
      <c r="CB56" s="120">
        <v>35.08</v>
      </c>
    </row>
    <row r="57" spans="1:80" s="40" customFormat="1" x14ac:dyDescent="0.3">
      <c r="A57" s="264"/>
      <c r="B57" s="27" t="s">
        <v>47</v>
      </c>
      <c r="C57" s="58">
        <v>109.15553334478196</v>
      </c>
      <c r="D57" s="58">
        <v>2.34</v>
      </c>
      <c r="E57" s="117">
        <v>18.62</v>
      </c>
      <c r="F57" s="28">
        <v>109.60168859452098</v>
      </c>
      <c r="G57" s="58">
        <v>2.2799999999999998</v>
      </c>
      <c r="H57" s="117">
        <v>21.03</v>
      </c>
      <c r="I57" s="28">
        <v>95.523485846127201</v>
      </c>
      <c r="J57" s="58">
        <v>2.5099999999999998</v>
      </c>
      <c r="K57" s="117">
        <v>16.11</v>
      </c>
      <c r="L57" s="28">
        <v>96.165898717837734</v>
      </c>
      <c r="M57" s="58">
        <v>2.6</v>
      </c>
      <c r="N57" s="117">
        <v>20.420000000000002</v>
      </c>
      <c r="O57" s="28">
        <v>105.64080416412926</v>
      </c>
      <c r="P57" s="58">
        <v>1.88</v>
      </c>
      <c r="Q57" s="117">
        <v>26.1</v>
      </c>
      <c r="R57" s="28">
        <v>98.685179958049474</v>
      </c>
      <c r="S57" s="58">
        <v>0.35</v>
      </c>
      <c r="T57" s="117">
        <v>22.84</v>
      </c>
      <c r="U57" s="28">
        <v>121.42937674144012</v>
      </c>
      <c r="V57" s="58">
        <v>-0.04</v>
      </c>
      <c r="W57" s="117">
        <v>12.08</v>
      </c>
      <c r="X57" s="28">
        <v>121.17016045704858</v>
      </c>
      <c r="Y57" s="58">
        <v>1.57</v>
      </c>
      <c r="Z57" s="117">
        <v>10.61</v>
      </c>
      <c r="AA57" s="28">
        <v>116.7713687581109</v>
      </c>
      <c r="AB57" s="58">
        <v>10.61</v>
      </c>
      <c r="AC57" s="117">
        <v>24.76</v>
      </c>
      <c r="AD57" s="28">
        <v>127.4228726108725</v>
      </c>
      <c r="AE57" s="58">
        <v>14.33</v>
      </c>
      <c r="AF57" s="117">
        <v>34.33</v>
      </c>
      <c r="AG57" s="28">
        <v>117.85767981016275</v>
      </c>
      <c r="AH57" s="58">
        <v>3.39</v>
      </c>
      <c r="AI57" s="117">
        <v>9.73</v>
      </c>
      <c r="AJ57" s="28">
        <v>102.45732839566874</v>
      </c>
      <c r="AK57" s="58">
        <v>5.08</v>
      </c>
      <c r="AL57" s="117">
        <v>3.36</v>
      </c>
      <c r="AM57" s="28">
        <v>110.62755598574753</v>
      </c>
      <c r="AN57" s="58">
        <v>2.37</v>
      </c>
      <c r="AO57" s="117">
        <v>24.91</v>
      </c>
      <c r="AP57" s="28">
        <v>108.02038140343939</v>
      </c>
      <c r="AQ57" s="58">
        <v>2.58</v>
      </c>
      <c r="AR57" s="117">
        <v>19.47</v>
      </c>
      <c r="AS57" s="28">
        <v>159.86422883264461</v>
      </c>
      <c r="AT57" s="58">
        <v>1.36</v>
      </c>
      <c r="AU57" s="117">
        <v>20.41</v>
      </c>
      <c r="AV57" s="28">
        <v>106.30306414729438</v>
      </c>
      <c r="AW57" s="58">
        <v>-1.82</v>
      </c>
      <c r="AX57" s="117">
        <v>16.260000000000002</v>
      </c>
      <c r="AY57" s="28">
        <v>114.50760283738927</v>
      </c>
      <c r="AZ57" s="58">
        <v>-2.78</v>
      </c>
      <c r="BA57" s="117">
        <v>3.76</v>
      </c>
      <c r="BB57" s="28">
        <v>116.71202759652689</v>
      </c>
      <c r="BC57" s="58">
        <v>-2.42</v>
      </c>
      <c r="BD57" s="117">
        <v>7.92</v>
      </c>
      <c r="BE57" s="28">
        <v>124.59325949346727</v>
      </c>
      <c r="BF57" s="58">
        <v>-1.07</v>
      </c>
      <c r="BG57" s="117">
        <v>8.8699999999999992</v>
      </c>
      <c r="BH57" s="28">
        <v>122.5251813717254</v>
      </c>
      <c r="BI57" s="58">
        <v>-1.43</v>
      </c>
      <c r="BJ57" s="117">
        <v>13.39</v>
      </c>
      <c r="BK57" s="28">
        <v>107.63644456313666</v>
      </c>
      <c r="BL57" s="58">
        <v>-0.83</v>
      </c>
      <c r="BM57" s="117">
        <v>3.37</v>
      </c>
      <c r="BN57" s="28">
        <v>96.960389071297826</v>
      </c>
      <c r="BO57" s="58">
        <v>-1.85</v>
      </c>
      <c r="BP57" s="117">
        <v>5.92</v>
      </c>
      <c r="BQ57" s="28">
        <v>78.386767101049244</v>
      </c>
      <c r="BR57" s="58">
        <v>-2.16</v>
      </c>
      <c r="BS57" s="117">
        <v>9.35</v>
      </c>
      <c r="BT57" s="28">
        <v>107.54916038108891</v>
      </c>
      <c r="BU57" s="58">
        <v>-0.09</v>
      </c>
      <c r="BV57" s="117">
        <v>13.9</v>
      </c>
      <c r="BW57" s="28">
        <v>111.39132285713345</v>
      </c>
      <c r="BX57" s="58">
        <v>-0.7</v>
      </c>
      <c r="BY57" s="117">
        <v>28.21</v>
      </c>
      <c r="BZ57" s="28">
        <v>129.03310836121778</v>
      </c>
      <c r="CA57" s="58">
        <v>1.95</v>
      </c>
      <c r="CB57" s="117">
        <v>49.02</v>
      </c>
    </row>
    <row r="58" spans="1:80" s="129" customFormat="1" ht="18" customHeight="1" x14ac:dyDescent="0.3">
      <c r="A58" s="353"/>
      <c r="B58" s="359" t="s">
        <v>14</v>
      </c>
      <c r="C58" s="363">
        <v>110.06559268562522</v>
      </c>
      <c r="D58" s="363">
        <v>0.83</v>
      </c>
      <c r="E58" s="364">
        <v>20.260000000000002</v>
      </c>
      <c r="F58" s="360">
        <v>111.95406751194363</v>
      </c>
      <c r="G58" s="363">
        <v>2.15</v>
      </c>
      <c r="H58" s="364">
        <v>25.85</v>
      </c>
      <c r="I58" s="360">
        <v>93.491333452139344</v>
      </c>
      <c r="J58" s="363">
        <v>-2.13</v>
      </c>
      <c r="K58" s="364">
        <v>18.04</v>
      </c>
      <c r="L58" s="360">
        <v>95.683388170490318</v>
      </c>
      <c r="M58" s="363">
        <v>-0.5</v>
      </c>
      <c r="N58" s="364">
        <v>23.91</v>
      </c>
      <c r="O58" s="360">
        <v>110.96605321251609</v>
      </c>
      <c r="P58" s="363">
        <v>5.04</v>
      </c>
      <c r="Q58" s="364">
        <v>26.92</v>
      </c>
      <c r="R58" s="360">
        <v>106.00836231561961</v>
      </c>
      <c r="S58" s="363">
        <v>7.42</v>
      </c>
      <c r="T58" s="364">
        <v>32.11</v>
      </c>
      <c r="U58" s="360">
        <v>128.74614967013559</v>
      </c>
      <c r="V58" s="363">
        <v>6.03</v>
      </c>
      <c r="W58" s="364">
        <v>19.940000000000001</v>
      </c>
      <c r="X58" s="360">
        <v>129.93672466160425</v>
      </c>
      <c r="Y58" s="363">
        <v>7.23</v>
      </c>
      <c r="Z58" s="364">
        <v>16.989999999999998</v>
      </c>
      <c r="AA58" s="360">
        <v>110.4366145733855</v>
      </c>
      <c r="AB58" s="363">
        <v>-5.42</v>
      </c>
      <c r="AC58" s="364">
        <v>20.59</v>
      </c>
      <c r="AD58" s="360">
        <v>123.75384953875295</v>
      </c>
      <c r="AE58" s="363">
        <v>-2.88</v>
      </c>
      <c r="AF58" s="364">
        <v>33.65</v>
      </c>
      <c r="AG58" s="360">
        <v>114.87542663289983</v>
      </c>
      <c r="AH58" s="363">
        <v>-2.5299999999999998</v>
      </c>
      <c r="AI58" s="364">
        <v>2.23</v>
      </c>
      <c r="AJ58" s="360">
        <v>107.40731520436464</v>
      </c>
      <c r="AK58" s="363">
        <v>4.83</v>
      </c>
      <c r="AL58" s="364">
        <v>8.4</v>
      </c>
      <c r="AM58" s="360">
        <v>114.53274881065288</v>
      </c>
      <c r="AN58" s="363">
        <v>3.53</v>
      </c>
      <c r="AO58" s="364">
        <v>27.33</v>
      </c>
      <c r="AP58" s="360">
        <v>107.66817677008721</v>
      </c>
      <c r="AQ58" s="363">
        <v>-0.33</v>
      </c>
      <c r="AR58" s="364">
        <v>19.309999999999999</v>
      </c>
      <c r="AS58" s="360">
        <v>166.90920838581491</v>
      </c>
      <c r="AT58" s="363">
        <v>4.41</v>
      </c>
      <c r="AU58" s="364">
        <v>27.61</v>
      </c>
      <c r="AV58" s="360">
        <v>103.91637965540528</v>
      </c>
      <c r="AW58" s="363">
        <v>-2.25</v>
      </c>
      <c r="AX58" s="364">
        <v>22.01</v>
      </c>
      <c r="AY58" s="360">
        <v>119.41154050522672</v>
      </c>
      <c r="AZ58" s="363">
        <v>4.28</v>
      </c>
      <c r="BA58" s="364">
        <v>8.8699999999999992</v>
      </c>
      <c r="BB58" s="360">
        <v>120.9686228851983</v>
      </c>
      <c r="BC58" s="363">
        <v>3.65</v>
      </c>
      <c r="BD58" s="364">
        <v>13.86</v>
      </c>
      <c r="BE58" s="360">
        <v>130.77665063517571</v>
      </c>
      <c r="BF58" s="363">
        <v>4.96</v>
      </c>
      <c r="BG58" s="364">
        <v>13.4</v>
      </c>
      <c r="BH58" s="360">
        <v>125.20886122399352</v>
      </c>
      <c r="BI58" s="363">
        <v>2.19</v>
      </c>
      <c r="BJ58" s="364">
        <v>15.28</v>
      </c>
      <c r="BK58" s="360">
        <v>106.67059048889122</v>
      </c>
      <c r="BL58" s="363">
        <v>-0.9</v>
      </c>
      <c r="BM58" s="364">
        <v>3.72</v>
      </c>
      <c r="BN58" s="360">
        <v>98.713320410351841</v>
      </c>
      <c r="BO58" s="363">
        <v>1.81</v>
      </c>
      <c r="BP58" s="364">
        <v>5.68</v>
      </c>
      <c r="BQ58" s="360">
        <v>76.067762789778683</v>
      </c>
      <c r="BR58" s="363">
        <v>-2.96</v>
      </c>
      <c r="BS58" s="364">
        <v>4.3600000000000003</v>
      </c>
      <c r="BT58" s="360">
        <v>102.63174675172439</v>
      </c>
      <c r="BU58" s="363">
        <v>-4.57</v>
      </c>
      <c r="BV58" s="364">
        <v>8.42</v>
      </c>
      <c r="BW58" s="360">
        <v>109.41150140283445</v>
      </c>
      <c r="BX58" s="363">
        <v>-1.78</v>
      </c>
      <c r="BY58" s="364">
        <v>29.6</v>
      </c>
      <c r="BZ58" s="360">
        <v>129.03629088709968</v>
      </c>
      <c r="CA58" s="363">
        <v>0</v>
      </c>
      <c r="CB58" s="364">
        <v>21.16</v>
      </c>
    </row>
    <row r="59" spans="1:80" s="45" customFormat="1" ht="23.1" customHeight="1" x14ac:dyDescent="0.3">
      <c r="A59" s="39"/>
      <c r="B59" s="40" t="s">
        <v>79</v>
      </c>
      <c r="C59" s="67"/>
      <c r="D59" s="67"/>
      <c r="E59" s="67"/>
      <c r="F59" s="67"/>
      <c r="G59" s="67"/>
      <c r="H59" s="67"/>
      <c r="I59" s="67"/>
      <c r="J59" s="67"/>
      <c r="K59" s="67"/>
      <c r="L59" s="67"/>
      <c r="M59" s="67"/>
      <c r="N59" s="67"/>
      <c r="O59" s="67"/>
      <c r="P59" s="67"/>
      <c r="Q59" s="67"/>
      <c r="R59" s="67"/>
      <c r="S59" s="67"/>
      <c r="T59" s="67"/>
      <c r="U59" s="43"/>
      <c r="V59" s="43"/>
      <c r="W59" s="43"/>
      <c r="X59" s="43"/>
      <c r="Y59" s="43"/>
      <c r="Z59" s="43"/>
      <c r="AA59" s="43"/>
      <c r="AB59" s="43"/>
      <c r="AC59" s="43"/>
      <c r="AD59" s="43"/>
      <c r="AE59" s="43"/>
      <c r="AF59" s="43"/>
      <c r="AG59" s="43"/>
      <c r="AH59" s="43"/>
      <c r="AI59" s="43"/>
      <c r="AJ59" s="43"/>
      <c r="AK59" s="43"/>
      <c r="AL59" s="43"/>
      <c r="AM59" s="43"/>
      <c r="AN59" s="210"/>
      <c r="AO59" s="210"/>
      <c r="AP59" s="210"/>
      <c r="CB59" s="46"/>
    </row>
    <row r="60" spans="1:80" s="45" customFormat="1" ht="14.25" customHeight="1" x14ac:dyDescent="0.3">
      <c r="A60" s="44"/>
      <c r="B60" s="67" t="s">
        <v>17</v>
      </c>
      <c r="C60" s="67"/>
      <c r="D60" s="67"/>
      <c r="E60" s="67"/>
      <c r="F60" s="67"/>
      <c r="G60" s="67"/>
      <c r="H60" s="67"/>
      <c r="I60" s="67"/>
      <c r="J60" s="67"/>
      <c r="K60" s="67"/>
      <c r="L60" s="67"/>
      <c r="M60" s="67"/>
      <c r="N60" s="67"/>
      <c r="O60" s="67"/>
      <c r="P60" s="67"/>
      <c r="Q60" s="67"/>
      <c r="R60" s="67"/>
      <c r="S60" s="67"/>
      <c r="T60" s="67"/>
      <c r="U60" s="43"/>
      <c r="V60" s="43"/>
      <c r="W60" s="43"/>
      <c r="X60" s="43"/>
      <c r="Y60" s="43"/>
      <c r="Z60" s="43"/>
      <c r="AA60" s="43"/>
      <c r="AB60" s="43"/>
      <c r="AC60" s="43"/>
      <c r="AD60" s="43"/>
      <c r="AE60" s="43"/>
      <c r="AF60" s="43"/>
      <c r="AG60" s="43"/>
      <c r="AH60" s="43"/>
      <c r="AI60" s="43"/>
      <c r="AJ60" s="43"/>
      <c r="AK60" s="43"/>
      <c r="AL60" s="43"/>
      <c r="AM60" s="43"/>
      <c r="AN60" s="186"/>
      <c r="AO60" s="186"/>
      <c r="AP60" s="186"/>
      <c r="CB60" s="46"/>
    </row>
    <row r="61" spans="1:80" s="45" customFormat="1" ht="14.25" customHeight="1" x14ac:dyDescent="0.3">
      <c r="A61" s="44"/>
      <c r="B61" s="67" t="s">
        <v>109</v>
      </c>
      <c r="C61" s="67"/>
      <c r="D61" s="67"/>
      <c r="E61" s="67"/>
      <c r="F61" s="67"/>
      <c r="G61" s="67"/>
      <c r="H61" s="67"/>
      <c r="I61" s="67"/>
      <c r="J61" s="67"/>
      <c r="K61" s="67"/>
      <c r="L61" s="67"/>
      <c r="M61" s="67"/>
      <c r="N61" s="67"/>
      <c r="O61" s="67"/>
      <c r="P61" s="67"/>
      <c r="Q61" s="67"/>
      <c r="R61" s="67"/>
      <c r="S61" s="67"/>
      <c r="T61" s="67"/>
      <c r="U61" s="43"/>
      <c r="V61" s="43"/>
      <c r="W61" s="43"/>
      <c r="X61" s="43"/>
      <c r="Y61" s="43"/>
      <c r="Z61" s="43"/>
      <c r="AA61" s="43"/>
      <c r="AB61" s="43"/>
      <c r="AC61" s="43"/>
      <c r="AD61" s="43"/>
      <c r="AE61" s="43"/>
      <c r="AF61" s="43"/>
      <c r="AG61" s="43"/>
      <c r="AH61" s="43"/>
      <c r="AI61" s="43"/>
      <c r="AJ61" s="43"/>
      <c r="AK61" s="43"/>
      <c r="AL61" s="43"/>
      <c r="AM61" s="43"/>
      <c r="AN61" s="186"/>
      <c r="AO61" s="186"/>
      <c r="AP61" s="186"/>
      <c r="CB61" s="46"/>
    </row>
    <row r="62" spans="1:80" s="45" customFormat="1" ht="14.25" customHeight="1" x14ac:dyDescent="0.3">
      <c r="A62" s="44"/>
      <c r="B62" s="67" t="s">
        <v>90</v>
      </c>
      <c r="C62" s="67"/>
      <c r="D62" s="67"/>
      <c r="E62" s="67"/>
      <c r="F62" s="67"/>
      <c r="G62" s="67"/>
      <c r="H62" s="67"/>
      <c r="I62" s="67"/>
      <c r="J62" s="67"/>
      <c r="K62" s="67"/>
      <c r="L62" s="67"/>
      <c r="M62" s="67"/>
      <c r="N62" s="67"/>
      <c r="O62" s="67"/>
      <c r="P62" s="67"/>
      <c r="Q62" s="67"/>
      <c r="R62" s="67"/>
      <c r="S62" s="67"/>
      <c r="T62" s="67"/>
      <c r="U62" s="43"/>
      <c r="V62" s="43"/>
      <c r="W62" s="43"/>
      <c r="X62" s="43"/>
      <c r="Y62" s="43"/>
      <c r="Z62" s="43"/>
      <c r="AA62" s="43"/>
      <c r="AB62" s="43"/>
      <c r="AC62" s="43"/>
      <c r="AD62" s="43"/>
      <c r="AE62" s="43"/>
      <c r="AF62" s="43"/>
      <c r="AG62" s="43"/>
      <c r="AH62" s="43"/>
      <c r="AI62" s="43"/>
      <c r="AJ62" s="43"/>
      <c r="AK62" s="43"/>
      <c r="AL62" s="43"/>
      <c r="AM62" s="43"/>
      <c r="AN62" s="186"/>
      <c r="AO62" s="186"/>
      <c r="AP62" s="186"/>
      <c r="CB62" s="46"/>
    </row>
    <row r="63" spans="1:80" s="71" customFormat="1" x14ac:dyDescent="0.3">
      <c r="A63" s="44"/>
      <c r="B63" s="67" t="s">
        <v>113</v>
      </c>
      <c r="C63" s="67"/>
      <c r="D63" s="67"/>
      <c r="E63" s="67"/>
      <c r="F63" s="67"/>
      <c r="G63" s="67"/>
      <c r="H63" s="67"/>
      <c r="V63" s="188"/>
      <c r="W63" s="188"/>
      <c r="X63" s="188"/>
      <c r="Y63" s="188"/>
      <c r="Z63" s="188"/>
      <c r="AA63" s="188"/>
      <c r="AB63" s="188"/>
      <c r="AC63" s="188"/>
      <c r="CB63" s="189"/>
    </row>
    <row r="64" spans="1:80" s="71" customFormat="1" x14ac:dyDescent="0.3">
      <c r="A64" s="44"/>
      <c r="B64" s="67" t="s">
        <v>115</v>
      </c>
      <c r="C64" s="67"/>
      <c r="D64" s="67"/>
      <c r="E64" s="67"/>
      <c r="F64" s="67"/>
      <c r="G64" s="67"/>
      <c r="H64" s="67"/>
      <c r="V64" s="188"/>
      <c r="W64" s="188"/>
      <c r="X64" s="188"/>
      <c r="Y64" s="188"/>
      <c r="Z64" s="188"/>
      <c r="AA64" s="188"/>
      <c r="AB64" s="188"/>
      <c r="AC64" s="188"/>
      <c r="CB64" s="189"/>
    </row>
    <row r="65" spans="1:80" s="274" customFormat="1" ht="17.100000000000001" customHeight="1" x14ac:dyDescent="0.3">
      <c r="A65" s="272"/>
      <c r="B65" s="380" t="s">
        <v>167</v>
      </c>
      <c r="C65" s="380"/>
      <c r="D65" s="380"/>
      <c r="E65" s="380"/>
      <c r="F65" s="380"/>
      <c r="G65" s="380"/>
      <c r="H65" s="380"/>
      <c r="I65" s="380"/>
      <c r="J65" s="380"/>
      <c r="K65" s="380"/>
      <c r="L65" s="380"/>
      <c r="M65" s="380"/>
      <c r="N65" s="380"/>
    </row>
    <row r="66" spans="1:80" ht="21.95" customHeight="1" x14ac:dyDescent="0.3">
      <c r="A66" s="50"/>
      <c r="B66" s="51" t="str">
        <f>'1.1 V.A Ing.real'!B52</f>
        <v>Actualizado el 15 de junio de 2022</v>
      </c>
      <c r="C66" s="51"/>
      <c r="D66" s="51"/>
      <c r="E66" s="51"/>
      <c r="F66" s="51"/>
      <c r="G66" s="51"/>
      <c r="H66" s="51"/>
      <c r="I66" s="31"/>
      <c r="J66" s="31"/>
      <c r="K66" s="31"/>
      <c r="CB66" s="33"/>
    </row>
    <row r="67" spans="1:80" x14ac:dyDescent="0.3">
      <c r="A67" s="52"/>
      <c r="B67" s="53"/>
      <c r="C67" s="53"/>
      <c r="D67" s="53"/>
      <c r="E67" s="53"/>
      <c r="F67" s="53"/>
      <c r="G67" s="53"/>
      <c r="H67" s="53"/>
      <c r="I67" s="190"/>
      <c r="J67" s="190"/>
      <c r="K67" s="190"/>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191"/>
      <c r="BQ67" s="191"/>
      <c r="BR67" s="191"/>
      <c r="BS67" s="191"/>
      <c r="BT67" s="191"/>
      <c r="BU67" s="191"/>
      <c r="BV67" s="191"/>
      <c r="BW67" s="191"/>
      <c r="BX67" s="191"/>
      <c r="BY67" s="191"/>
      <c r="BZ67" s="191"/>
      <c r="CA67" s="191"/>
      <c r="CB67" s="192"/>
    </row>
  </sheetData>
  <mergeCells count="56">
    <mergeCell ref="B65:N65"/>
    <mergeCell ref="A7:H8"/>
    <mergeCell ref="C16:H16"/>
    <mergeCell ref="B15:B18"/>
    <mergeCell ref="A15:A18"/>
    <mergeCell ref="I15:N15"/>
    <mergeCell ref="I16:N16"/>
    <mergeCell ref="I17:K17"/>
    <mergeCell ref="L17:N17"/>
    <mergeCell ref="C15:H15"/>
    <mergeCell ref="C17:E17"/>
    <mergeCell ref="F17:H17"/>
    <mergeCell ref="O16:T16"/>
    <mergeCell ref="O17:Q17"/>
    <mergeCell ref="R17:T17"/>
    <mergeCell ref="U15:Z15"/>
    <mergeCell ref="U16:Z16"/>
    <mergeCell ref="U17:W17"/>
    <mergeCell ref="X17:Z17"/>
    <mergeCell ref="O15:T15"/>
    <mergeCell ref="AA16:AF16"/>
    <mergeCell ref="AA17:AC17"/>
    <mergeCell ref="AD17:AF17"/>
    <mergeCell ref="AG15:AL15"/>
    <mergeCell ref="AG16:AL16"/>
    <mergeCell ref="AG17:AI17"/>
    <mergeCell ref="AJ17:AL17"/>
    <mergeCell ref="AA15:AF15"/>
    <mergeCell ref="AM16:AR16"/>
    <mergeCell ref="AM17:AO17"/>
    <mergeCell ref="AP17:AR17"/>
    <mergeCell ref="AS15:AX15"/>
    <mergeCell ref="AS16:AX16"/>
    <mergeCell ref="AS17:AU17"/>
    <mergeCell ref="AV17:AX17"/>
    <mergeCell ref="AM15:AR15"/>
    <mergeCell ref="AY16:BD16"/>
    <mergeCell ref="AY17:BA17"/>
    <mergeCell ref="BB17:BD17"/>
    <mergeCell ref="BE15:BJ15"/>
    <mergeCell ref="BE16:BJ16"/>
    <mergeCell ref="BE17:BG17"/>
    <mergeCell ref="BH17:BJ17"/>
    <mergeCell ref="AY15:BD15"/>
    <mergeCell ref="BW15:CB15"/>
    <mergeCell ref="BW16:CB16"/>
    <mergeCell ref="BW17:BY17"/>
    <mergeCell ref="BZ17:CB17"/>
    <mergeCell ref="BK15:BP15"/>
    <mergeCell ref="BK16:BP16"/>
    <mergeCell ref="BK17:BM17"/>
    <mergeCell ref="BN17:BP17"/>
    <mergeCell ref="BQ15:BV15"/>
    <mergeCell ref="BQ16:BV16"/>
    <mergeCell ref="BQ17:BS17"/>
    <mergeCell ref="BT17:BV17"/>
  </mergeCells>
  <hyperlinks>
    <hyperlink ref="K3" location="Contenido!A1" display="Inicio" xr:uid="{00000000-0004-0000-1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B60"/>
  <sheetViews>
    <sheetView showGridLines="0" zoomScale="80" zoomScaleNormal="80" zoomScaleSheetLayoutView="90" workbookViewId="0">
      <pane ySplit="15" topLeftCell="A16" activePane="bottomLeft" state="frozen"/>
      <selection pane="bottomLeft" activeCell="A7" sqref="A7:F8"/>
    </sheetView>
  </sheetViews>
  <sheetFormatPr baseColWidth="10" defaultColWidth="11.42578125" defaultRowHeight="16.5" x14ac:dyDescent="0.3"/>
  <cols>
    <col min="1" max="1" width="9.42578125" style="31" customWidth="1"/>
    <col min="2" max="2" width="19.85546875" style="55" bestFit="1" customWidth="1"/>
    <col min="3" max="10" width="18.42578125" style="55" customWidth="1"/>
    <col min="11" max="54" width="18.42578125" style="31" customWidth="1"/>
    <col min="55" max="16384" width="11.42578125" style="31"/>
  </cols>
  <sheetData>
    <row r="1" spans="1:54" s="14" customFormat="1" ht="12" customHeight="1" x14ac:dyDescent="0.3">
      <c r="A1" s="11"/>
      <c r="B1" s="12"/>
      <c r="C1" s="12"/>
      <c r="D1" s="12"/>
      <c r="E1" s="12"/>
      <c r="F1" s="12"/>
      <c r="G1" s="12"/>
      <c r="H1" s="12"/>
      <c r="I1" s="12"/>
      <c r="J1" s="12"/>
      <c r="K1" s="16"/>
      <c r="L1" s="16"/>
      <c r="M1" s="16"/>
      <c r="N1" s="16"/>
    </row>
    <row r="2" spans="1:54" s="18" customFormat="1" x14ac:dyDescent="0.3">
      <c r="A2" s="15"/>
      <c r="B2" s="16"/>
      <c r="C2" s="16"/>
      <c r="D2" s="16"/>
      <c r="E2" s="16"/>
      <c r="F2" s="16"/>
      <c r="G2" s="16"/>
      <c r="H2" s="16"/>
      <c r="I2" s="16"/>
      <c r="J2" s="16"/>
      <c r="K2" s="16"/>
      <c r="L2" s="16"/>
      <c r="M2" s="16"/>
      <c r="N2" s="16"/>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row>
    <row r="3" spans="1:54" s="18" customFormat="1" x14ac:dyDescent="0.3">
      <c r="A3" s="15"/>
      <c r="B3" s="16"/>
      <c r="C3" s="16"/>
      <c r="D3" s="16"/>
      <c r="E3" s="16"/>
      <c r="F3" s="16"/>
      <c r="G3" s="150" t="s">
        <v>0</v>
      </c>
      <c r="H3" s="16"/>
      <c r="I3" s="16"/>
      <c r="J3" s="16"/>
      <c r="K3" s="16"/>
      <c r="M3" s="16"/>
      <c r="N3" s="16"/>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row>
    <row r="4" spans="1:54" s="18" customFormat="1" x14ac:dyDescent="0.3">
      <c r="A4" s="15"/>
      <c r="B4" s="16"/>
      <c r="C4" s="16"/>
      <c r="D4" s="16"/>
      <c r="E4" s="16"/>
      <c r="F4" s="16"/>
      <c r="I4" s="16"/>
      <c r="J4" s="16"/>
      <c r="K4" s="16"/>
      <c r="L4" s="16"/>
      <c r="M4" s="16"/>
      <c r="N4" s="16"/>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row>
    <row r="5" spans="1:54" s="18" customFormat="1" x14ac:dyDescent="0.3">
      <c r="A5" s="15"/>
      <c r="B5" s="16"/>
      <c r="C5" s="16"/>
      <c r="D5" s="16"/>
      <c r="E5" s="16"/>
      <c r="F5" s="16"/>
      <c r="G5" s="16"/>
      <c r="H5" s="16"/>
      <c r="I5" s="16"/>
      <c r="J5" s="16"/>
      <c r="K5" s="16"/>
      <c r="L5" s="16"/>
      <c r="M5" s="16"/>
      <c r="N5" s="16"/>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row>
    <row r="6" spans="1:54" s="18" customFormat="1" x14ac:dyDescent="0.3">
      <c r="A6" s="15"/>
      <c r="B6" s="16"/>
      <c r="C6" s="16"/>
      <c r="D6" s="16"/>
      <c r="E6" s="16"/>
      <c r="F6" s="16"/>
      <c r="G6" s="16"/>
      <c r="H6" s="16"/>
      <c r="I6" s="16"/>
      <c r="J6" s="16"/>
      <c r="K6" s="16"/>
      <c r="L6" s="16"/>
      <c r="M6" s="16"/>
      <c r="N6" s="16"/>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row>
    <row r="7" spans="1:54" s="18" customFormat="1" ht="15" customHeight="1" x14ac:dyDescent="0.3">
      <c r="A7" s="378" t="s">
        <v>4</v>
      </c>
      <c r="B7" s="378"/>
      <c r="C7" s="378"/>
      <c r="D7" s="378"/>
      <c r="E7" s="378"/>
      <c r="F7" s="378"/>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row>
    <row r="8" spans="1:54" s="18" customFormat="1" ht="15" customHeight="1" x14ac:dyDescent="0.3">
      <c r="A8" s="378"/>
      <c r="B8" s="378"/>
      <c r="C8" s="378"/>
      <c r="D8" s="378"/>
      <c r="E8" s="378"/>
      <c r="F8" s="378"/>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row>
    <row r="9" spans="1:54" s="20" customFormat="1" ht="15" customHeight="1" x14ac:dyDescent="0.3">
      <c r="A9" s="141"/>
      <c r="B9" s="142"/>
      <c r="C9" s="142"/>
      <c r="D9" s="142"/>
      <c r="E9" s="142"/>
      <c r="F9" s="142"/>
      <c r="G9" s="56"/>
      <c r="H9" s="56"/>
      <c r="I9" s="56"/>
      <c r="J9" s="56"/>
      <c r="K9" s="56"/>
      <c r="L9" s="56"/>
      <c r="M9" s="56"/>
      <c r="N9" s="56"/>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row>
    <row r="10" spans="1:54" s="14" customFormat="1" ht="18" customHeight="1" x14ac:dyDescent="0.3">
      <c r="A10" s="21" t="s">
        <v>139</v>
      </c>
      <c r="B10" s="90"/>
      <c r="C10" s="90"/>
      <c r="D10" s="90"/>
      <c r="E10" s="90"/>
      <c r="F10" s="90"/>
      <c r="G10" s="64"/>
      <c r="H10" s="64"/>
      <c r="I10" s="64"/>
      <c r="J10" s="64"/>
      <c r="K10" s="64"/>
      <c r="L10" s="64"/>
      <c r="M10" s="64"/>
      <c r="N10" s="64"/>
      <c r="O10" s="64"/>
      <c r="P10" s="64"/>
      <c r="Q10" s="64"/>
      <c r="R10" s="152"/>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row>
    <row r="11" spans="1:54" s="14" customFormat="1" ht="18" customHeight="1" x14ac:dyDescent="0.3">
      <c r="A11" s="21" t="s">
        <v>74</v>
      </c>
      <c r="B11" s="90"/>
      <c r="C11" s="90"/>
      <c r="D11" s="90"/>
      <c r="E11" s="90"/>
      <c r="F11" s="90"/>
      <c r="G11" s="64"/>
      <c r="H11" s="64"/>
      <c r="I11" s="64"/>
      <c r="J11" s="64"/>
      <c r="K11" s="64"/>
      <c r="L11" s="64"/>
      <c r="M11" s="64"/>
      <c r="N11" s="64"/>
      <c r="O11" s="152"/>
      <c r="P11" s="152"/>
      <c r="Q11" s="152"/>
      <c r="R11" s="152"/>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row>
    <row r="12" spans="1:54" s="14" customFormat="1" ht="18" customHeight="1" x14ac:dyDescent="0.3">
      <c r="A12" s="21" t="str">
        <f>'5.1 Porc Ocupación.escala.hab'!A12</f>
        <v>Enero 2019 - abril 2022</v>
      </c>
      <c r="B12" s="22"/>
      <c r="C12" s="22"/>
      <c r="D12" s="22"/>
      <c r="E12" s="22"/>
      <c r="F12" s="22"/>
      <c r="G12" s="152"/>
      <c r="H12" s="152"/>
      <c r="I12" s="152"/>
      <c r="J12" s="152"/>
      <c r="K12" s="152"/>
      <c r="L12" s="152"/>
      <c r="M12" s="152"/>
      <c r="N12" s="152"/>
      <c r="O12" s="152"/>
      <c r="P12" s="152"/>
      <c r="Q12" s="152"/>
      <c r="R12" s="152"/>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row>
    <row r="13" spans="1:54" s="14" customFormat="1" ht="18" customHeight="1" x14ac:dyDescent="0.3">
      <c r="A13" s="144"/>
      <c r="B13" s="145"/>
      <c r="C13" s="145"/>
      <c r="D13" s="145"/>
      <c r="E13" s="145"/>
      <c r="F13" s="145"/>
      <c r="G13" s="168"/>
      <c r="H13" s="168"/>
      <c r="I13" s="168"/>
      <c r="J13" s="168"/>
      <c r="K13" s="24"/>
      <c r="L13" s="24"/>
      <c r="M13" s="24"/>
      <c r="N13" s="24"/>
    </row>
    <row r="14" spans="1:54" s="26" customFormat="1" ht="27.75" customHeight="1" x14ac:dyDescent="0.3">
      <c r="A14" s="385" t="s">
        <v>23</v>
      </c>
      <c r="B14" s="387" t="s">
        <v>24</v>
      </c>
      <c r="C14" s="383" t="s">
        <v>22</v>
      </c>
      <c r="D14" s="383"/>
      <c r="E14" s="383"/>
      <c r="F14" s="383"/>
      <c r="G14" s="383" t="s">
        <v>5</v>
      </c>
      <c r="H14" s="383"/>
      <c r="I14" s="383"/>
      <c r="J14" s="383"/>
      <c r="K14" s="383" t="s">
        <v>6</v>
      </c>
      <c r="L14" s="383"/>
      <c r="M14" s="383"/>
      <c r="N14" s="383"/>
      <c r="O14" s="383" t="s">
        <v>18</v>
      </c>
      <c r="P14" s="383"/>
      <c r="Q14" s="383"/>
      <c r="R14" s="383"/>
      <c r="S14" s="383" t="s">
        <v>19</v>
      </c>
      <c r="T14" s="383"/>
      <c r="U14" s="383"/>
      <c r="V14" s="383"/>
      <c r="W14" s="383" t="s">
        <v>20</v>
      </c>
      <c r="X14" s="383"/>
      <c r="Y14" s="383"/>
      <c r="Z14" s="383"/>
      <c r="AA14" s="383" t="s">
        <v>3</v>
      </c>
      <c r="AB14" s="383"/>
      <c r="AC14" s="383"/>
      <c r="AD14" s="383"/>
      <c r="AE14" s="383" t="s">
        <v>7</v>
      </c>
      <c r="AF14" s="383"/>
      <c r="AG14" s="383"/>
      <c r="AH14" s="383"/>
      <c r="AI14" s="383" t="s">
        <v>39</v>
      </c>
      <c r="AJ14" s="383"/>
      <c r="AK14" s="383"/>
      <c r="AL14" s="383"/>
      <c r="AM14" s="383" t="s">
        <v>36</v>
      </c>
      <c r="AN14" s="383"/>
      <c r="AO14" s="383"/>
      <c r="AP14" s="383"/>
      <c r="AQ14" s="383" t="s">
        <v>40</v>
      </c>
      <c r="AR14" s="383"/>
      <c r="AS14" s="383"/>
      <c r="AT14" s="383"/>
      <c r="AU14" s="383" t="s">
        <v>21</v>
      </c>
      <c r="AV14" s="383"/>
      <c r="AW14" s="383"/>
      <c r="AX14" s="383"/>
      <c r="AY14" s="383" t="s">
        <v>38</v>
      </c>
      <c r="AZ14" s="383"/>
      <c r="BA14" s="383"/>
      <c r="BB14" s="384"/>
    </row>
    <row r="15" spans="1:54" s="26" customFormat="1" ht="49.5" customHeight="1" x14ac:dyDescent="0.3">
      <c r="A15" s="390"/>
      <c r="B15" s="391"/>
      <c r="C15" s="169" t="s">
        <v>61</v>
      </c>
      <c r="D15" s="169" t="s">
        <v>59</v>
      </c>
      <c r="E15" s="169" t="s">
        <v>62</v>
      </c>
      <c r="F15" s="169" t="s">
        <v>60</v>
      </c>
      <c r="G15" s="169" t="s">
        <v>61</v>
      </c>
      <c r="H15" s="169" t="s">
        <v>59</v>
      </c>
      <c r="I15" s="169" t="s">
        <v>62</v>
      </c>
      <c r="J15" s="169" t="s">
        <v>60</v>
      </c>
      <c r="K15" s="169" t="s">
        <v>61</v>
      </c>
      <c r="L15" s="169" t="s">
        <v>59</v>
      </c>
      <c r="M15" s="169" t="s">
        <v>62</v>
      </c>
      <c r="N15" s="169" t="s">
        <v>60</v>
      </c>
      <c r="O15" s="169" t="s">
        <v>61</v>
      </c>
      <c r="P15" s="169" t="s">
        <v>59</v>
      </c>
      <c r="Q15" s="169" t="s">
        <v>62</v>
      </c>
      <c r="R15" s="169" t="s">
        <v>60</v>
      </c>
      <c r="S15" s="169" t="s">
        <v>61</v>
      </c>
      <c r="T15" s="169" t="s">
        <v>59</v>
      </c>
      <c r="U15" s="169" t="s">
        <v>62</v>
      </c>
      <c r="V15" s="169" t="s">
        <v>60</v>
      </c>
      <c r="W15" s="169" t="s">
        <v>61</v>
      </c>
      <c r="X15" s="169" t="s">
        <v>59</v>
      </c>
      <c r="Y15" s="169" t="s">
        <v>62</v>
      </c>
      <c r="Z15" s="169" t="s">
        <v>60</v>
      </c>
      <c r="AA15" s="169" t="s">
        <v>61</v>
      </c>
      <c r="AB15" s="169" t="s">
        <v>59</v>
      </c>
      <c r="AC15" s="169" t="s">
        <v>62</v>
      </c>
      <c r="AD15" s="169" t="s">
        <v>60</v>
      </c>
      <c r="AE15" s="169" t="s">
        <v>61</v>
      </c>
      <c r="AF15" s="169" t="s">
        <v>59</v>
      </c>
      <c r="AG15" s="169" t="s">
        <v>62</v>
      </c>
      <c r="AH15" s="169" t="s">
        <v>60</v>
      </c>
      <c r="AI15" s="169" t="s">
        <v>61</v>
      </c>
      <c r="AJ15" s="169" t="s">
        <v>59</v>
      </c>
      <c r="AK15" s="169" t="s">
        <v>62</v>
      </c>
      <c r="AL15" s="169" t="s">
        <v>60</v>
      </c>
      <c r="AM15" s="169" t="s">
        <v>61</v>
      </c>
      <c r="AN15" s="169" t="s">
        <v>59</v>
      </c>
      <c r="AO15" s="169" t="s">
        <v>62</v>
      </c>
      <c r="AP15" s="169" t="s">
        <v>60</v>
      </c>
      <c r="AQ15" s="169" t="s">
        <v>61</v>
      </c>
      <c r="AR15" s="169" t="s">
        <v>59</v>
      </c>
      <c r="AS15" s="169" t="s">
        <v>62</v>
      </c>
      <c r="AT15" s="169" t="s">
        <v>60</v>
      </c>
      <c r="AU15" s="169" t="s">
        <v>61</v>
      </c>
      <c r="AV15" s="169" t="s">
        <v>59</v>
      </c>
      <c r="AW15" s="169" t="s">
        <v>62</v>
      </c>
      <c r="AX15" s="169" t="s">
        <v>60</v>
      </c>
      <c r="AY15" s="169" t="s">
        <v>61</v>
      </c>
      <c r="AZ15" s="169" t="s">
        <v>59</v>
      </c>
      <c r="BA15" s="169" t="s">
        <v>62</v>
      </c>
      <c r="BB15" s="170" t="s">
        <v>60</v>
      </c>
    </row>
    <row r="16" spans="1:54" ht="15.75" customHeight="1" x14ac:dyDescent="0.3">
      <c r="A16" s="73" t="s">
        <v>49</v>
      </c>
      <c r="B16" s="74" t="s">
        <v>45</v>
      </c>
      <c r="C16" s="28">
        <v>101.02138796948532</v>
      </c>
      <c r="D16" s="58">
        <v>97.501960431494624</v>
      </c>
      <c r="E16" s="58">
        <v>100.91336725170383</v>
      </c>
      <c r="F16" s="58">
        <v>104.66717899629556</v>
      </c>
      <c r="G16" s="28">
        <v>100.9940840237301</v>
      </c>
      <c r="H16" s="58">
        <v>79.536872268671559</v>
      </c>
      <c r="I16" s="58">
        <v>100.83264449892768</v>
      </c>
      <c r="J16" s="58">
        <v>83.015338526693114</v>
      </c>
      <c r="K16" s="28">
        <v>101.5677509131141</v>
      </c>
      <c r="L16" s="58">
        <v>113.19791128312333</v>
      </c>
      <c r="M16" s="58">
        <v>100.89543608531683</v>
      </c>
      <c r="N16" s="58">
        <v>110.96896426095877</v>
      </c>
      <c r="O16" s="28">
        <v>101.28848163494102</v>
      </c>
      <c r="P16" s="58">
        <v>110.4066290210082</v>
      </c>
      <c r="Q16" s="58">
        <v>101.40761176847701</v>
      </c>
      <c r="R16" s="58">
        <v>121.94427625865471</v>
      </c>
      <c r="S16" s="28">
        <v>101.11305016567837</v>
      </c>
      <c r="T16" s="58">
        <v>106.35182315259817</v>
      </c>
      <c r="U16" s="58">
        <v>101.15041094663219</v>
      </c>
      <c r="V16" s="58">
        <v>118.69018699189384</v>
      </c>
      <c r="W16" s="28">
        <v>101.44395357774671</v>
      </c>
      <c r="X16" s="58">
        <v>115.62896751151921</v>
      </c>
      <c r="Y16" s="58">
        <v>101.12649700820462</v>
      </c>
      <c r="Z16" s="58">
        <v>125.31181981853867</v>
      </c>
      <c r="AA16" s="28">
        <v>99.238963590310703</v>
      </c>
      <c r="AB16" s="58">
        <v>96.539988693657889</v>
      </c>
      <c r="AC16" s="58">
        <v>98.825817112051183</v>
      </c>
      <c r="AD16" s="58">
        <v>98.893139139222853</v>
      </c>
      <c r="AE16" s="28">
        <v>102.80793835075536</v>
      </c>
      <c r="AF16" s="58">
        <v>100.42556298757461</v>
      </c>
      <c r="AG16" s="58">
        <v>101.18873174090606</v>
      </c>
      <c r="AH16" s="58">
        <v>104.04438091235626</v>
      </c>
      <c r="AI16" s="28">
        <v>101.69458987799536</v>
      </c>
      <c r="AJ16" s="58">
        <v>88.997560306104035</v>
      </c>
      <c r="AK16" s="58">
        <v>100.84570377566189</v>
      </c>
      <c r="AL16" s="58">
        <v>94.260557594522254</v>
      </c>
      <c r="AM16" s="28">
        <v>101.13912393898107</v>
      </c>
      <c r="AN16" s="58">
        <v>91.561863646702378</v>
      </c>
      <c r="AO16" s="58">
        <v>103.12100345397511</v>
      </c>
      <c r="AP16" s="58">
        <v>97.748632169490165</v>
      </c>
      <c r="AQ16" s="28">
        <v>101.22592734331961</v>
      </c>
      <c r="AR16" s="58">
        <v>111.03573276373868</v>
      </c>
      <c r="AS16" s="58">
        <v>101.74519143951024</v>
      </c>
      <c r="AT16" s="58">
        <v>131.04847454928304</v>
      </c>
      <c r="AU16" s="28">
        <v>101.29402127201503</v>
      </c>
      <c r="AV16" s="58">
        <v>97.377817118991061</v>
      </c>
      <c r="AW16" s="58">
        <v>100.3180287203333</v>
      </c>
      <c r="AX16" s="58">
        <v>107.37832130041795</v>
      </c>
      <c r="AY16" s="28">
        <v>100.44294051670055</v>
      </c>
      <c r="AZ16" s="58">
        <v>79.58903089713364</v>
      </c>
      <c r="BA16" s="58">
        <v>108.4777056597304</v>
      </c>
      <c r="BB16" s="117">
        <v>108.84478404808264</v>
      </c>
    </row>
    <row r="17" spans="1:54" ht="15.75" customHeight="1" x14ac:dyDescent="0.3">
      <c r="A17" s="78"/>
      <c r="B17" s="17" t="s">
        <v>46</v>
      </c>
      <c r="C17" s="34">
        <v>92.021821385693542</v>
      </c>
      <c r="D17" s="36">
        <v>90.564970542767284</v>
      </c>
      <c r="E17" s="36">
        <v>92.872121763824339</v>
      </c>
      <c r="F17" s="36">
        <v>87.088107123222684</v>
      </c>
      <c r="G17" s="34">
        <v>92.283066480039707</v>
      </c>
      <c r="H17" s="36">
        <v>95.257755275165934</v>
      </c>
      <c r="I17" s="36">
        <v>92.182345771167604</v>
      </c>
      <c r="J17" s="36">
        <v>92.701906631489678</v>
      </c>
      <c r="K17" s="34">
        <v>92.598093578123056</v>
      </c>
      <c r="L17" s="36">
        <v>99.966261584604723</v>
      </c>
      <c r="M17" s="36">
        <v>92.16553704347551</v>
      </c>
      <c r="N17" s="36">
        <v>99.469432865618586</v>
      </c>
      <c r="O17" s="34">
        <v>91.042682331929399</v>
      </c>
      <c r="P17" s="36">
        <v>80.063274121359939</v>
      </c>
      <c r="Q17" s="36">
        <v>95.426364742749698</v>
      </c>
      <c r="R17" s="36">
        <v>71.71542891217976</v>
      </c>
      <c r="S17" s="34">
        <v>91.647808981810741</v>
      </c>
      <c r="T17" s="36">
        <v>86.411990330748623</v>
      </c>
      <c r="U17" s="36">
        <v>91.902367177411051</v>
      </c>
      <c r="V17" s="36">
        <v>80.363528200448897</v>
      </c>
      <c r="W17" s="34">
        <v>91.182791247579573</v>
      </c>
      <c r="X17" s="36">
        <v>81.930654485792815</v>
      </c>
      <c r="Y17" s="36">
        <v>90.976062976216753</v>
      </c>
      <c r="Z17" s="36">
        <v>74.001078814454175</v>
      </c>
      <c r="AA17" s="34">
        <v>90.188401449026728</v>
      </c>
      <c r="AB17" s="36">
        <v>85.65005354720391</v>
      </c>
      <c r="AC17" s="36">
        <v>89.277495453311616</v>
      </c>
      <c r="AD17" s="36">
        <v>84.481583246091432</v>
      </c>
      <c r="AE17" s="34">
        <v>94.358951075685638</v>
      </c>
      <c r="AF17" s="36">
        <v>91.861053213609708</v>
      </c>
      <c r="AG17" s="36">
        <v>95.270113371087788</v>
      </c>
      <c r="AH17" s="36">
        <v>90.229614731178074</v>
      </c>
      <c r="AI17" s="34">
        <v>92.444280529994572</v>
      </c>
      <c r="AJ17" s="36">
        <v>89.905299390268922</v>
      </c>
      <c r="AK17" s="36">
        <v>93.830694098435117</v>
      </c>
      <c r="AL17" s="36">
        <v>85.542209163910059</v>
      </c>
      <c r="AM17" s="34">
        <v>91.212114657134066</v>
      </c>
      <c r="AN17" s="36">
        <v>87.830889199609885</v>
      </c>
      <c r="AO17" s="36">
        <v>93.735025950179548</v>
      </c>
      <c r="AP17" s="36">
        <v>86.493835717695987</v>
      </c>
      <c r="AQ17" s="34">
        <v>98.949929086840442</v>
      </c>
      <c r="AR17" s="36">
        <v>94.802783862523583</v>
      </c>
      <c r="AS17" s="36">
        <v>104.11014801054141</v>
      </c>
      <c r="AT17" s="36">
        <v>102.28297364743739</v>
      </c>
      <c r="AU17" s="34">
        <v>92.45432918455036</v>
      </c>
      <c r="AV17" s="36">
        <v>85.755157604051831</v>
      </c>
      <c r="AW17" s="36">
        <v>93.333409333738516</v>
      </c>
      <c r="AX17" s="36">
        <v>76.501785167828089</v>
      </c>
      <c r="AY17" s="34">
        <v>90.900419797515269</v>
      </c>
      <c r="AZ17" s="36">
        <v>85.277081523762263</v>
      </c>
      <c r="BA17" s="36">
        <v>90.177186747735249</v>
      </c>
      <c r="BB17" s="37">
        <v>83.665755845345828</v>
      </c>
    </row>
    <row r="18" spans="1:54" ht="15.75" customHeight="1" x14ac:dyDescent="0.3">
      <c r="A18" s="78"/>
      <c r="B18" s="74" t="s">
        <v>47</v>
      </c>
      <c r="C18" s="28">
        <v>101.66878621632208</v>
      </c>
      <c r="D18" s="58">
        <v>98.431078300737624</v>
      </c>
      <c r="E18" s="58">
        <v>101.36409451665294</v>
      </c>
      <c r="F18" s="58">
        <v>96.372854117782481</v>
      </c>
      <c r="G18" s="28">
        <v>101.66557320342025</v>
      </c>
      <c r="H18" s="58">
        <v>99.382077696801673</v>
      </c>
      <c r="I18" s="58">
        <v>101.32312323935109</v>
      </c>
      <c r="J18" s="58">
        <v>96.042265494326713</v>
      </c>
      <c r="K18" s="28">
        <v>101.29077741261403</v>
      </c>
      <c r="L18" s="58">
        <v>110.2718748398716</v>
      </c>
      <c r="M18" s="58">
        <v>100.64272062637554</v>
      </c>
      <c r="N18" s="58">
        <v>106.94292399800878</v>
      </c>
      <c r="O18" s="28">
        <v>100.86548801430899</v>
      </c>
      <c r="P18" s="58">
        <v>88.061249642002565</v>
      </c>
      <c r="Q18" s="58">
        <v>100.05999819651295</v>
      </c>
      <c r="R18" s="58">
        <v>80.405876615898109</v>
      </c>
      <c r="S18" s="28">
        <v>100.98054715323286</v>
      </c>
      <c r="T18" s="58">
        <v>103.00334704011918</v>
      </c>
      <c r="U18" s="58">
        <v>100.60258228915531</v>
      </c>
      <c r="V18" s="58">
        <v>102.83904787300145</v>
      </c>
      <c r="W18" s="28">
        <v>102.24983313132994</v>
      </c>
      <c r="X18" s="58">
        <v>92.845316039208484</v>
      </c>
      <c r="Y18" s="58">
        <v>101.61230199822084</v>
      </c>
      <c r="Z18" s="58">
        <v>90.696465269029474</v>
      </c>
      <c r="AA18" s="28">
        <v>100.93639160451072</v>
      </c>
      <c r="AB18" s="58">
        <v>93.889803028257404</v>
      </c>
      <c r="AC18" s="58">
        <v>99.778377350382257</v>
      </c>
      <c r="AD18" s="58">
        <v>94.714814774749783</v>
      </c>
      <c r="AE18" s="28">
        <v>102.48357226185783</v>
      </c>
      <c r="AF18" s="58">
        <v>97.800451008253035</v>
      </c>
      <c r="AG18" s="58">
        <v>102.51098042463813</v>
      </c>
      <c r="AH18" s="58">
        <v>97.444221309414786</v>
      </c>
      <c r="AI18" s="28">
        <v>101.90849927898941</v>
      </c>
      <c r="AJ18" s="58">
        <v>91.082448923372326</v>
      </c>
      <c r="AK18" s="58">
        <v>102.92679560971607</v>
      </c>
      <c r="AL18" s="58">
        <v>89.813485287604195</v>
      </c>
      <c r="AM18" s="28">
        <v>101.28801505028989</v>
      </c>
      <c r="AN18" s="58">
        <v>93.366909780933</v>
      </c>
      <c r="AO18" s="58">
        <v>100.95067909923696</v>
      </c>
      <c r="AP18" s="58">
        <v>91.074540227875403</v>
      </c>
      <c r="AQ18" s="28">
        <v>108.9139820753475</v>
      </c>
      <c r="AR18" s="58">
        <v>105.67269154977951</v>
      </c>
      <c r="AS18" s="58">
        <v>111.68674301789628</v>
      </c>
      <c r="AT18" s="58">
        <v>106.31670421805302</v>
      </c>
      <c r="AU18" s="28">
        <v>101.94852517634033</v>
      </c>
      <c r="AV18" s="58">
        <v>95.034928410198006</v>
      </c>
      <c r="AW18" s="58">
        <v>102.13870322047478</v>
      </c>
      <c r="AX18" s="58">
        <v>96.406817174674813</v>
      </c>
      <c r="AY18" s="28">
        <v>99.778405761284901</v>
      </c>
      <c r="AZ18" s="58">
        <v>89.904950986474745</v>
      </c>
      <c r="BA18" s="58">
        <v>97.908072912266348</v>
      </c>
      <c r="BB18" s="117">
        <v>86.399310611886492</v>
      </c>
    </row>
    <row r="19" spans="1:54" ht="15.75" customHeight="1" x14ac:dyDescent="0.3">
      <c r="A19" s="78"/>
      <c r="B19" s="17" t="s">
        <v>14</v>
      </c>
      <c r="C19" s="34">
        <v>98.48151656999714</v>
      </c>
      <c r="D19" s="36">
        <v>92.139639368098941</v>
      </c>
      <c r="E19" s="36">
        <v>98.270795699804083</v>
      </c>
      <c r="F19" s="36">
        <v>92.016150595348734</v>
      </c>
      <c r="G19" s="34">
        <v>98.928984769084067</v>
      </c>
      <c r="H19" s="36">
        <v>92.618043049308142</v>
      </c>
      <c r="I19" s="36">
        <v>97.974659370034601</v>
      </c>
      <c r="J19" s="36">
        <v>91.459035719743426</v>
      </c>
      <c r="K19" s="34">
        <v>97.931855013571777</v>
      </c>
      <c r="L19" s="36">
        <v>92.076589642901197</v>
      </c>
      <c r="M19" s="36">
        <v>97.417284855904185</v>
      </c>
      <c r="N19" s="36">
        <v>87.487947844981846</v>
      </c>
      <c r="O19" s="34">
        <v>98.42811349903694</v>
      </c>
      <c r="P19" s="36">
        <v>90.887593645741376</v>
      </c>
      <c r="Q19" s="36">
        <v>98.004712103570171</v>
      </c>
      <c r="R19" s="36">
        <v>91.465985705941549</v>
      </c>
      <c r="S19" s="34">
        <v>98.113583756363212</v>
      </c>
      <c r="T19" s="36">
        <v>90.132175500515388</v>
      </c>
      <c r="U19" s="36">
        <v>98.259413443047151</v>
      </c>
      <c r="V19" s="36">
        <v>91.226237952512506</v>
      </c>
      <c r="W19" s="34">
        <v>98.593908296211438</v>
      </c>
      <c r="X19" s="36">
        <v>91.980860735502176</v>
      </c>
      <c r="Y19" s="36">
        <v>98.45964613106247</v>
      </c>
      <c r="Z19" s="36">
        <v>97.004803364349371</v>
      </c>
      <c r="AA19" s="34">
        <v>98.579817904543447</v>
      </c>
      <c r="AB19" s="36">
        <v>89.592039100138692</v>
      </c>
      <c r="AC19" s="36">
        <v>98.141890242268929</v>
      </c>
      <c r="AD19" s="36">
        <v>93.807580277650288</v>
      </c>
      <c r="AE19" s="34">
        <v>98.07552028453253</v>
      </c>
      <c r="AF19" s="36">
        <v>95.089890619273419</v>
      </c>
      <c r="AG19" s="36">
        <v>97.948640427906312</v>
      </c>
      <c r="AH19" s="36">
        <v>91.057796880501968</v>
      </c>
      <c r="AI19" s="34">
        <v>98.707296004029857</v>
      </c>
      <c r="AJ19" s="36">
        <v>89.409521556129349</v>
      </c>
      <c r="AK19" s="36">
        <v>99.121294800572173</v>
      </c>
      <c r="AL19" s="36">
        <v>87.771212829406721</v>
      </c>
      <c r="AM19" s="34">
        <v>99.160431087299528</v>
      </c>
      <c r="AN19" s="36">
        <v>97.952594387310398</v>
      </c>
      <c r="AO19" s="36">
        <v>99.451616144843015</v>
      </c>
      <c r="AP19" s="36">
        <v>101.93696502446218</v>
      </c>
      <c r="AQ19" s="34">
        <v>97.080407932822325</v>
      </c>
      <c r="AR19" s="36">
        <v>106.83075253054757</v>
      </c>
      <c r="AS19" s="36">
        <v>99.754274493728801</v>
      </c>
      <c r="AT19" s="36">
        <v>111.08539309849942</v>
      </c>
      <c r="AU19" s="34">
        <v>98.431921927600456</v>
      </c>
      <c r="AV19" s="36">
        <v>91.232956241319087</v>
      </c>
      <c r="AW19" s="36">
        <v>99.087067116256165</v>
      </c>
      <c r="AX19" s="36">
        <v>93.023048478275584</v>
      </c>
      <c r="AY19" s="34">
        <v>99.229916627337346</v>
      </c>
      <c r="AZ19" s="36">
        <v>89.20809033378832</v>
      </c>
      <c r="BA19" s="36">
        <v>95.393754510239987</v>
      </c>
      <c r="BB19" s="37">
        <v>78.920758545085661</v>
      </c>
    </row>
    <row r="20" spans="1:54" ht="15.75" customHeight="1" x14ac:dyDescent="0.3">
      <c r="A20" s="78"/>
      <c r="B20" s="74" t="s">
        <v>15</v>
      </c>
      <c r="C20" s="28">
        <v>101.75605131175452</v>
      </c>
      <c r="D20" s="58">
        <v>94.935371107200112</v>
      </c>
      <c r="E20" s="58">
        <v>101.20692508872142</v>
      </c>
      <c r="F20" s="58">
        <v>91.060526762624818</v>
      </c>
      <c r="G20" s="28">
        <v>102.25080191037961</v>
      </c>
      <c r="H20" s="58">
        <v>104.73759671468432</v>
      </c>
      <c r="I20" s="58">
        <v>101.18630393481327</v>
      </c>
      <c r="J20" s="58">
        <v>103.41806343298239</v>
      </c>
      <c r="K20" s="28">
        <v>100.98454210740704</v>
      </c>
      <c r="L20" s="58">
        <v>86.247830478182991</v>
      </c>
      <c r="M20" s="58">
        <v>100.14141017979851</v>
      </c>
      <c r="N20" s="58">
        <v>81.917160541618813</v>
      </c>
      <c r="O20" s="28">
        <v>102.28675403124447</v>
      </c>
      <c r="P20" s="58">
        <v>81.415476096468737</v>
      </c>
      <c r="Q20" s="58">
        <v>100.74372843960853</v>
      </c>
      <c r="R20" s="58">
        <v>75.780537974028846</v>
      </c>
      <c r="S20" s="28">
        <v>101.41990957092494</v>
      </c>
      <c r="T20" s="58">
        <v>87.103609220199388</v>
      </c>
      <c r="U20" s="58">
        <v>101.6515130179841</v>
      </c>
      <c r="V20" s="58">
        <v>81.379512279975714</v>
      </c>
      <c r="W20" s="28">
        <v>102.02426483768292</v>
      </c>
      <c r="X20" s="58">
        <v>92.633021652344667</v>
      </c>
      <c r="Y20" s="58">
        <v>101.94366086939213</v>
      </c>
      <c r="Z20" s="58">
        <v>87.290531326859295</v>
      </c>
      <c r="AA20" s="28">
        <v>101.68435888014555</v>
      </c>
      <c r="AB20" s="58">
        <v>94.735810800206238</v>
      </c>
      <c r="AC20" s="58">
        <v>100.98612313311976</v>
      </c>
      <c r="AD20" s="58">
        <v>94.729015053228437</v>
      </c>
      <c r="AE20" s="28">
        <v>101.64816786196222</v>
      </c>
      <c r="AF20" s="58">
        <v>100.473237934792</v>
      </c>
      <c r="AG20" s="58">
        <v>101.74503348228552</v>
      </c>
      <c r="AH20" s="58">
        <v>98.415628324126814</v>
      </c>
      <c r="AI20" s="28">
        <v>101.82286348995223</v>
      </c>
      <c r="AJ20" s="58">
        <v>97.934513369795141</v>
      </c>
      <c r="AK20" s="58">
        <v>102.47647006645283</v>
      </c>
      <c r="AL20" s="58">
        <v>93.812709156277577</v>
      </c>
      <c r="AM20" s="28">
        <v>102.08387378093317</v>
      </c>
      <c r="AN20" s="58">
        <v>94.736036896352985</v>
      </c>
      <c r="AO20" s="58">
        <v>101.2704667702691</v>
      </c>
      <c r="AP20" s="58">
        <v>95.161568974214575</v>
      </c>
      <c r="AQ20" s="28">
        <v>100.21221143829608</v>
      </c>
      <c r="AR20" s="58">
        <v>100.83572259312913</v>
      </c>
      <c r="AS20" s="58">
        <v>100.2283774590089</v>
      </c>
      <c r="AT20" s="58">
        <v>104.625656427728</v>
      </c>
      <c r="AU20" s="28">
        <v>101.87605778179778</v>
      </c>
      <c r="AV20" s="58">
        <v>103.9156168518508</v>
      </c>
      <c r="AW20" s="58">
        <v>101.86135198973692</v>
      </c>
      <c r="AX20" s="58">
        <v>95.259420514304423</v>
      </c>
      <c r="AY20" s="28">
        <v>102.51390853059297</v>
      </c>
      <c r="AZ20" s="58">
        <v>102.32336518178435</v>
      </c>
      <c r="BA20" s="58">
        <v>99.003018022826211</v>
      </c>
      <c r="BB20" s="117">
        <v>96.79576331735305</v>
      </c>
    </row>
    <row r="21" spans="1:54" ht="15.75" customHeight="1" x14ac:dyDescent="0.3">
      <c r="A21" s="78"/>
      <c r="B21" s="17" t="s">
        <v>16</v>
      </c>
      <c r="C21" s="34">
        <v>98.906181230223154</v>
      </c>
      <c r="D21" s="36">
        <v>97.730309529655912</v>
      </c>
      <c r="E21" s="36">
        <v>98.542284611756997</v>
      </c>
      <c r="F21" s="36">
        <v>99.378662372406993</v>
      </c>
      <c r="G21" s="34">
        <v>99.134493044390311</v>
      </c>
      <c r="H21" s="36">
        <v>99.385387488644611</v>
      </c>
      <c r="I21" s="36">
        <v>98.814230940316619</v>
      </c>
      <c r="J21" s="36">
        <v>98.771535768448572</v>
      </c>
      <c r="K21" s="34">
        <v>99.299677992964575</v>
      </c>
      <c r="L21" s="36">
        <v>85.348779278071277</v>
      </c>
      <c r="M21" s="36">
        <v>96.647531621847051</v>
      </c>
      <c r="N21" s="36">
        <v>84.256788190889083</v>
      </c>
      <c r="O21" s="34">
        <v>99.353469961345922</v>
      </c>
      <c r="P21" s="36">
        <v>111.06986427657179</v>
      </c>
      <c r="Q21" s="36">
        <v>98.813481263151772</v>
      </c>
      <c r="R21" s="36">
        <v>115.72143819507896</v>
      </c>
      <c r="S21" s="34">
        <v>99.218713711508371</v>
      </c>
      <c r="T21" s="36">
        <v>95.797526451396124</v>
      </c>
      <c r="U21" s="36">
        <v>99.314321067068207</v>
      </c>
      <c r="V21" s="36">
        <v>100.12025163360812</v>
      </c>
      <c r="W21" s="34">
        <v>98.89690918848423</v>
      </c>
      <c r="X21" s="36">
        <v>100.7385355938508</v>
      </c>
      <c r="Y21" s="36">
        <v>98.756743809221746</v>
      </c>
      <c r="Z21" s="36">
        <v>108.6439038943773</v>
      </c>
      <c r="AA21" s="34">
        <v>98.75666383537552</v>
      </c>
      <c r="AB21" s="36">
        <v>99.74012656532615</v>
      </c>
      <c r="AC21" s="36">
        <v>98.069030379567877</v>
      </c>
      <c r="AD21" s="36">
        <v>102.9400750684794</v>
      </c>
      <c r="AE21" s="34">
        <v>99.418306694907244</v>
      </c>
      <c r="AF21" s="36">
        <v>98.20384384612413</v>
      </c>
      <c r="AG21" s="36">
        <v>99.255157353608993</v>
      </c>
      <c r="AH21" s="36">
        <v>97.469134439185254</v>
      </c>
      <c r="AI21" s="34">
        <v>98.371689519035641</v>
      </c>
      <c r="AJ21" s="36">
        <v>98.276862246739668</v>
      </c>
      <c r="AK21" s="36">
        <v>100.2709750846017</v>
      </c>
      <c r="AL21" s="36">
        <v>97.799094238722404</v>
      </c>
      <c r="AM21" s="34">
        <v>98.976238413142283</v>
      </c>
      <c r="AN21" s="36">
        <v>102.58977874990585</v>
      </c>
      <c r="AO21" s="36">
        <v>99.001408972953982</v>
      </c>
      <c r="AP21" s="36">
        <v>107.5040862670613</v>
      </c>
      <c r="AQ21" s="34">
        <v>95.772022720474524</v>
      </c>
      <c r="AR21" s="36">
        <v>87.134501914702454</v>
      </c>
      <c r="AS21" s="36">
        <v>95.545407248235293</v>
      </c>
      <c r="AT21" s="36">
        <v>87.29445657910216</v>
      </c>
      <c r="AU21" s="34">
        <v>98.194931783045206</v>
      </c>
      <c r="AV21" s="36">
        <v>106.51370693719954</v>
      </c>
      <c r="AW21" s="36">
        <v>98.968167308799408</v>
      </c>
      <c r="AX21" s="36">
        <v>107.02043343029327</v>
      </c>
      <c r="AY21" s="34">
        <v>100.25548220509823</v>
      </c>
      <c r="AZ21" s="36">
        <v>103.52252140464077</v>
      </c>
      <c r="BA21" s="36">
        <v>96.182075425430781</v>
      </c>
      <c r="BB21" s="37">
        <v>98.791934595393542</v>
      </c>
    </row>
    <row r="22" spans="1:54" ht="15.75" customHeight="1" x14ac:dyDescent="0.3">
      <c r="A22" s="78"/>
      <c r="B22" s="74" t="s">
        <v>8</v>
      </c>
      <c r="C22" s="28">
        <v>102.27439620607959</v>
      </c>
      <c r="D22" s="58">
        <v>103.5710637770934</v>
      </c>
      <c r="E22" s="58">
        <v>102.06623051794104</v>
      </c>
      <c r="F22" s="58">
        <v>105.31378096149953</v>
      </c>
      <c r="G22" s="28">
        <v>101.85832765643195</v>
      </c>
      <c r="H22" s="58">
        <v>105.96891589581415</v>
      </c>
      <c r="I22" s="58">
        <v>102.69190026314978</v>
      </c>
      <c r="J22" s="58">
        <v>107.07737528537152</v>
      </c>
      <c r="K22" s="28">
        <v>102.53552485890238</v>
      </c>
      <c r="L22" s="58">
        <v>99.342145413745115</v>
      </c>
      <c r="M22" s="58">
        <v>101.94684609584871</v>
      </c>
      <c r="N22" s="58">
        <v>104.75254138179935</v>
      </c>
      <c r="O22" s="28">
        <v>102.59006807596869</v>
      </c>
      <c r="P22" s="58">
        <v>107.03175791956059</v>
      </c>
      <c r="Q22" s="58">
        <v>101.38859024576786</v>
      </c>
      <c r="R22" s="58">
        <v>109.76878727141295</v>
      </c>
      <c r="S22" s="28">
        <v>103.0236900510626</v>
      </c>
      <c r="T22" s="58">
        <v>103.00604658208594</v>
      </c>
      <c r="U22" s="58">
        <v>103.55276337863887</v>
      </c>
      <c r="V22" s="58">
        <v>103.63585461657665</v>
      </c>
      <c r="W22" s="28">
        <v>102.30473778257483</v>
      </c>
      <c r="X22" s="58">
        <v>102.89489125115965</v>
      </c>
      <c r="Y22" s="58">
        <v>103.22047975503715</v>
      </c>
      <c r="Z22" s="58">
        <v>105.77008373567284</v>
      </c>
      <c r="AA22" s="28">
        <v>102.47689147367566</v>
      </c>
      <c r="AB22" s="58">
        <v>106.04769002355414</v>
      </c>
      <c r="AC22" s="58">
        <v>101.49284833523684</v>
      </c>
      <c r="AD22" s="58">
        <v>106.45117391612231</v>
      </c>
      <c r="AE22" s="28">
        <v>101.85067065993611</v>
      </c>
      <c r="AF22" s="58">
        <v>101.98202532558622</v>
      </c>
      <c r="AG22" s="58">
        <v>101.16039226190279</v>
      </c>
      <c r="AH22" s="58">
        <v>103.22301655368969</v>
      </c>
      <c r="AI22" s="28">
        <v>102.26800048222651</v>
      </c>
      <c r="AJ22" s="58">
        <v>106.41783167175147</v>
      </c>
      <c r="AK22" s="58">
        <v>102.18945997574309</v>
      </c>
      <c r="AL22" s="58">
        <v>110.97322120561192</v>
      </c>
      <c r="AM22" s="28">
        <v>102.2242749517643</v>
      </c>
      <c r="AN22" s="58">
        <v>99.381640046605256</v>
      </c>
      <c r="AO22" s="58">
        <v>101.31598758638944</v>
      </c>
      <c r="AP22" s="58">
        <v>99.942492780437718</v>
      </c>
      <c r="AQ22" s="28">
        <v>101.13408631127197</v>
      </c>
      <c r="AR22" s="58">
        <v>89.202724939308141</v>
      </c>
      <c r="AS22" s="58">
        <v>99.826620273827373</v>
      </c>
      <c r="AT22" s="58">
        <v>82.613094998003305</v>
      </c>
      <c r="AU22" s="28">
        <v>101.48824839898984</v>
      </c>
      <c r="AV22" s="58">
        <v>100.32350696085206</v>
      </c>
      <c r="AW22" s="58">
        <v>101.95698059874528</v>
      </c>
      <c r="AX22" s="58">
        <v>101.7403716049337</v>
      </c>
      <c r="AY22" s="28">
        <v>100.58675773988755</v>
      </c>
      <c r="AZ22" s="58">
        <v>110.41965504405016</v>
      </c>
      <c r="BA22" s="58">
        <v>96.895718512394609</v>
      </c>
      <c r="BB22" s="117">
        <v>104.34630844664061</v>
      </c>
    </row>
    <row r="23" spans="1:54" ht="15.75" customHeight="1" x14ac:dyDescent="0.3">
      <c r="A23" s="78"/>
      <c r="B23" s="17" t="s">
        <v>9</v>
      </c>
      <c r="C23" s="34">
        <v>101.99336317111826</v>
      </c>
      <c r="D23" s="36">
        <v>108.11788827136527</v>
      </c>
      <c r="E23" s="36">
        <v>102.36416678436724</v>
      </c>
      <c r="F23" s="36">
        <v>107.34309568761478</v>
      </c>
      <c r="G23" s="34">
        <v>101.39164062791552</v>
      </c>
      <c r="H23" s="36">
        <v>106.41705558210566</v>
      </c>
      <c r="I23" s="36">
        <v>102.4285417787018</v>
      </c>
      <c r="J23" s="36">
        <v>106.45029882612074</v>
      </c>
      <c r="K23" s="34">
        <v>101.52578604259918</v>
      </c>
      <c r="L23" s="36">
        <v>107.04504207782793</v>
      </c>
      <c r="M23" s="36">
        <v>102.48625240796785</v>
      </c>
      <c r="N23" s="36">
        <v>109.04730084301957</v>
      </c>
      <c r="O23" s="34">
        <v>102.17488909457779</v>
      </c>
      <c r="P23" s="36">
        <v>108.22637499209577</v>
      </c>
      <c r="Q23" s="36">
        <v>102.13408268000808</v>
      </c>
      <c r="R23" s="36">
        <v>106.66986687462068</v>
      </c>
      <c r="S23" s="34">
        <v>102.91118998933743</v>
      </c>
      <c r="T23" s="36">
        <v>109.97549264250182</v>
      </c>
      <c r="U23" s="36">
        <v>102.7100129408681</v>
      </c>
      <c r="V23" s="36">
        <v>109.36907743061832</v>
      </c>
      <c r="W23" s="34">
        <v>101.71830354206841</v>
      </c>
      <c r="X23" s="36">
        <v>111.5385475503557</v>
      </c>
      <c r="Y23" s="36">
        <v>102.31894897519931</v>
      </c>
      <c r="Z23" s="36">
        <v>107.86980234577128</v>
      </c>
      <c r="AA23" s="34">
        <v>102.43296664225865</v>
      </c>
      <c r="AB23" s="36">
        <v>112.91964150160379</v>
      </c>
      <c r="AC23" s="36">
        <v>103.27644890057108</v>
      </c>
      <c r="AD23" s="36">
        <v>112.44683601792138</v>
      </c>
      <c r="AE23" s="34">
        <v>100.96592629259766</v>
      </c>
      <c r="AF23" s="36">
        <v>105.54197018070539</v>
      </c>
      <c r="AG23" s="36">
        <v>102.57323802024376</v>
      </c>
      <c r="AH23" s="36">
        <v>102.32094083118864</v>
      </c>
      <c r="AI23" s="34">
        <v>102.71993322005611</v>
      </c>
      <c r="AJ23" s="36">
        <v>111.1537034545515</v>
      </c>
      <c r="AK23" s="36">
        <v>102.18173801673862</v>
      </c>
      <c r="AL23" s="36">
        <v>112.62201852999031</v>
      </c>
      <c r="AM23" s="34">
        <v>101.89880283707137</v>
      </c>
      <c r="AN23" s="36">
        <v>109.03450585272671</v>
      </c>
      <c r="AO23" s="36">
        <v>101.38795720426366</v>
      </c>
      <c r="AP23" s="36">
        <v>104.98370513372248</v>
      </c>
      <c r="AQ23" s="34">
        <v>101.01395143381188</v>
      </c>
      <c r="AR23" s="36">
        <v>88.430859789134971</v>
      </c>
      <c r="AS23" s="36">
        <v>100.46630617293404</v>
      </c>
      <c r="AT23" s="36">
        <v>80.241015912650752</v>
      </c>
      <c r="AU23" s="34">
        <v>102.24839025720618</v>
      </c>
      <c r="AV23" s="36">
        <v>100.71017943654806</v>
      </c>
      <c r="AW23" s="36">
        <v>102.43469025304694</v>
      </c>
      <c r="AX23" s="36">
        <v>100.19204327074203</v>
      </c>
      <c r="AY23" s="34">
        <v>102.26793148679734</v>
      </c>
      <c r="AZ23" s="36">
        <v>105.37287504653183</v>
      </c>
      <c r="BA23" s="36">
        <v>97.872464941191211</v>
      </c>
      <c r="BB23" s="37">
        <v>88.397663497881126</v>
      </c>
    </row>
    <row r="24" spans="1:54" ht="15.75" customHeight="1" x14ac:dyDescent="0.3">
      <c r="A24" s="78"/>
      <c r="B24" s="74" t="s">
        <v>10</v>
      </c>
      <c r="C24" s="28">
        <v>98.907459294450163</v>
      </c>
      <c r="D24" s="58">
        <v>101.3770713145754</v>
      </c>
      <c r="E24" s="58">
        <v>99.418168991784611</v>
      </c>
      <c r="F24" s="58">
        <v>97.189586713766914</v>
      </c>
      <c r="G24" s="28">
        <v>98.656455724262443</v>
      </c>
      <c r="H24" s="58">
        <v>107.26794790173113</v>
      </c>
      <c r="I24" s="58">
        <v>99.571898221855861</v>
      </c>
      <c r="J24" s="58">
        <v>108.64884218531361</v>
      </c>
      <c r="K24" s="28">
        <v>98.48986424157836</v>
      </c>
      <c r="L24" s="58">
        <v>92.80106607597935</v>
      </c>
      <c r="M24" s="58">
        <v>100.79207106657739</v>
      </c>
      <c r="N24" s="58">
        <v>92.381928458104113</v>
      </c>
      <c r="O24" s="28">
        <v>99.473335827553385</v>
      </c>
      <c r="P24" s="58">
        <v>97.492196848904626</v>
      </c>
      <c r="Q24" s="58">
        <v>99.55112852872972</v>
      </c>
      <c r="R24" s="58">
        <v>87.970552170834523</v>
      </c>
      <c r="S24" s="28">
        <v>99.677148497948892</v>
      </c>
      <c r="T24" s="58">
        <v>99.066050972525673</v>
      </c>
      <c r="U24" s="58">
        <v>99.781695785859256</v>
      </c>
      <c r="V24" s="58">
        <v>92.279661576970625</v>
      </c>
      <c r="W24" s="28">
        <v>98.68500207318489</v>
      </c>
      <c r="X24" s="58">
        <v>101.65961823322711</v>
      </c>
      <c r="Y24" s="58">
        <v>98.449549401478748</v>
      </c>
      <c r="Z24" s="58">
        <v>92.941086732505369</v>
      </c>
      <c r="AA24" s="28">
        <v>99.446767860569167</v>
      </c>
      <c r="AB24" s="58">
        <v>100.05954461840194</v>
      </c>
      <c r="AC24" s="58">
        <v>100.35615152835592</v>
      </c>
      <c r="AD24" s="58">
        <v>95.492784809909523</v>
      </c>
      <c r="AE24" s="28">
        <v>98.658921202504999</v>
      </c>
      <c r="AF24" s="58">
        <v>102.94155490002497</v>
      </c>
      <c r="AG24" s="58">
        <v>99.513262319859379</v>
      </c>
      <c r="AH24" s="58">
        <v>100.46568158704838</v>
      </c>
      <c r="AI24" s="28">
        <v>98.52694255401525</v>
      </c>
      <c r="AJ24" s="58">
        <v>107.98385572069382</v>
      </c>
      <c r="AK24" s="58">
        <v>98.021464936425076</v>
      </c>
      <c r="AL24" s="58">
        <v>102.23546368768135</v>
      </c>
      <c r="AM24" s="28">
        <v>98.62549164806174</v>
      </c>
      <c r="AN24" s="58">
        <v>104.70399760325823</v>
      </c>
      <c r="AO24" s="58">
        <v>98.776810736323384</v>
      </c>
      <c r="AP24" s="58">
        <v>97.567835841642889</v>
      </c>
      <c r="AQ24" s="28">
        <v>97.790641195215926</v>
      </c>
      <c r="AR24" s="58">
        <v>94.460025190789025</v>
      </c>
      <c r="AS24" s="58">
        <v>97.605013615145538</v>
      </c>
      <c r="AT24" s="58">
        <v>86.139840672871287</v>
      </c>
      <c r="AU24" s="28">
        <v>98.069181910424035</v>
      </c>
      <c r="AV24" s="58">
        <v>97.489260377795105</v>
      </c>
      <c r="AW24" s="58">
        <v>97.155576488118939</v>
      </c>
      <c r="AX24" s="58">
        <v>92.957332747441086</v>
      </c>
      <c r="AY24" s="28">
        <v>100.36656861197369</v>
      </c>
      <c r="AZ24" s="58">
        <v>105.64883980642759</v>
      </c>
      <c r="BA24" s="58">
        <v>96.316594427270104</v>
      </c>
      <c r="BB24" s="117">
        <v>119.02634837006619</v>
      </c>
    </row>
    <row r="25" spans="1:54" ht="15.75" customHeight="1" x14ac:dyDescent="0.3">
      <c r="A25" s="78"/>
      <c r="B25" s="57" t="s">
        <v>11</v>
      </c>
      <c r="C25" s="34">
        <v>102.07056960291352</v>
      </c>
      <c r="D25" s="36">
        <v>103.71914469414915</v>
      </c>
      <c r="E25" s="36">
        <v>101.86579464206727</v>
      </c>
      <c r="F25" s="36">
        <v>103.20150569197635</v>
      </c>
      <c r="G25" s="34">
        <v>101.64777190121548</v>
      </c>
      <c r="H25" s="36">
        <v>108.67235693775913</v>
      </c>
      <c r="I25" s="36">
        <v>101.65575945209848</v>
      </c>
      <c r="J25" s="36">
        <v>109.09048951214547</v>
      </c>
      <c r="K25" s="34">
        <v>101.60995293812472</v>
      </c>
      <c r="L25" s="36">
        <v>93.284168366182158</v>
      </c>
      <c r="M25" s="36">
        <v>100.63354943373395</v>
      </c>
      <c r="N25" s="36">
        <v>98.998378034673394</v>
      </c>
      <c r="O25" s="34">
        <v>103.04590133277574</v>
      </c>
      <c r="P25" s="36">
        <v>108.40887878610417</v>
      </c>
      <c r="Q25" s="36">
        <v>102.36317621713987</v>
      </c>
      <c r="R25" s="36">
        <v>107.64153384673827</v>
      </c>
      <c r="S25" s="34">
        <v>102.10679310812358</v>
      </c>
      <c r="T25" s="36">
        <v>99.659536338147177</v>
      </c>
      <c r="U25" s="36">
        <v>102.10070852737773</v>
      </c>
      <c r="V25" s="36">
        <v>97.446119137051895</v>
      </c>
      <c r="W25" s="34">
        <v>102.26051946534393</v>
      </c>
      <c r="X25" s="36">
        <v>103.43084158295268</v>
      </c>
      <c r="Y25" s="36">
        <v>102.68554486855483</v>
      </c>
      <c r="Z25" s="36">
        <v>101.11214338152594</v>
      </c>
      <c r="AA25" s="34">
        <v>103.33602570309566</v>
      </c>
      <c r="AB25" s="36">
        <v>101.52682461209412</v>
      </c>
      <c r="AC25" s="36">
        <v>104.48190635892077</v>
      </c>
      <c r="AD25" s="36">
        <v>98.345363672749968</v>
      </c>
      <c r="AE25" s="34">
        <v>100.23374206889153</v>
      </c>
      <c r="AF25" s="36">
        <v>101.84882062705218</v>
      </c>
      <c r="AG25" s="36">
        <v>100.20590596416019</v>
      </c>
      <c r="AH25" s="36">
        <v>103.08873683469031</v>
      </c>
      <c r="AI25" s="34">
        <v>101.72653301378543</v>
      </c>
      <c r="AJ25" s="36">
        <v>109.21656993607651</v>
      </c>
      <c r="AK25" s="36">
        <v>100.85337000918891</v>
      </c>
      <c r="AL25" s="36">
        <v>109.73461497542259</v>
      </c>
      <c r="AM25" s="34">
        <v>101.86740469513225</v>
      </c>
      <c r="AN25" s="36">
        <v>108.44176514108077</v>
      </c>
      <c r="AO25" s="36">
        <v>101.02515577474638</v>
      </c>
      <c r="AP25" s="36">
        <v>105.69577676812196</v>
      </c>
      <c r="AQ25" s="34">
        <v>100.74508392536532</v>
      </c>
      <c r="AR25" s="36">
        <v>103.20203860490386</v>
      </c>
      <c r="AS25" s="36">
        <v>96.993325400246562</v>
      </c>
      <c r="AT25" s="36">
        <v>95.009162059591304</v>
      </c>
      <c r="AU25" s="34">
        <v>102.25088913288003</v>
      </c>
      <c r="AV25" s="36">
        <v>114.14308540348269</v>
      </c>
      <c r="AW25" s="36">
        <v>102.45777302073861</v>
      </c>
      <c r="AX25" s="36">
        <v>111.09093151391305</v>
      </c>
      <c r="AY25" s="34">
        <v>102.33140943358332</v>
      </c>
      <c r="AZ25" s="36">
        <v>112.37920337510856</v>
      </c>
      <c r="BA25" s="36">
        <v>108.8743388930949</v>
      </c>
      <c r="BB25" s="37">
        <v>114.43515443057308</v>
      </c>
    </row>
    <row r="26" spans="1:54" ht="15.75" customHeight="1" x14ac:dyDescent="0.3">
      <c r="A26" s="78"/>
      <c r="B26" s="74" t="s">
        <v>12</v>
      </c>
      <c r="C26" s="28">
        <v>99.178533974658436</v>
      </c>
      <c r="D26" s="58">
        <v>108.22692021809401</v>
      </c>
      <c r="E26" s="58">
        <v>99.272234704791231</v>
      </c>
      <c r="F26" s="58">
        <v>106.63791484534858</v>
      </c>
      <c r="G26" s="28">
        <v>99.454253947853218</v>
      </c>
      <c r="H26" s="58">
        <v>113.43028997377482</v>
      </c>
      <c r="I26" s="58">
        <v>99.487968422375289</v>
      </c>
      <c r="J26" s="58">
        <v>113.13874905018595</v>
      </c>
      <c r="K26" s="28">
        <v>99.560203681668611</v>
      </c>
      <c r="L26" s="58">
        <v>109.46279766420912</v>
      </c>
      <c r="M26" s="58">
        <v>101.04672100172429</v>
      </c>
      <c r="N26" s="58">
        <v>111.81141262181914</v>
      </c>
      <c r="O26" s="28">
        <v>99.108646294070937</v>
      </c>
      <c r="P26" s="58">
        <v>105.65630282673789</v>
      </c>
      <c r="Q26" s="58">
        <v>99.182364134566498</v>
      </c>
      <c r="R26" s="58">
        <v>103.90972931894787</v>
      </c>
      <c r="S26" s="28">
        <v>99.0280310791114</v>
      </c>
      <c r="T26" s="58">
        <v>108.47722803882245</v>
      </c>
      <c r="U26" s="58">
        <v>98.693373004490212</v>
      </c>
      <c r="V26" s="58">
        <v>104.79145235627556</v>
      </c>
      <c r="W26" s="28">
        <v>98.350823079376653</v>
      </c>
      <c r="X26" s="58">
        <v>100.44925460048668</v>
      </c>
      <c r="Y26" s="58">
        <v>98.585810125810795</v>
      </c>
      <c r="Z26" s="58">
        <v>96.216181024541726</v>
      </c>
      <c r="AA26" s="28">
        <v>100.15081030478696</v>
      </c>
      <c r="AB26" s="58">
        <v>106.06657983650354</v>
      </c>
      <c r="AC26" s="58">
        <v>101.3458361526462</v>
      </c>
      <c r="AD26" s="58">
        <v>102.58221039701378</v>
      </c>
      <c r="AE26" s="28">
        <v>98.783878286175408</v>
      </c>
      <c r="AF26" s="58">
        <v>101.94959690953074</v>
      </c>
      <c r="AG26" s="58">
        <v>97.829722469752724</v>
      </c>
      <c r="AH26" s="58">
        <v>102.56140892121577</v>
      </c>
      <c r="AI26" s="28">
        <v>98.174143145934096</v>
      </c>
      <c r="AJ26" s="58">
        <v>107.37377898730233</v>
      </c>
      <c r="AK26" s="58">
        <v>97.270333266416316</v>
      </c>
      <c r="AL26" s="58">
        <v>107.87675206336186</v>
      </c>
      <c r="AM26" s="28">
        <v>98.878067377273609</v>
      </c>
      <c r="AN26" s="58">
        <v>107.56150831580268</v>
      </c>
      <c r="AO26" s="58">
        <v>98.715381261282076</v>
      </c>
      <c r="AP26" s="58">
        <v>107.67463446908647</v>
      </c>
      <c r="AQ26" s="28">
        <v>97.495242508418073</v>
      </c>
      <c r="AR26" s="58">
        <v>104.08657711260574</v>
      </c>
      <c r="AS26" s="58">
        <v>94.28214996757805</v>
      </c>
      <c r="AT26" s="58">
        <v>96.352370467779281</v>
      </c>
      <c r="AU26" s="28">
        <v>99.033062744954435</v>
      </c>
      <c r="AV26" s="58">
        <v>103.65513205729233</v>
      </c>
      <c r="AW26" s="58">
        <v>99.017762283954113</v>
      </c>
      <c r="AX26" s="58">
        <v>99.169703646149713</v>
      </c>
      <c r="AY26" s="28">
        <v>100.90315563089889</v>
      </c>
      <c r="AZ26" s="58">
        <v>116.71323985606155</v>
      </c>
      <c r="BA26" s="58">
        <v>107.34121791624955</v>
      </c>
      <c r="BB26" s="117">
        <v>108.00595578971482</v>
      </c>
    </row>
    <row r="27" spans="1:54" ht="15.75" customHeight="1" x14ac:dyDescent="0.3">
      <c r="A27" s="78"/>
      <c r="B27" s="57" t="s">
        <v>13</v>
      </c>
      <c r="C27" s="34">
        <v>101.71993306730418</v>
      </c>
      <c r="D27" s="36">
        <v>103.68458244476813</v>
      </c>
      <c r="E27" s="36">
        <v>101.84381542658491</v>
      </c>
      <c r="F27" s="36">
        <v>109.73063613211241</v>
      </c>
      <c r="G27" s="34">
        <v>101.73454671127733</v>
      </c>
      <c r="H27" s="36">
        <v>87.325701215538913</v>
      </c>
      <c r="I27" s="36">
        <v>101.85062410720793</v>
      </c>
      <c r="J27" s="36">
        <v>90.186099567178658</v>
      </c>
      <c r="K27" s="34">
        <v>102.60597121933199</v>
      </c>
      <c r="L27" s="36">
        <v>110.95553329530139</v>
      </c>
      <c r="M27" s="36">
        <v>105.18463958143012</v>
      </c>
      <c r="N27" s="36">
        <v>111.96522095850867</v>
      </c>
      <c r="O27" s="34">
        <v>100.34216990224654</v>
      </c>
      <c r="P27" s="36">
        <v>111.28040182344444</v>
      </c>
      <c r="Q27" s="36">
        <v>100.92476167971782</v>
      </c>
      <c r="R27" s="36">
        <v>127.00598685566393</v>
      </c>
      <c r="S27" s="34">
        <v>100.75953393489753</v>
      </c>
      <c r="T27" s="36">
        <v>111.01517373034011</v>
      </c>
      <c r="U27" s="36">
        <v>100.28083842146773</v>
      </c>
      <c r="V27" s="36">
        <v>117.85906995106643</v>
      </c>
      <c r="W27" s="34">
        <v>102.28895377841634</v>
      </c>
      <c r="X27" s="36">
        <v>104.26949076359998</v>
      </c>
      <c r="Y27" s="36">
        <v>101.86475408160058</v>
      </c>
      <c r="Z27" s="36">
        <v>113.14210029237455</v>
      </c>
      <c r="AA27" s="34">
        <v>102.77194075170131</v>
      </c>
      <c r="AB27" s="36">
        <v>113.23189767305222</v>
      </c>
      <c r="AC27" s="36">
        <v>103.96807505356772</v>
      </c>
      <c r="AD27" s="36">
        <v>115.11542362686083</v>
      </c>
      <c r="AE27" s="34">
        <v>100.71440496019351</v>
      </c>
      <c r="AF27" s="36">
        <v>101.88199244747351</v>
      </c>
      <c r="AG27" s="36">
        <v>100.79882216364824</v>
      </c>
      <c r="AH27" s="36">
        <v>109.6794386754041</v>
      </c>
      <c r="AI27" s="34">
        <v>101.6352288839855</v>
      </c>
      <c r="AJ27" s="36">
        <v>102.24805443721485</v>
      </c>
      <c r="AK27" s="36">
        <v>100.01170036004832</v>
      </c>
      <c r="AL27" s="36">
        <v>107.55866126748887</v>
      </c>
      <c r="AM27" s="34">
        <v>102.64616156291669</v>
      </c>
      <c r="AN27" s="36">
        <v>102.83851037971201</v>
      </c>
      <c r="AO27" s="36">
        <v>101.24850704553745</v>
      </c>
      <c r="AP27" s="36">
        <v>104.21592662618886</v>
      </c>
      <c r="AQ27" s="34">
        <v>99.666514028816366</v>
      </c>
      <c r="AR27" s="36">
        <v>114.3055891488373</v>
      </c>
      <c r="AS27" s="36">
        <v>97.756442901347356</v>
      </c>
      <c r="AT27" s="36">
        <v>116.99085736900115</v>
      </c>
      <c r="AU27" s="34">
        <v>102.71044043019619</v>
      </c>
      <c r="AV27" s="36">
        <v>103.84865260041953</v>
      </c>
      <c r="AW27" s="36">
        <v>101.27048966605687</v>
      </c>
      <c r="AX27" s="36">
        <v>119.25979115102638</v>
      </c>
      <c r="AY27" s="34">
        <v>100.42310365832996</v>
      </c>
      <c r="AZ27" s="36">
        <v>99.641146544236264</v>
      </c>
      <c r="BA27" s="36">
        <v>105.55785203157075</v>
      </c>
      <c r="BB27" s="37">
        <v>112.37026250197711</v>
      </c>
    </row>
    <row r="28" spans="1:54" ht="15.75" customHeight="1" x14ac:dyDescent="0.3">
      <c r="A28" s="73" t="s">
        <v>50</v>
      </c>
      <c r="B28" s="82" t="s">
        <v>52</v>
      </c>
      <c r="C28" s="28">
        <v>102.10963349364528</v>
      </c>
      <c r="D28" s="58">
        <v>105.11393880473862</v>
      </c>
      <c r="E28" s="58">
        <v>101.82376318844695</v>
      </c>
      <c r="F28" s="58">
        <v>109.92170712466896</v>
      </c>
      <c r="G28" s="28">
        <v>101.81360646137291</v>
      </c>
      <c r="H28" s="58">
        <v>84.555175596332688</v>
      </c>
      <c r="I28" s="58">
        <v>101.46828133484843</v>
      </c>
      <c r="J28" s="58">
        <v>86.625711406820187</v>
      </c>
      <c r="K28" s="28">
        <v>102.7678903637826</v>
      </c>
      <c r="L28" s="58">
        <v>122.60756455572772</v>
      </c>
      <c r="M28" s="58">
        <v>103.50817737629676</v>
      </c>
      <c r="N28" s="58">
        <v>114.63333458138301</v>
      </c>
      <c r="O28" s="28">
        <v>101.30570632265695</v>
      </c>
      <c r="P28" s="58">
        <v>114.42382517781542</v>
      </c>
      <c r="Q28" s="58">
        <v>100.85657802154842</v>
      </c>
      <c r="R28" s="58">
        <v>124.82368813132322</v>
      </c>
      <c r="S28" s="28">
        <v>103.75687004136516</v>
      </c>
      <c r="T28" s="58">
        <v>117.96582646375411</v>
      </c>
      <c r="U28" s="58">
        <v>103.76328154002199</v>
      </c>
      <c r="V28" s="58">
        <v>128.76045887585101</v>
      </c>
      <c r="W28" s="28">
        <v>102.49540219877335</v>
      </c>
      <c r="X28" s="58">
        <v>130.18644398045339</v>
      </c>
      <c r="Y28" s="58">
        <v>101.95551747586424</v>
      </c>
      <c r="Z28" s="58">
        <v>129.42664902529503</v>
      </c>
      <c r="AA28" s="28">
        <v>102.71734263862152</v>
      </c>
      <c r="AB28" s="58">
        <v>108.58243971383928</v>
      </c>
      <c r="AC28" s="58">
        <v>102.81659456194303</v>
      </c>
      <c r="AD28" s="58">
        <v>114.3889254635759</v>
      </c>
      <c r="AE28" s="28">
        <v>101.12893300914135</v>
      </c>
      <c r="AF28" s="58">
        <v>99.153932450407723</v>
      </c>
      <c r="AG28" s="58">
        <v>100.31180710124926</v>
      </c>
      <c r="AH28" s="58">
        <v>101.84882164356344</v>
      </c>
      <c r="AI28" s="28">
        <v>101.38146885525339</v>
      </c>
      <c r="AJ28" s="58">
        <v>93.585755250226612</v>
      </c>
      <c r="AK28" s="58">
        <v>99.804672250903479</v>
      </c>
      <c r="AL28" s="58">
        <v>99.673440945036816</v>
      </c>
      <c r="AM28" s="28">
        <v>103.14567745740273</v>
      </c>
      <c r="AN28" s="58">
        <v>101.683801076821</v>
      </c>
      <c r="AO28" s="58">
        <v>102.6060853179934</v>
      </c>
      <c r="AP28" s="58">
        <v>101.78878266460273</v>
      </c>
      <c r="AQ28" s="28">
        <v>99.80719309478215</v>
      </c>
      <c r="AR28" s="58">
        <v>108.75704689350015</v>
      </c>
      <c r="AS28" s="58">
        <v>98.73618492802143</v>
      </c>
      <c r="AT28" s="58">
        <v>115.56817757057696</v>
      </c>
      <c r="AU28" s="28">
        <v>98.475128294090766</v>
      </c>
      <c r="AV28" s="58">
        <v>107.50195184410234</v>
      </c>
      <c r="AW28" s="58">
        <v>97.236488655031664</v>
      </c>
      <c r="AX28" s="58">
        <v>108.91022070190101</v>
      </c>
      <c r="AY28" s="28">
        <v>100.31102540853595</v>
      </c>
      <c r="AZ28" s="58">
        <v>88.51718575505646</v>
      </c>
      <c r="BA28" s="58">
        <v>105.7022621364865</v>
      </c>
      <c r="BB28" s="117">
        <v>109.2112941843786</v>
      </c>
    </row>
    <row r="29" spans="1:54" ht="15.75" customHeight="1" x14ac:dyDescent="0.3">
      <c r="A29" s="32"/>
      <c r="B29" s="31" t="s">
        <v>54</v>
      </c>
      <c r="C29" s="34">
        <v>95.566104483008701</v>
      </c>
      <c r="D29" s="36">
        <v>99.200858316956385</v>
      </c>
      <c r="E29" s="36">
        <v>95.279683993230478</v>
      </c>
      <c r="F29" s="36">
        <v>94.476113716624909</v>
      </c>
      <c r="G29" s="34">
        <v>95.980968821343154</v>
      </c>
      <c r="H29" s="36">
        <v>103.14264480103081</v>
      </c>
      <c r="I29" s="36">
        <v>94.835812187278918</v>
      </c>
      <c r="J29" s="36">
        <v>100.22391817106198</v>
      </c>
      <c r="K29" s="34">
        <v>96.13301903860031</v>
      </c>
      <c r="L29" s="36">
        <v>110.01689049010812</v>
      </c>
      <c r="M29" s="36">
        <v>97.022977205022869</v>
      </c>
      <c r="N29" s="36">
        <v>104.41844504517238</v>
      </c>
      <c r="O29" s="34">
        <v>93.67046464025006</v>
      </c>
      <c r="P29" s="36">
        <v>83.21578474537921</v>
      </c>
      <c r="Q29" s="36">
        <v>93.894025389675008</v>
      </c>
      <c r="R29" s="36">
        <v>71.175590491739641</v>
      </c>
      <c r="S29" s="34">
        <v>96.542118191368871</v>
      </c>
      <c r="T29" s="36">
        <v>102.2372979221569</v>
      </c>
      <c r="U29" s="36">
        <v>94.834831188568742</v>
      </c>
      <c r="V29" s="36">
        <v>98.121270573604065</v>
      </c>
      <c r="W29" s="34">
        <v>94.311518791009803</v>
      </c>
      <c r="X29" s="36">
        <v>86.603987272964787</v>
      </c>
      <c r="Y29" s="36">
        <v>94.003508115274613</v>
      </c>
      <c r="Z29" s="36">
        <v>77.308219516484868</v>
      </c>
      <c r="AA29" s="34">
        <v>95.947924597437961</v>
      </c>
      <c r="AB29" s="36">
        <v>99.001906078917159</v>
      </c>
      <c r="AC29" s="36">
        <v>96.23011698690712</v>
      </c>
      <c r="AD29" s="36">
        <v>97.369119353005047</v>
      </c>
      <c r="AE29" s="34">
        <v>94.41564382329301</v>
      </c>
      <c r="AF29" s="36">
        <v>97.502123051697993</v>
      </c>
      <c r="AG29" s="36">
        <v>95.254028299343815</v>
      </c>
      <c r="AH29" s="36">
        <v>99.853285075108715</v>
      </c>
      <c r="AI29" s="34">
        <v>95.59730290847078</v>
      </c>
      <c r="AJ29" s="36">
        <v>94.472833663797545</v>
      </c>
      <c r="AK29" s="36">
        <v>95.300421720461586</v>
      </c>
      <c r="AL29" s="36">
        <v>90.93974633414058</v>
      </c>
      <c r="AM29" s="34">
        <v>97.030749035570423</v>
      </c>
      <c r="AN29" s="36">
        <v>90.925229118031879</v>
      </c>
      <c r="AO29" s="36">
        <v>97.086450096191939</v>
      </c>
      <c r="AP29" s="36">
        <v>81.961809805171342</v>
      </c>
      <c r="AQ29" s="34">
        <v>94.892056776417746</v>
      </c>
      <c r="AR29" s="36">
        <v>103.04633550835854</v>
      </c>
      <c r="AS29" s="36">
        <v>95.050914184345771</v>
      </c>
      <c r="AT29" s="36">
        <v>102.45134351884329</v>
      </c>
      <c r="AU29" s="34">
        <v>92.447235601992205</v>
      </c>
      <c r="AV29" s="36">
        <v>85.651209426600687</v>
      </c>
      <c r="AW29" s="36">
        <v>91.822458468330211</v>
      </c>
      <c r="AX29" s="36">
        <v>78.45676244442366</v>
      </c>
      <c r="AY29" s="34">
        <v>93.64980836768278</v>
      </c>
      <c r="AZ29" s="36">
        <v>88.427844645737679</v>
      </c>
      <c r="BA29" s="36">
        <v>99.970367903700236</v>
      </c>
      <c r="BB29" s="37">
        <v>96.575420913984658</v>
      </c>
    </row>
    <row r="30" spans="1:54" ht="15.75" customHeight="1" x14ac:dyDescent="0.3">
      <c r="A30" s="32"/>
      <c r="B30" s="82" t="s">
        <v>63</v>
      </c>
      <c r="C30" s="28">
        <v>83.940137158072886</v>
      </c>
      <c r="D30" s="58">
        <v>56.346227656187644</v>
      </c>
      <c r="E30" s="58">
        <v>81.687035958216725</v>
      </c>
      <c r="F30" s="58">
        <v>53.374031074396619</v>
      </c>
      <c r="G30" s="28">
        <v>86.775367987111281</v>
      </c>
      <c r="H30" s="58">
        <v>57.266891884040525</v>
      </c>
      <c r="I30" s="58">
        <v>85.313623155568621</v>
      </c>
      <c r="J30" s="58">
        <v>56.586654497115219</v>
      </c>
      <c r="K30" s="28">
        <v>93.114038483729374</v>
      </c>
      <c r="L30" s="58">
        <v>56.815192307571735</v>
      </c>
      <c r="M30" s="58">
        <v>94.797314246102786</v>
      </c>
      <c r="N30" s="58">
        <v>55.423910525909683</v>
      </c>
      <c r="O30" s="28">
        <v>73.888866133342972</v>
      </c>
      <c r="P30" s="58">
        <v>43.150283723811874</v>
      </c>
      <c r="Q30" s="58">
        <v>69.344237628506704</v>
      </c>
      <c r="R30" s="58">
        <v>35.775140805959204</v>
      </c>
      <c r="S30" s="28">
        <v>83.750580173953395</v>
      </c>
      <c r="T30" s="58">
        <v>53.983737752258797</v>
      </c>
      <c r="U30" s="58">
        <v>79.890083322745681</v>
      </c>
      <c r="V30" s="58">
        <v>49.79052302233324</v>
      </c>
      <c r="W30" s="28">
        <v>69.947543698591929</v>
      </c>
      <c r="X30" s="58">
        <v>47.966209588674083</v>
      </c>
      <c r="Y30" s="58">
        <v>68.354159843657499</v>
      </c>
      <c r="Z30" s="58">
        <v>41.895319661986392</v>
      </c>
      <c r="AA30" s="28">
        <v>90.809736037942528</v>
      </c>
      <c r="AB30" s="58">
        <v>57.89561488651799</v>
      </c>
      <c r="AC30" s="58">
        <v>89.357104546741482</v>
      </c>
      <c r="AD30" s="58">
        <v>54.62217662289639</v>
      </c>
      <c r="AE30" s="28">
        <v>71.9278286456681</v>
      </c>
      <c r="AF30" s="58">
        <v>61.543258308135208</v>
      </c>
      <c r="AG30" s="58">
        <v>71.556719596831869</v>
      </c>
      <c r="AH30" s="58">
        <v>62.154798620362818</v>
      </c>
      <c r="AI30" s="28">
        <v>78.345097119463773</v>
      </c>
      <c r="AJ30" s="58">
        <v>56.198354437586609</v>
      </c>
      <c r="AK30" s="58">
        <v>77.110742265945603</v>
      </c>
      <c r="AL30" s="58">
        <v>55.036022604389586</v>
      </c>
      <c r="AM30" s="28">
        <v>88.249564565265445</v>
      </c>
      <c r="AN30" s="58">
        <v>59.662903033129545</v>
      </c>
      <c r="AO30" s="58">
        <v>87.591093999336749</v>
      </c>
      <c r="AP30" s="58">
        <v>54.439533114775863</v>
      </c>
      <c r="AQ30" s="28">
        <v>85.545180385800705</v>
      </c>
      <c r="AR30" s="58">
        <v>78.172211032262837</v>
      </c>
      <c r="AS30" s="58">
        <v>85.510294161696493</v>
      </c>
      <c r="AT30" s="58">
        <v>82.023901814651623</v>
      </c>
      <c r="AU30" s="28">
        <v>72.953667687824563</v>
      </c>
      <c r="AV30" s="58">
        <v>55.961226264935767</v>
      </c>
      <c r="AW30" s="58">
        <v>68.500553303363105</v>
      </c>
      <c r="AX30" s="58">
        <v>49.318473108137205</v>
      </c>
      <c r="AY30" s="28">
        <v>82.819875540244439</v>
      </c>
      <c r="AZ30" s="58">
        <v>58.971088224345451</v>
      </c>
      <c r="BA30" s="58">
        <v>84.40177166141271</v>
      </c>
      <c r="BB30" s="117">
        <v>68.447949561224107</v>
      </c>
    </row>
    <row r="31" spans="1:54" s="40" customFormat="1" ht="15.75" customHeight="1" x14ac:dyDescent="0.3">
      <c r="A31" s="99"/>
      <c r="B31" s="40" t="s">
        <v>64</v>
      </c>
      <c r="C31" s="118">
        <v>31.019159184557715</v>
      </c>
      <c r="D31" s="119">
        <v>5.6267462128584418</v>
      </c>
      <c r="E31" s="119">
        <v>27.578296892650549</v>
      </c>
      <c r="F31" s="119">
        <v>4.5429358591643032</v>
      </c>
      <c r="G31" s="118">
        <v>52.832085548304406</v>
      </c>
      <c r="H31" s="119">
        <v>8.1503930594890921</v>
      </c>
      <c r="I31" s="119">
        <v>49.760832777779292</v>
      </c>
      <c r="J31" s="119">
        <v>8.180028047651998</v>
      </c>
      <c r="K31" s="118">
        <v>31.67904397973701</v>
      </c>
      <c r="L31" s="119">
        <v>2.9337233970724492</v>
      </c>
      <c r="M31" s="119">
        <v>30.880256349783668</v>
      </c>
      <c r="N31" s="119">
        <v>2.0794193248225028</v>
      </c>
      <c r="O31" s="118">
        <v>14.066723214529869</v>
      </c>
      <c r="P31" s="119">
        <v>2.7919044706308247</v>
      </c>
      <c r="Q31" s="119">
        <v>9.3796386312191498</v>
      </c>
      <c r="R31" s="119">
        <v>1.5597042335556028</v>
      </c>
      <c r="S31" s="118">
        <v>21.969243056983224</v>
      </c>
      <c r="T31" s="119">
        <v>4.2187538873521895</v>
      </c>
      <c r="U31" s="119">
        <v>22.192271412385349</v>
      </c>
      <c r="V31" s="119">
        <v>2.6135718040855722</v>
      </c>
      <c r="W31" s="118">
        <v>15.593022040503731</v>
      </c>
      <c r="X31" s="119">
        <v>4.2461202248708592</v>
      </c>
      <c r="Y31" s="119">
        <v>10.264228122838317</v>
      </c>
      <c r="Z31" s="119">
        <v>3.1318692611717465</v>
      </c>
      <c r="AA31" s="118">
        <v>35.380293903941897</v>
      </c>
      <c r="AB31" s="119">
        <v>7.1506112347714978</v>
      </c>
      <c r="AC31" s="119">
        <v>34.771368784260531</v>
      </c>
      <c r="AD31" s="119">
        <v>7.2028898945907471</v>
      </c>
      <c r="AE31" s="118">
        <v>0</v>
      </c>
      <c r="AF31" s="119">
        <v>0</v>
      </c>
      <c r="AG31" s="119">
        <v>0</v>
      </c>
      <c r="AH31" s="119">
        <v>0</v>
      </c>
      <c r="AI31" s="118">
        <v>27.251753913683295</v>
      </c>
      <c r="AJ31" s="119">
        <v>5.2688623020434795</v>
      </c>
      <c r="AK31" s="119">
        <v>23.676497523191603</v>
      </c>
      <c r="AL31" s="119">
        <v>4.0780906983632237</v>
      </c>
      <c r="AM31" s="118">
        <v>34.238490560145777</v>
      </c>
      <c r="AN31" s="119">
        <v>9.9613998585933956</v>
      </c>
      <c r="AO31" s="119">
        <v>35.148672400864591</v>
      </c>
      <c r="AP31" s="119">
        <v>8.1934458388281364</v>
      </c>
      <c r="AQ31" s="118">
        <v>34.372980198183029</v>
      </c>
      <c r="AR31" s="119">
        <v>9.4244594433208881</v>
      </c>
      <c r="AS31" s="119">
        <v>37.505544433447788</v>
      </c>
      <c r="AT31" s="119">
        <v>7.6439009319177771</v>
      </c>
      <c r="AU31" s="118">
        <v>18.486279190915099</v>
      </c>
      <c r="AV31" s="119">
        <v>4.7678547019092488</v>
      </c>
      <c r="AW31" s="119">
        <v>15.484787349060486</v>
      </c>
      <c r="AX31" s="119">
        <v>3.0112262182984582</v>
      </c>
      <c r="AY31" s="118">
        <v>21.959402216273006</v>
      </c>
      <c r="AZ31" s="119">
        <v>10.699094180419408</v>
      </c>
      <c r="BA31" s="119">
        <v>13.929145907370646</v>
      </c>
      <c r="BB31" s="120">
        <v>8.6817088535104805</v>
      </c>
    </row>
    <row r="32" spans="1:54" ht="15.75" customHeight="1" x14ac:dyDescent="0.3">
      <c r="A32" s="32"/>
      <c r="B32" s="82" t="s">
        <v>15</v>
      </c>
      <c r="C32" s="28">
        <v>32.571387874501241</v>
      </c>
      <c r="D32" s="58">
        <v>7.5113469675214501</v>
      </c>
      <c r="E32" s="58">
        <v>28.350389799418522</v>
      </c>
      <c r="F32" s="58">
        <v>6.2069177685388599</v>
      </c>
      <c r="G32" s="28">
        <v>51.10523718829478</v>
      </c>
      <c r="H32" s="58">
        <v>9.0324985549668462</v>
      </c>
      <c r="I32" s="58">
        <v>49.031669956440993</v>
      </c>
      <c r="J32" s="58">
        <v>8.9208697693174006</v>
      </c>
      <c r="K32" s="28">
        <v>21.067237115030466</v>
      </c>
      <c r="L32" s="58">
        <v>4.6926766977796719</v>
      </c>
      <c r="M32" s="58">
        <v>19.594366817002481</v>
      </c>
      <c r="N32" s="58">
        <v>3.2052988498299988</v>
      </c>
      <c r="O32" s="28">
        <v>21.345605883525316</v>
      </c>
      <c r="P32" s="58">
        <v>7.2796343035310365</v>
      </c>
      <c r="Q32" s="58">
        <v>14.11916112840367</v>
      </c>
      <c r="R32" s="58">
        <v>4.9705974005965041</v>
      </c>
      <c r="S32" s="28">
        <v>24.981961136045811</v>
      </c>
      <c r="T32" s="58">
        <v>4.6758982745490307</v>
      </c>
      <c r="U32" s="58">
        <v>24.192120004553534</v>
      </c>
      <c r="V32" s="58">
        <v>3.4000901012857931</v>
      </c>
      <c r="W32" s="28">
        <v>22.576772374526886</v>
      </c>
      <c r="X32" s="58">
        <v>5.9633400274999619</v>
      </c>
      <c r="Y32" s="58">
        <v>16.099410180833271</v>
      </c>
      <c r="Z32" s="58">
        <v>4.1661553227158779</v>
      </c>
      <c r="AA32" s="28">
        <v>38.911501889395915</v>
      </c>
      <c r="AB32" s="58">
        <v>11.234769942410734</v>
      </c>
      <c r="AC32" s="58">
        <v>35.803772012191644</v>
      </c>
      <c r="AD32" s="58">
        <v>11.087002584135304</v>
      </c>
      <c r="AE32" s="28">
        <v>0</v>
      </c>
      <c r="AF32" s="58">
        <v>0</v>
      </c>
      <c r="AG32" s="58">
        <v>0</v>
      </c>
      <c r="AH32" s="58">
        <v>0</v>
      </c>
      <c r="AI32" s="28">
        <v>38.201813887312206</v>
      </c>
      <c r="AJ32" s="58">
        <v>9.9742126396478383</v>
      </c>
      <c r="AK32" s="58">
        <v>32.280670441974891</v>
      </c>
      <c r="AL32" s="58">
        <v>8.409242463438046</v>
      </c>
      <c r="AM32" s="28">
        <v>34.233294131060276</v>
      </c>
      <c r="AN32" s="58">
        <v>9.360530662313284</v>
      </c>
      <c r="AO32" s="58">
        <v>34.191868949228152</v>
      </c>
      <c r="AP32" s="58">
        <v>7.8764117572315913</v>
      </c>
      <c r="AQ32" s="28">
        <v>46.294839647822137</v>
      </c>
      <c r="AR32" s="58">
        <v>10.835421215675908</v>
      </c>
      <c r="AS32" s="58">
        <v>48.186373462716666</v>
      </c>
      <c r="AT32" s="58">
        <v>10.084503818035182</v>
      </c>
      <c r="AU32" s="28">
        <v>10.380813202661832</v>
      </c>
      <c r="AV32" s="58">
        <v>5.4183294671887978</v>
      </c>
      <c r="AW32" s="58">
        <v>9.3338421591865863</v>
      </c>
      <c r="AX32" s="58">
        <v>3.2423484436433938</v>
      </c>
      <c r="AY32" s="28">
        <v>16.805786411586713</v>
      </c>
      <c r="AZ32" s="58">
        <v>9.9585556520660123</v>
      </c>
      <c r="BA32" s="58">
        <v>10.020676526722671</v>
      </c>
      <c r="BB32" s="117">
        <v>7.6967128622150964</v>
      </c>
    </row>
    <row r="33" spans="1:54" ht="15.75" customHeight="1" x14ac:dyDescent="0.3">
      <c r="A33" s="32"/>
      <c r="B33" s="40" t="s">
        <v>16</v>
      </c>
      <c r="C33" s="118">
        <v>38.601214153347193</v>
      </c>
      <c r="D33" s="119">
        <v>10.050457361655548</v>
      </c>
      <c r="E33" s="119">
        <v>33.667972625071329</v>
      </c>
      <c r="F33" s="119">
        <v>7.7243475248135764</v>
      </c>
      <c r="G33" s="118">
        <v>51.992338320693406</v>
      </c>
      <c r="H33" s="119">
        <v>10.785125274472021</v>
      </c>
      <c r="I33" s="119">
        <v>50.74446814165352</v>
      </c>
      <c r="J33" s="119">
        <v>10.451723455993395</v>
      </c>
      <c r="K33" s="118">
        <v>20.604900600661647</v>
      </c>
      <c r="L33" s="119">
        <v>5.3641788931788454</v>
      </c>
      <c r="M33" s="119">
        <v>19.289747844956594</v>
      </c>
      <c r="N33" s="119">
        <v>3.5944361295397402</v>
      </c>
      <c r="O33" s="118">
        <v>30.403040257692016</v>
      </c>
      <c r="P33" s="119">
        <v>7.9040150484824236</v>
      </c>
      <c r="Q33" s="119">
        <v>20.482234665258979</v>
      </c>
      <c r="R33" s="119">
        <v>4.37941339046177</v>
      </c>
      <c r="S33" s="118">
        <v>32.099699815467652</v>
      </c>
      <c r="T33" s="119">
        <v>7.1392914586507858</v>
      </c>
      <c r="U33" s="119">
        <v>28.025593777237372</v>
      </c>
      <c r="V33" s="119">
        <v>4.6896744266953618</v>
      </c>
      <c r="W33" s="118">
        <v>28.639880592251547</v>
      </c>
      <c r="X33" s="119">
        <v>6.0767275488943566</v>
      </c>
      <c r="Y33" s="119">
        <v>21.389301153733733</v>
      </c>
      <c r="Z33" s="119">
        <v>3.2801430125066808</v>
      </c>
      <c r="AA33" s="118">
        <v>46.477398458287098</v>
      </c>
      <c r="AB33" s="119">
        <v>14.892035684938923</v>
      </c>
      <c r="AC33" s="119">
        <v>43.179400798039289</v>
      </c>
      <c r="AD33" s="119">
        <v>13.022008440991616</v>
      </c>
      <c r="AE33" s="118">
        <v>0</v>
      </c>
      <c r="AF33" s="119">
        <v>0</v>
      </c>
      <c r="AG33" s="119">
        <v>0</v>
      </c>
      <c r="AH33" s="119">
        <v>0</v>
      </c>
      <c r="AI33" s="118">
        <v>46.271730417471332</v>
      </c>
      <c r="AJ33" s="119">
        <v>14.009147694512414</v>
      </c>
      <c r="AK33" s="119">
        <v>39.718461355087982</v>
      </c>
      <c r="AL33" s="119">
        <v>11.370080160575379</v>
      </c>
      <c r="AM33" s="118">
        <v>54.164429654093482</v>
      </c>
      <c r="AN33" s="119">
        <v>16.958515552911869</v>
      </c>
      <c r="AO33" s="119">
        <v>54.528647951802277</v>
      </c>
      <c r="AP33" s="119">
        <v>14.931830921157626</v>
      </c>
      <c r="AQ33" s="118">
        <v>54.89470989425287</v>
      </c>
      <c r="AR33" s="119">
        <v>20.462850655853387</v>
      </c>
      <c r="AS33" s="119">
        <v>55.196483467274071</v>
      </c>
      <c r="AT33" s="119">
        <v>16.575765491821091</v>
      </c>
      <c r="AU33" s="118">
        <v>20.595169041886045</v>
      </c>
      <c r="AV33" s="119">
        <v>11.284520762757639</v>
      </c>
      <c r="AW33" s="119">
        <v>18.100093193141475</v>
      </c>
      <c r="AX33" s="119">
        <v>7.3691649085883233</v>
      </c>
      <c r="AY33" s="118">
        <v>37.293293736759942</v>
      </c>
      <c r="AZ33" s="119">
        <v>19.371137858295072</v>
      </c>
      <c r="BA33" s="119">
        <v>23.328166605740225</v>
      </c>
      <c r="BB33" s="120">
        <v>12.157010324459645</v>
      </c>
    </row>
    <row r="34" spans="1:54" ht="15.75" customHeight="1" x14ac:dyDescent="0.3">
      <c r="A34" s="32"/>
      <c r="B34" s="82" t="s">
        <v>8</v>
      </c>
      <c r="C34" s="28">
        <v>46.148167131992665</v>
      </c>
      <c r="D34" s="58">
        <v>13.28198138744221</v>
      </c>
      <c r="E34" s="58">
        <v>40.435170892364987</v>
      </c>
      <c r="F34" s="58">
        <v>9.7355218706499809</v>
      </c>
      <c r="G34" s="28">
        <v>56.823962185861312</v>
      </c>
      <c r="H34" s="58">
        <v>10.036790532646899</v>
      </c>
      <c r="I34" s="58">
        <v>56.148604445022762</v>
      </c>
      <c r="J34" s="58">
        <v>9.8692823158038294</v>
      </c>
      <c r="K34" s="28">
        <v>17.897560178455308</v>
      </c>
      <c r="L34" s="58">
        <v>5.2527117412704101</v>
      </c>
      <c r="M34" s="58">
        <v>17.893927093700572</v>
      </c>
      <c r="N34" s="58">
        <v>3.3126302516165773</v>
      </c>
      <c r="O34" s="28">
        <v>40.649431868323298</v>
      </c>
      <c r="P34" s="58">
        <v>12.350303681496479</v>
      </c>
      <c r="Q34" s="58">
        <v>30.320467142638051</v>
      </c>
      <c r="R34" s="58">
        <v>7.6875355692696186</v>
      </c>
      <c r="S34" s="28">
        <v>39.64670136118027</v>
      </c>
      <c r="T34" s="58">
        <v>11.456639767241166</v>
      </c>
      <c r="U34" s="58">
        <v>33.763474779273785</v>
      </c>
      <c r="V34" s="58">
        <v>7.0408537058138831</v>
      </c>
      <c r="W34" s="28">
        <v>44.141938824709037</v>
      </c>
      <c r="X34" s="58">
        <v>10.295646725135455</v>
      </c>
      <c r="Y34" s="58">
        <v>34.63517813211574</v>
      </c>
      <c r="Z34" s="58">
        <v>6.5715426887809976</v>
      </c>
      <c r="AA34" s="28">
        <v>55.82132580126212</v>
      </c>
      <c r="AB34" s="58">
        <v>23.504847299836403</v>
      </c>
      <c r="AC34" s="58">
        <v>51.309542459786705</v>
      </c>
      <c r="AD34" s="58">
        <v>18.294366614641426</v>
      </c>
      <c r="AE34" s="28">
        <v>0</v>
      </c>
      <c r="AF34" s="58">
        <v>0</v>
      </c>
      <c r="AG34" s="58">
        <v>0</v>
      </c>
      <c r="AH34" s="58">
        <v>0</v>
      </c>
      <c r="AI34" s="28">
        <v>56.020337025397005</v>
      </c>
      <c r="AJ34" s="58">
        <v>19.725070908556248</v>
      </c>
      <c r="AK34" s="58">
        <v>47.174235675820761</v>
      </c>
      <c r="AL34" s="58">
        <v>15.287070790873297</v>
      </c>
      <c r="AM34" s="28">
        <v>74.418402482705801</v>
      </c>
      <c r="AN34" s="58">
        <v>22.443965347689396</v>
      </c>
      <c r="AO34" s="58">
        <v>73.076280367843097</v>
      </c>
      <c r="AP34" s="58">
        <v>17.976043621009062</v>
      </c>
      <c r="AQ34" s="28">
        <v>64.984702405197154</v>
      </c>
      <c r="AR34" s="58">
        <v>30.119764712954268</v>
      </c>
      <c r="AS34" s="58">
        <v>61.364215544032149</v>
      </c>
      <c r="AT34" s="58">
        <v>21.672882056406699</v>
      </c>
      <c r="AU34" s="28">
        <v>31.199430095128545</v>
      </c>
      <c r="AV34" s="58">
        <v>18.087842967806477</v>
      </c>
      <c r="AW34" s="58">
        <v>24.563795752930908</v>
      </c>
      <c r="AX34" s="58">
        <v>12.090183011738803</v>
      </c>
      <c r="AY34" s="28">
        <v>38.463668380626345</v>
      </c>
      <c r="AZ34" s="58">
        <v>24.261074575009307</v>
      </c>
      <c r="BA34" s="58">
        <v>26.69559264810794</v>
      </c>
      <c r="BB34" s="117">
        <v>17.234702837726548</v>
      </c>
    </row>
    <row r="35" spans="1:54" ht="15.75" customHeight="1" x14ac:dyDescent="0.3">
      <c r="A35" s="32"/>
      <c r="B35" s="31" t="s">
        <v>9</v>
      </c>
      <c r="C35" s="34">
        <v>51.384991427899806</v>
      </c>
      <c r="D35" s="36">
        <v>14.287338189544529</v>
      </c>
      <c r="E35" s="36">
        <v>46.030932803532934</v>
      </c>
      <c r="F35" s="36">
        <v>11.077178054069636</v>
      </c>
      <c r="G35" s="34">
        <v>62.870267757839613</v>
      </c>
      <c r="H35" s="36">
        <v>11.089426923588585</v>
      </c>
      <c r="I35" s="36">
        <v>62.227356828614866</v>
      </c>
      <c r="J35" s="36">
        <v>11.475490154551172</v>
      </c>
      <c r="K35" s="34">
        <v>24.401147364925222</v>
      </c>
      <c r="L35" s="36">
        <v>3.7429712534530126</v>
      </c>
      <c r="M35" s="36">
        <v>22.993393161160871</v>
      </c>
      <c r="N35" s="36">
        <v>2.6079936603418772</v>
      </c>
      <c r="O35" s="34">
        <v>46.268124045933902</v>
      </c>
      <c r="P35" s="36">
        <v>17.752570372930059</v>
      </c>
      <c r="Q35" s="36">
        <v>36.054448195492725</v>
      </c>
      <c r="R35" s="36">
        <v>11.471466673297135</v>
      </c>
      <c r="S35" s="34">
        <v>40.75934895892226</v>
      </c>
      <c r="T35" s="36">
        <v>11.501121070240156</v>
      </c>
      <c r="U35" s="36">
        <v>35.728538252206256</v>
      </c>
      <c r="V35" s="36">
        <v>7.1628061520823652</v>
      </c>
      <c r="W35" s="34">
        <v>52.530999845541551</v>
      </c>
      <c r="X35" s="36">
        <v>14.620845944862804</v>
      </c>
      <c r="Y35" s="36">
        <v>43.5679296544116</v>
      </c>
      <c r="Z35" s="36">
        <v>11.719056399228412</v>
      </c>
      <c r="AA35" s="34">
        <v>62.804455816654304</v>
      </c>
      <c r="AB35" s="36">
        <v>23.30621013183239</v>
      </c>
      <c r="AC35" s="36">
        <v>59.297436669175809</v>
      </c>
      <c r="AD35" s="36">
        <v>19.072739377201668</v>
      </c>
      <c r="AE35" s="34">
        <v>0</v>
      </c>
      <c r="AF35" s="36">
        <v>0</v>
      </c>
      <c r="AG35" s="36">
        <v>0</v>
      </c>
      <c r="AH35" s="36">
        <v>0</v>
      </c>
      <c r="AI35" s="34">
        <v>59.316351911733399</v>
      </c>
      <c r="AJ35" s="36">
        <v>20.216231395858504</v>
      </c>
      <c r="AK35" s="36">
        <v>53.945987722841451</v>
      </c>
      <c r="AL35" s="36">
        <v>16.732281647912775</v>
      </c>
      <c r="AM35" s="34">
        <v>82.883361066596777</v>
      </c>
      <c r="AN35" s="36">
        <v>26.761177718720468</v>
      </c>
      <c r="AO35" s="36">
        <v>82.521823460898787</v>
      </c>
      <c r="AP35" s="36">
        <v>21.788727269328014</v>
      </c>
      <c r="AQ35" s="34">
        <v>64.061946198690691</v>
      </c>
      <c r="AR35" s="36">
        <v>32.6251673849182</v>
      </c>
      <c r="AS35" s="36">
        <v>59.318173089428939</v>
      </c>
      <c r="AT35" s="36">
        <v>25.901337806414777</v>
      </c>
      <c r="AU35" s="34">
        <v>41.499997145101688</v>
      </c>
      <c r="AV35" s="36">
        <v>20.990651114714169</v>
      </c>
      <c r="AW35" s="36">
        <v>33.646120538118666</v>
      </c>
      <c r="AX35" s="36">
        <v>12.836385135364548</v>
      </c>
      <c r="AY35" s="34">
        <v>42.968618916593456</v>
      </c>
      <c r="AZ35" s="36">
        <v>30.550688671050995</v>
      </c>
      <c r="BA35" s="36">
        <v>29.683694887494894</v>
      </c>
      <c r="BB35" s="37">
        <v>18.56112047384525</v>
      </c>
    </row>
    <row r="36" spans="1:54" ht="15.75" customHeight="1" x14ac:dyDescent="0.3">
      <c r="A36" s="32"/>
      <c r="B36" s="82" t="s">
        <v>10</v>
      </c>
      <c r="C36" s="28">
        <v>65.374713794560662</v>
      </c>
      <c r="D36" s="58">
        <v>24.011840300211666</v>
      </c>
      <c r="E36" s="58">
        <v>61.298498575482682</v>
      </c>
      <c r="F36" s="58">
        <v>20.998561148854929</v>
      </c>
      <c r="G36" s="28">
        <v>71.011138011227956</v>
      </c>
      <c r="H36" s="58">
        <v>16.250725517353544</v>
      </c>
      <c r="I36" s="58">
        <v>69.022603384567049</v>
      </c>
      <c r="J36" s="58">
        <v>17.352138655460809</v>
      </c>
      <c r="K36" s="28">
        <v>57.270894341446855</v>
      </c>
      <c r="L36" s="58">
        <v>8.3629442868477852</v>
      </c>
      <c r="M36" s="58">
        <v>60.747217048613997</v>
      </c>
      <c r="N36" s="58">
        <v>7.1681029764681865</v>
      </c>
      <c r="O36" s="28">
        <v>55.886134592114367</v>
      </c>
      <c r="P36" s="58">
        <v>30.559688797354596</v>
      </c>
      <c r="Q36" s="58">
        <v>43.950090141442104</v>
      </c>
      <c r="R36" s="58">
        <v>24.120433027394526</v>
      </c>
      <c r="S36" s="28">
        <v>57.867072135829225</v>
      </c>
      <c r="T36" s="58">
        <v>23.091110685782589</v>
      </c>
      <c r="U36" s="58">
        <v>54.0336218839807</v>
      </c>
      <c r="V36" s="58">
        <v>16.704690172753971</v>
      </c>
      <c r="W36" s="28">
        <v>67.389177571671382</v>
      </c>
      <c r="X36" s="58">
        <v>33.260671734158201</v>
      </c>
      <c r="Y36" s="58">
        <v>61.508120294767721</v>
      </c>
      <c r="Z36" s="58">
        <v>31.919612371139582</v>
      </c>
      <c r="AA36" s="28">
        <v>75.007308768121405</v>
      </c>
      <c r="AB36" s="58">
        <v>34.774838386312901</v>
      </c>
      <c r="AC36" s="58">
        <v>74.74249538712148</v>
      </c>
      <c r="AD36" s="58">
        <v>32.788740915123824</v>
      </c>
      <c r="AE36" s="28">
        <v>0.67500932657975776</v>
      </c>
      <c r="AF36" s="58">
        <v>7.6802828236255663E-3</v>
      </c>
      <c r="AG36" s="58">
        <v>0.90597074608931694</v>
      </c>
      <c r="AH36" s="58">
        <v>6.1513900667780393E-3</v>
      </c>
      <c r="AI36" s="28">
        <v>73.83839041148488</v>
      </c>
      <c r="AJ36" s="58">
        <v>34.172788292495341</v>
      </c>
      <c r="AK36" s="58">
        <v>69.571785729091346</v>
      </c>
      <c r="AL36" s="58">
        <v>30.910085951959154</v>
      </c>
      <c r="AM36" s="28">
        <v>92.514295872473923</v>
      </c>
      <c r="AN36" s="58">
        <v>45.721797097637491</v>
      </c>
      <c r="AO36" s="58">
        <v>91.348018310402608</v>
      </c>
      <c r="AP36" s="58">
        <v>38.346409503336346</v>
      </c>
      <c r="AQ36" s="28">
        <v>76.940386827923362</v>
      </c>
      <c r="AR36" s="58">
        <v>55.972245389099527</v>
      </c>
      <c r="AS36" s="58">
        <v>74.945289148823463</v>
      </c>
      <c r="AT36" s="58">
        <v>49.085646092561625</v>
      </c>
      <c r="AU36" s="28">
        <v>57.375152779041905</v>
      </c>
      <c r="AV36" s="58">
        <v>41.346063367226741</v>
      </c>
      <c r="AW36" s="58">
        <v>46.509609945036154</v>
      </c>
      <c r="AX36" s="58">
        <v>32.488345862767595</v>
      </c>
      <c r="AY36" s="28">
        <v>55.50551340682339</v>
      </c>
      <c r="AZ36" s="58">
        <v>32.37721801712371</v>
      </c>
      <c r="BA36" s="58">
        <v>42.417006432926172</v>
      </c>
      <c r="BB36" s="117">
        <v>22.024423101046629</v>
      </c>
    </row>
    <row r="37" spans="1:54" ht="15.75" customHeight="1" x14ac:dyDescent="0.3">
      <c r="A37" s="32"/>
      <c r="B37" s="40" t="s">
        <v>11</v>
      </c>
      <c r="C37" s="118">
        <v>80.646201526660761</v>
      </c>
      <c r="D37" s="119">
        <v>42.624295578113376</v>
      </c>
      <c r="E37" s="119">
        <v>77.962418033915867</v>
      </c>
      <c r="F37" s="119">
        <v>41.032253079727354</v>
      </c>
      <c r="G37" s="118">
        <v>81.477292468137804</v>
      </c>
      <c r="H37" s="119">
        <v>27.710680573138486</v>
      </c>
      <c r="I37" s="119">
        <v>78.477797990991448</v>
      </c>
      <c r="J37" s="119">
        <v>28.44027991141413</v>
      </c>
      <c r="K37" s="118">
        <v>78.895065839108355</v>
      </c>
      <c r="L37" s="119">
        <v>30.131354458278604</v>
      </c>
      <c r="M37" s="119">
        <v>81.702498972606207</v>
      </c>
      <c r="N37" s="119">
        <v>28.032868027865586</v>
      </c>
      <c r="O37" s="118">
        <v>78.11850140917862</v>
      </c>
      <c r="P37" s="119">
        <v>63.883478541364127</v>
      </c>
      <c r="Q37" s="119">
        <v>71.836294057905121</v>
      </c>
      <c r="R37" s="119">
        <v>58.467639701473658</v>
      </c>
      <c r="S37" s="118">
        <v>84.829056254284652</v>
      </c>
      <c r="T37" s="119">
        <v>49.239777158297542</v>
      </c>
      <c r="U37" s="119">
        <v>81.066800481567952</v>
      </c>
      <c r="V37" s="119">
        <v>45.463093835490405</v>
      </c>
      <c r="W37" s="118">
        <v>77.630223600106788</v>
      </c>
      <c r="X37" s="119">
        <v>59.408219432863163</v>
      </c>
      <c r="Y37" s="119">
        <v>73.101608250144906</v>
      </c>
      <c r="Z37" s="119">
        <v>62.750561978388674</v>
      </c>
      <c r="AA37" s="118">
        <v>85.681186128106489</v>
      </c>
      <c r="AB37" s="119">
        <v>48.421621745533088</v>
      </c>
      <c r="AC37" s="119">
        <v>85.581697243687969</v>
      </c>
      <c r="AD37" s="119">
        <v>47.350889271981522</v>
      </c>
      <c r="AE37" s="118">
        <v>35.500066396006666</v>
      </c>
      <c r="AF37" s="119">
        <v>9.8846885714951824</v>
      </c>
      <c r="AG37" s="119">
        <v>36.570888948928115</v>
      </c>
      <c r="AH37" s="119">
        <v>9.8461968795963237</v>
      </c>
      <c r="AI37" s="118">
        <v>80.785411768224421</v>
      </c>
      <c r="AJ37" s="119">
        <v>52.847764966089542</v>
      </c>
      <c r="AK37" s="119">
        <v>76.593442659687895</v>
      </c>
      <c r="AL37" s="119">
        <v>50.480157255397188</v>
      </c>
      <c r="AM37" s="118">
        <v>97.912580611740864</v>
      </c>
      <c r="AN37" s="119">
        <v>65.987212442155325</v>
      </c>
      <c r="AO37" s="119">
        <v>97.583123153048049</v>
      </c>
      <c r="AP37" s="119">
        <v>60.33189386403852</v>
      </c>
      <c r="AQ37" s="118">
        <v>86.737138399679097</v>
      </c>
      <c r="AR37" s="119">
        <v>87.157580647591871</v>
      </c>
      <c r="AS37" s="119">
        <v>87.095694359646089</v>
      </c>
      <c r="AT37" s="119">
        <v>76.032630743340079</v>
      </c>
      <c r="AU37" s="118">
        <v>73.005096161370872</v>
      </c>
      <c r="AV37" s="119">
        <v>58.732317572330871</v>
      </c>
      <c r="AW37" s="119">
        <v>66.590016175367239</v>
      </c>
      <c r="AX37" s="119">
        <v>52.960570342446864</v>
      </c>
      <c r="AY37" s="118">
        <v>64.449952846134593</v>
      </c>
      <c r="AZ37" s="119">
        <v>33.491003846631088</v>
      </c>
      <c r="BA37" s="119">
        <v>49.940673988006232</v>
      </c>
      <c r="BB37" s="120">
        <v>24.695802040894243</v>
      </c>
    </row>
    <row r="38" spans="1:54" ht="15.75" customHeight="1" x14ac:dyDescent="0.3">
      <c r="A38" s="32"/>
      <c r="B38" s="82" t="s">
        <v>12</v>
      </c>
      <c r="C38" s="28">
        <v>82.436942508909965</v>
      </c>
      <c r="D38" s="58">
        <v>51.76285359540708</v>
      </c>
      <c r="E38" s="58">
        <v>80.341405493625601</v>
      </c>
      <c r="F38" s="58">
        <v>49.560750921860979</v>
      </c>
      <c r="G38" s="28">
        <v>84.082323874279936</v>
      </c>
      <c r="H38" s="58">
        <v>38.23549684840652</v>
      </c>
      <c r="I38" s="58">
        <v>81.468803934155602</v>
      </c>
      <c r="J38" s="58">
        <v>40.681317572477141</v>
      </c>
      <c r="K38" s="28">
        <v>75.595623317607561</v>
      </c>
      <c r="L38" s="58">
        <v>37.181144515464077</v>
      </c>
      <c r="M38" s="58">
        <v>77.392868813309633</v>
      </c>
      <c r="N38" s="58">
        <v>33.91090006410635</v>
      </c>
      <c r="O38" s="28">
        <v>82.590409608184885</v>
      </c>
      <c r="P38" s="58">
        <v>69.726796068318109</v>
      </c>
      <c r="Q38" s="58">
        <v>80.102858658613755</v>
      </c>
      <c r="R38" s="58">
        <v>63.916485897656173</v>
      </c>
      <c r="S38" s="28">
        <v>90.338165391626845</v>
      </c>
      <c r="T38" s="58">
        <v>61.950904424158956</v>
      </c>
      <c r="U38" s="58">
        <v>85.756362821705906</v>
      </c>
      <c r="V38" s="58">
        <v>59.495411133157525</v>
      </c>
      <c r="W38" s="28">
        <v>80.294687694596107</v>
      </c>
      <c r="X38" s="58">
        <v>63.036387629888637</v>
      </c>
      <c r="Y38" s="58">
        <v>74.517028722008718</v>
      </c>
      <c r="Z38" s="58">
        <v>62.932422685843278</v>
      </c>
      <c r="AA38" s="28">
        <v>85.243827920886048</v>
      </c>
      <c r="AB38" s="58">
        <v>56.835142565680897</v>
      </c>
      <c r="AC38" s="58">
        <v>85.392863461326257</v>
      </c>
      <c r="AD38" s="58">
        <v>53.233914588350004</v>
      </c>
      <c r="AE38" s="28">
        <v>46.300014725649888</v>
      </c>
      <c r="AF38" s="58">
        <v>21.574353324868426</v>
      </c>
      <c r="AG38" s="58">
        <v>49.228594515718854</v>
      </c>
      <c r="AH38" s="58">
        <v>23.091395602174742</v>
      </c>
      <c r="AI38" s="28">
        <v>80.298764357822989</v>
      </c>
      <c r="AJ38" s="58">
        <v>61.047859908653479</v>
      </c>
      <c r="AK38" s="58">
        <v>77.069720353832111</v>
      </c>
      <c r="AL38" s="58">
        <v>55.173093479423116</v>
      </c>
      <c r="AM38" s="28">
        <v>98.303020288192783</v>
      </c>
      <c r="AN38" s="58">
        <v>77.235467539549802</v>
      </c>
      <c r="AO38" s="58">
        <v>97.604479083794246</v>
      </c>
      <c r="AP38" s="58">
        <v>68.597388182041314</v>
      </c>
      <c r="AQ38" s="28">
        <v>86.634630192830429</v>
      </c>
      <c r="AR38" s="58">
        <v>86.660290992517758</v>
      </c>
      <c r="AS38" s="58">
        <v>87.182355964581774</v>
      </c>
      <c r="AT38" s="58">
        <v>78.266901977894094</v>
      </c>
      <c r="AU38" s="28">
        <v>77.377282197290882</v>
      </c>
      <c r="AV38" s="58">
        <v>78.812131997393109</v>
      </c>
      <c r="AW38" s="58">
        <v>73.213149998372415</v>
      </c>
      <c r="AX38" s="58">
        <v>71.496809391741749</v>
      </c>
      <c r="AY38" s="28">
        <v>62.872922605670546</v>
      </c>
      <c r="AZ38" s="58">
        <v>40.632336518178427</v>
      </c>
      <c r="BA38" s="58">
        <v>48.886776955213506</v>
      </c>
      <c r="BB38" s="117">
        <v>30.6188676363914</v>
      </c>
    </row>
    <row r="39" spans="1:54" ht="15.75" customHeight="1" x14ac:dyDescent="0.3">
      <c r="A39" s="99"/>
      <c r="B39" s="40" t="s">
        <v>13</v>
      </c>
      <c r="C39" s="118">
        <v>87.656327171363245</v>
      </c>
      <c r="D39" s="119">
        <v>58.840142245266804</v>
      </c>
      <c r="E39" s="119">
        <v>85.921331289632064</v>
      </c>
      <c r="F39" s="119">
        <v>60.202455785650585</v>
      </c>
      <c r="G39" s="118">
        <v>87.732061575680703</v>
      </c>
      <c r="H39" s="119">
        <v>40.136252075994165</v>
      </c>
      <c r="I39" s="119">
        <v>85.543031975624402</v>
      </c>
      <c r="J39" s="119">
        <v>43.97148055499126</v>
      </c>
      <c r="K39" s="118">
        <v>81.586214729376906</v>
      </c>
      <c r="L39" s="119">
        <v>47.449283870854934</v>
      </c>
      <c r="M39" s="119">
        <v>83.168761659035454</v>
      </c>
      <c r="N39" s="119">
        <v>48.410706703231277</v>
      </c>
      <c r="O39" s="118">
        <v>89.288897683277128</v>
      </c>
      <c r="P39" s="119">
        <v>76.926974319649119</v>
      </c>
      <c r="Q39" s="119">
        <v>88.531454722931116</v>
      </c>
      <c r="R39" s="119">
        <v>76.846516196941181</v>
      </c>
      <c r="S39" s="118">
        <v>95.849509750372178</v>
      </c>
      <c r="T39" s="119">
        <v>73.994275999070027</v>
      </c>
      <c r="U39" s="119">
        <v>92.739804134816794</v>
      </c>
      <c r="V39" s="119">
        <v>77.195852059941018</v>
      </c>
      <c r="W39" s="118">
        <v>85.579050982537993</v>
      </c>
      <c r="X39" s="119">
        <v>70.36506087853742</v>
      </c>
      <c r="Y39" s="119">
        <v>78.980798511610431</v>
      </c>
      <c r="Z39" s="119">
        <v>75.219452511515371</v>
      </c>
      <c r="AA39" s="118">
        <v>86.292649163188969</v>
      </c>
      <c r="AB39" s="119">
        <v>66.010838858885066</v>
      </c>
      <c r="AC39" s="119">
        <v>86.477046961022054</v>
      </c>
      <c r="AD39" s="119">
        <v>63.495364619113381</v>
      </c>
      <c r="AE39" s="118">
        <v>76.764471366244976</v>
      </c>
      <c r="AF39" s="119">
        <v>40.923234983265282</v>
      </c>
      <c r="AG39" s="119">
        <v>80.026802254420431</v>
      </c>
      <c r="AH39" s="119">
        <v>41.026260326913068</v>
      </c>
      <c r="AI39" s="118">
        <v>84.397773307681589</v>
      </c>
      <c r="AJ39" s="119">
        <v>64.965717830152187</v>
      </c>
      <c r="AK39" s="119">
        <v>80.592382522285206</v>
      </c>
      <c r="AL39" s="119">
        <v>60.648406298597109</v>
      </c>
      <c r="AM39" s="118">
        <v>100.64990331714331</v>
      </c>
      <c r="AN39" s="119">
        <v>75.375147709806726</v>
      </c>
      <c r="AO39" s="119">
        <v>98.754010950394601</v>
      </c>
      <c r="AP39" s="119">
        <v>70.297226808681685</v>
      </c>
      <c r="AQ39" s="118">
        <v>89.4435313271903</v>
      </c>
      <c r="AR39" s="119">
        <v>88.975096676512621</v>
      </c>
      <c r="AS39" s="119">
        <v>85.431343346039753</v>
      </c>
      <c r="AT39" s="119">
        <v>89.797349221979943</v>
      </c>
      <c r="AU39" s="118">
        <v>83.815312935476854</v>
      </c>
      <c r="AV39" s="119">
        <v>88.882203840614849</v>
      </c>
      <c r="AW39" s="119">
        <v>78.796918610679313</v>
      </c>
      <c r="AX39" s="119">
        <v>83.848015286355178</v>
      </c>
      <c r="AY39" s="118">
        <v>70.298850536711015</v>
      </c>
      <c r="AZ39" s="119">
        <v>36.758903089713364</v>
      </c>
      <c r="BA39" s="119">
        <v>61.773895153483153</v>
      </c>
      <c r="BB39" s="120">
        <v>31.875473817977539</v>
      </c>
    </row>
    <row r="40" spans="1:54" ht="15.75" customHeight="1" x14ac:dyDescent="0.3">
      <c r="A40" s="262" t="s">
        <v>117</v>
      </c>
      <c r="B40" s="27" t="s">
        <v>52</v>
      </c>
      <c r="C40" s="28">
        <v>88.551234113034866</v>
      </c>
      <c r="D40" s="58">
        <v>57.906000977421343</v>
      </c>
      <c r="E40" s="58">
        <v>87.482254000116811</v>
      </c>
      <c r="F40" s="58">
        <v>60.529862763914544</v>
      </c>
      <c r="G40" s="28">
        <v>84.291615580123363</v>
      </c>
      <c r="H40" s="58">
        <v>30.570785095649804</v>
      </c>
      <c r="I40" s="58">
        <v>81.05277455074652</v>
      </c>
      <c r="J40" s="58">
        <v>32.931604568579253</v>
      </c>
      <c r="K40" s="28">
        <v>83.064494327661293</v>
      </c>
      <c r="L40" s="58">
        <v>59.232574924976454</v>
      </c>
      <c r="M40" s="58">
        <v>85.422189714774973</v>
      </c>
      <c r="N40" s="58">
        <v>61.13824185834811</v>
      </c>
      <c r="O40" s="28">
        <v>89.854642216940533</v>
      </c>
      <c r="P40" s="58">
        <v>72.389745275773748</v>
      </c>
      <c r="Q40" s="58">
        <v>89.274852084442742</v>
      </c>
      <c r="R40" s="58">
        <v>72.883961499320648</v>
      </c>
      <c r="S40" s="28">
        <v>98.232921770911645</v>
      </c>
      <c r="T40" s="58">
        <v>85.800219565881989</v>
      </c>
      <c r="U40" s="58">
        <v>94.840629393080022</v>
      </c>
      <c r="V40" s="58">
        <v>88.271141728146389</v>
      </c>
      <c r="W40" s="28">
        <v>86.615524294953175</v>
      </c>
      <c r="X40" s="58">
        <v>72.650281088573351</v>
      </c>
      <c r="Y40" s="58">
        <v>83.862973390783651</v>
      </c>
      <c r="Z40" s="58">
        <v>80.172186281159668</v>
      </c>
      <c r="AA40" s="28">
        <v>87.741523634546397</v>
      </c>
      <c r="AB40" s="58">
        <v>61.827749074528725</v>
      </c>
      <c r="AC40" s="58">
        <v>90.858134425337497</v>
      </c>
      <c r="AD40" s="58">
        <v>58.688686207180993</v>
      </c>
      <c r="AE40" s="28">
        <v>89.985734401106996</v>
      </c>
      <c r="AF40" s="58">
        <v>55.329854644659108</v>
      </c>
      <c r="AG40" s="58">
        <v>90.056337266453639</v>
      </c>
      <c r="AH40" s="58">
        <v>54.230270366836017</v>
      </c>
      <c r="AI40" s="28">
        <v>85.587702091060578</v>
      </c>
      <c r="AJ40" s="58">
        <v>49.203543539787191</v>
      </c>
      <c r="AK40" s="58">
        <v>80.83754277950365</v>
      </c>
      <c r="AL40" s="58">
        <v>47.014451121864418</v>
      </c>
      <c r="AM40" s="28">
        <v>100.84602582145455</v>
      </c>
      <c r="AN40" s="58">
        <v>70.137732817580996</v>
      </c>
      <c r="AO40" s="58">
        <v>99.609377012475704</v>
      </c>
      <c r="AP40" s="58">
        <v>68.581323552374315</v>
      </c>
      <c r="AQ40" s="28">
        <v>92.618611348096138</v>
      </c>
      <c r="AR40" s="58">
        <v>85.124370605582655</v>
      </c>
      <c r="AS40" s="58">
        <v>90.29814879872265</v>
      </c>
      <c r="AT40" s="58">
        <v>87.920395143781136</v>
      </c>
      <c r="AU40" s="28">
        <v>83.352779109130609</v>
      </c>
      <c r="AV40" s="58">
        <v>79.034895644815066</v>
      </c>
      <c r="AW40" s="58">
        <v>81.582188997273747</v>
      </c>
      <c r="AX40" s="58">
        <v>81.122192487070947</v>
      </c>
      <c r="AY40" s="28">
        <v>78.502383315879669</v>
      </c>
      <c r="AZ40" s="58">
        <v>39.288249162427093</v>
      </c>
      <c r="BA40" s="58">
        <v>62.954892860807874</v>
      </c>
      <c r="BB40" s="117">
        <v>37.194234010177198</v>
      </c>
    </row>
    <row r="41" spans="1:54" ht="15.75" customHeight="1" x14ac:dyDescent="0.3">
      <c r="A41" s="264"/>
      <c r="B41" s="42" t="s">
        <v>46</v>
      </c>
      <c r="C41" s="118">
        <v>81.576152894003556</v>
      </c>
      <c r="D41" s="119">
        <v>52.631556229558605</v>
      </c>
      <c r="E41" s="119">
        <v>80.884683845253662</v>
      </c>
      <c r="F41" s="119">
        <v>50.898076392174993</v>
      </c>
      <c r="G41" s="118">
        <v>79.282222785200432</v>
      </c>
      <c r="H41" s="119">
        <v>33.544709682093739</v>
      </c>
      <c r="I41" s="119">
        <v>76.416264728466231</v>
      </c>
      <c r="J41" s="119">
        <v>34.019312694014744</v>
      </c>
      <c r="K41" s="118">
        <v>78.098134931938205</v>
      </c>
      <c r="L41" s="119">
        <v>44.978541403778628</v>
      </c>
      <c r="M41" s="119">
        <v>79.787365679759475</v>
      </c>
      <c r="N41" s="119">
        <v>44.885754685314069</v>
      </c>
      <c r="O41" s="118">
        <v>82.58891450911247</v>
      </c>
      <c r="P41" s="119">
        <v>61.609169240161044</v>
      </c>
      <c r="Q41" s="119">
        <v>84.040679164261505</v>
      </c>
      <c r="R41" s="119">
        <v>54.485845371875882</v>
      </c>
      <c r="S41" s="118">
        <v>88.740191925461176</v>
      </c>
      <c r="T41" s="119">
        <v>65.342610832384011</v>
      </c>
      <c r="U41" s="119">
        <v>85.317465646502626</v>
      </c>
      <c r="V41" s="119">
        <v>63.01785760437366</v>
      </c>
      <c r="W41" s="118">
        <v>78.723883240488775</v>
      </c>
      <c r="X41" s="119">
        <v>55.297108075733405</v>
      </c>
      <c r="Y41" s="119">
        <v>76.400706180684836</v>
      </c>
      <c r="Z41" s="119">
        <v>54.107213544949303</v>
      </c>
      <c r="AA41" s="118">
        <v>80.803559113190047</v>
      </c>
      <c r="AB41" s="119">
        <v>60.630192826192783</v>
      </c>
      <c r="AC41" s="119">
        <v>84.487072811853693</v>
      </c>
      <c r="AD41" s="119">
        <v>55.71417472781571</v>
      </c>
      <c r="AE41" s="118">
        <v>85.695286727287581</v>
      </c>
      <c r="AF41" s="119">
        <v>58.169913514509787</v>
      </c>
      <c r="AG41" s="119">
        <v>84.984890802430456</v>
      </c>
      <c r="AH41" s="119">
        <v>57.202442631559556</v>
      </c>
      <c r="AI41" s="118">
        <v>77.538031871968371</v>
      </c>
      <c r="AJ41" s="119">
        <v>54.187421629830808</v>
      </c>
      <c r="AK41" s="119">
        <v>73.134355300110855</v>
      </c>
      <c r="AL41" s="119">
        <v>50.032866015831544</v>
      </c>
      <c r="AM41" s="118">
        <v>90.568074603481563</v>
      </c>
      <c r="AN41" s="119">
        <v>69.722076949751326</v>
      </c>
      <c r="AO41" s="119">
        <v>90.958571189788444</v>
      </c>
      <c r="AP41" s="119">
        <v>62.764577353096044</v>
      </c>
      <c r="AQ41" s="118">
        <v>85.645773971531213</v>
      </c>
      <c r="AR41" s="119">
        <v>74.784396256423108</v>
      </c>
      <c r="AS41" s="119">
        <v>83.532926384839172</v>
      </c>
      <c r="AT41" s="119">
        <v>66.790280382042184</v>
      </c>
      <c r="AU41" s="118">
        <v>78.627203687588079</v>
      </c>
      <c r="AV41" s="119">
        <v>75.567867603278799</v>
      </c>
      <c r="AW41" s="119">
        <v>76.675697053654289</v>
      </c>
      <c r="AX41" s="119">
        <v>73.772216571886318</v>
      </c>
      <c r="AY41" s="118">
        <v>55.360704340717881</v>
      </c>
      <c r="AZ41" s="119">
        <v>31.994043926045414</v>
      </c>
      <c r="BA41" s="119">
        <v>45.772068596448356</v>
      </c>
      <c r="BB41" s="120">
        <v>23.166494865040278</v>
      </c>
    </row>
    <row r="42" spans="1:54" ht="15.75" customHeight="1" x14ac:dyDescent="0.3">
      <c r="A42" s="264"/>
      <c r="B42" s="27" t="s">
        <v>47</v>
      </c>
      <c r="C42" s="28">
        <v>90.391477227905312</v>
      </c>
      <c r="D42" s="58">
        <v>65.352226249611121</v>
      </c>
      <c r="E42" s="58">
        <v>89.612560458481056</v>
      </c>
      <c r="F42" s="58">
        <v>66.002963345742614</v>
      </c>
      <c r="G42" s="28">
        <v>87.473044782777521</v>
      </c>
      <c r="H42" s="58">
        <v>39.908305485921261</v>
      </c>
      <c r="I42" s="58">
        <v>85.255640937799157</v>
      </c>
      <c r="J42" s="58">
        <v>41.304683639131937</v>
      </c>
      <c r="K42" s="28">
        <v>87.004969276013512</v>
      </c>
      <c r="L42" s="58">
        <v>65.512392655459109</v>
      </c>
      <c r="M42" s="58">
        <v>88.260785726255875</v>
      </c>
      <c r="N42" s="58">
        <v>65.871556677136198</v>
      </c>
      <c r="O42" s="28">
        <v>92.999609387454754</v>
      </c>
      <c r="P42" s="58">
        <v>81.190840415909406</v>
      </c>
      <c r="Q42" s="58">
        <v>94.804803462695148</v>
      </c>
      <c r="R42" s="58">
        <v>76.63392823969761</v>
      </c>
      <c r="S42" s="28">
        <v>96.101761328236066</v>
      </c>
      <c r="T42" s="58">
        <v>76.884732959882086</v>
      </c>
      <c r="U42" s="58">
        <v>93.145109515906924</v>
      </c>
      <c r="V42" s="58">
        <v>77.769669728181029</v>
      </c>
      <c r="W42" s="28">
        <v>86.636030503466515</v>
      </c>
      <c r="X42" s="58">
        <v>67.717791057862854</v>
      </c>
      <c r="Y42" s="58">
        <v>83.200543320624661</v>
      </c>
      <c r="Z42" s="58">
        <v>67.070283819820744</v>
      </c>
      <c r="AA42" s="28">
        <v>90.548395160166194</v>
      </c>
      <c r="AB42" s="58">
        <v>71.608432945984518</v>
      </c>
      <c r="AC42" s="58">
        <v>93.413247536681524</v>
      </c>
      <c r="AD42" s="58">
        <v>71.624411681814422</v>
      </c>
      <c r="AE42" s="28">
        <v>95.118015135075169</v>
      </c>
      <c r="AF42" s="58">
        <v>68.590301812952859</v>
      </c>
      <c r="AG42" s="58">
        <v>91.635407829788335</v>
      </c>
      <c r="AH42" s="58">
        <v>67.9899047145407</v>
      </c>
      <c r="AI42" s="28">
        <v>86.247969839520906</v>
      </c>
      <c r="AJ42" s="58">
        <v>72.042193158878931</v>
      </c>
      <c r="AK42" s="58">
        <v>82.188113409386844</v>
      </c>
      <c r="AL42" s="58">
        <v>67.740802550669827</v>
      </c>
      <c r="AM42" s="28">
        <v>98.871480354489151</v>
      </c>
      <c r="AN42" s="58">
        <v>82.346484495713923</v>
      </c>
      <c r="AO42" s="58">
        <v>98.956386943169491</v>
      </c>
      <c r="AP42" s="58">
        <v>81.694250628303578</v>
      </c>
      <c r="AQ42" s="28">
        <v>96.275476902109574</v>
      </c>
      <c r="AR42" s="58">
        <v>96.906634132578375</v>
      </c>
      <c r="AS42" s="58">
        <v>95.94194527585519</v>
      </c>
      <c r="AT42" s="58">
        <v>91.680030511337378</v>
      </c>
      <c r="AU42" s="28">
        <v>86.679467806655438</v>
      </c>
      <c r="AV42" s="58">
        <v>82.845714467094098</v>
      </c>
      <c r="AW42" s="58">
        <v>83.244355544907108</v>
      </c>
      <c r="AX42" s="58">
        <v>78.927878518776183</v>
      </c>
      <c r="AY42" s="28">
        <v>65.602474317467426</v>
      </c>
      <c r="AZ42" s="58">
        <v>32.071472887455016</v>
      </c>
      <c r="BA42" s="58">
        <v>56.197291238996669</v>
      </c>
      <c r="BB42" s="117">
        <v>23.751165796750495</v>
      </c>
    </row>
    <row r="43" spans="1:54" ht="15.75" customHeight="1" x14ac:dyDescent="0.3">
      <c r="A43" s="264"/>
      <c r="B43" s="42" t="s">
        <v>14</v>
      </c>
      <c r="C43" s="118">
        <v>88.148613310575584</v>
      </c>
      <c r="D43" s="119">
        <v>52.134807823429782</v>
      </c>
      <c r="E43" s="119">
        <v>87.480155460866712</v>
      </c>
      <c r="F43" s="119">
        <v>52.298177595911824</v>
      </c>
      <c r="G43" s="118">
        <v>83.958560364289141</v>
      </c>
      <c r="H43" s="119">
        <v>33.217699183388035</v>
      </c>
      <c r="I43" s="119">
        <v>82.708169235543266</v>
      </c>
      <c r="J43" s="119">
        <v>36.022894530054266</v>
      </c>
      <c r="K43" s="118">
        <v>87.261111431620321</v>
      </c>
      <c r="L43" s="119">
        <v>51.882532198693568</v>
      </c>
      <c r="M43" s="119">
        <v>87.934269815134385</v>
      </c>
      <c r="N43" s="119">
        <v>54.158034471565486</v>
      </c>
      <c r="O43" s="118">
        <v>90.463080665968661</v>
      </c>
      <c r="P43" s="119">
        <v>62.598151286855916</v>
      </c>
      <c r="Q43" s="119">
        <v>91.69704050408123</v>
      </c>
      <c r="R43" s="119">
        <v>56.983679761275788</v>
      </c>
      <c r="S43" s="118">
        <v>93.966960667846763</v>
      </c>
      <c r="T43" s="119">
        <v>49.510427404119667</v>
      </c>
      <c r="U43" s="119">
        <v>88.92988466937166</v>
      </c>
      <c r="V43" s="119">
        <v>52.007376791289239</v>
      </c>
      <c r="W43" s="118">
        <v>84.175632065668964</v>
      </c>
      <c r="X43" s="119">
        <v>60.521635738435961</v>
      </c>
      <c r="Y43" s="119">
        <v>80.814127697513115</v>
      </c>
      <c r="Z43" s="119">
        <v>58.868721306931207</v>
      </c>
      <c r="AA43" s="118">
        <v>87.454222899230189</v>
      </c>
      <c r="AB43" s="119">
        <v>51.132622710854214</v>
      </c>
      <c r="AC43" s="119">
        <v>91.727345642814555</v>
      </c>
      <c r="AD43" s="119">
        <v>48.062387218800531</v>
      </c>
      <c r="AE43" s="118">
        <v>95.360335447491991</v>
      </c>
      <c r="AF43" s="119">
        <v>69.940385815020164</v>
      </c>
      <c r="AG43" s="119">
        <v>91.656085979822222</v>
      </c>
      <c r="AH43" s="119">
        <v>65.335759316269588</v>
      </c>
      <c r="AI43" s="118">
        <v>84.225765784812168</v>
      </c>
      <c r="AJ43" s="119">
        <v>61.069733611043695</v>
      </c>
      <c r="AK43" s="119">
        <v>81.507689409355137</v>
      </c>
      <c r="AL43" s="119">
        <v>55.988368013243708</v>
      </c>
      <c r="AM43" s="118">
        <v>96.570657692268284</v>
      </c>
      <c r="AN43" s="119">
        <v>74.797793058361236</v>
      </c>
      <c r="AO43" s="119">
        <v>96.618260364301534</v>
      </c>
      <c r="AP43" s="119">
        <v>71.17711150341735</v>
      </c>
      <c r="AQ43" s="118">
        <v>93.356378685617145</v>
      </c>
      <c r="AR43" s="119">
        <v>82.753403746495664</v>
      </c>
      <c r="AS43" s="119">
        <v>93.059024175290162</v>
      </c>
      <c r="AT43" s="119">
        <v>78.849100867972425</v>
      </c>
      <c r="AU43" s="118">
        <v>85.330679509454512</v>
      </c>
      <c r="AV43" s="119">
        <v>65.600883846205463</v>
      </c>
      <c r="AW43" s="119">
        <v>81.035061452216055</v>
      </c>
      <c r="AX43" s="119">
        <v>63.332024129940145</v>
      </c>
      <c r="AY43" s="118">
        <v>63.73582594479236</v>
      </c>
      <c r="AZ43" s="119">
        <v>34.003226206725394</v>
      </c>
      <c r="BA43" s="119">
        <v>54.480195744929894</v>
      </c>
      <c r="BB43" s="120">
        <v>27.970395580062291</v>
      </c>
    </row>
    <row r="44" spans="1:54" ht="15.75" customHeight="1" x14ac:dyDescent="0.3">
      <c r="A44" s="264"/>
      <c r="B44" s="27" t="s">
        <v>15</v>
      </c>
      <c r="C44" s="28">
        <v>90.385821174183917</v>
      </c>
      <c r="D44" s="58">
        <v>47.516063223042757</v>
      </c>
      <c r="E44" s="58">
        <v>89.643657073766619</v>
      </c>
      <c r="F44" s="58">
        <v>47.037169764560346</v>
      </c>
      <c r="G44" s="28">
        <v>85.986853988225803</v>
      </c>
      <c r="H44" s="58">
        <v>34.444957740266197</v>
      </c>
      <c r="I44" s="58">
        <v>84.316082792006057</v>
      </c>
      <c r="J44" s="58">
        <v>36.524622062200514</v>
      </c>
      <c r="K44" s="28">
        <v>90.773029080945705</v>
      </c>
      <c r="L44" s="58">
        <v>41.786970013784206</v>
      </c>
      <c r="M44" s="58">
        <v>91.439529603074973</v>
      </c>
      <c r="N44" s="58">
        <v>42.367139265085427</v>
      </c>
      <c r="O44" s="28">
        <v>90.947769812540585</v>
      </c>
      <c r="P44" s="58">
        <v>47.778304206914939</v>
      </c>
      <c r="Q44" s="58">
        <v>91.7899799839266</v>
      </c>
      <c r="R44" s="58">
        <v>47.684336184740204</v>
      </c>
      <c r="S44" s="28">
        <v>97.782935209039906</v>
      </c>
      <c r="T44" s="58">
        <v>56.920011677948914</v>
      </c>
      <c r="U44" s="58">
        <v>93.39984027038571</v>
      </c>
      <c r="V44" s="58">
        <v>56.662587708308941</v>
      </c>
      <c r="W44" s="28">
        <v>86.676421957841072</v>
      </c>
      <c r="X44" s="58">
        <v>37.8832558005655</v>
      </c>
      <c r="Y44" s="58">
        <v>83.500850517852726</v>
      </c>
      <c r="Z44" s="58">
        <v>41.167495508869521</v>
      </c>
      <c r="AA44" s="28">
        <v>89.665388252918902</v>
      </c>
      <c r="AB44" s="58">
        <v>54.546898041923342</v>
      </c>
      <c r="AC44" s="58">
        <v>93.499268278738583</v>
      </c>
      <c r="AD44" s="58">
        <v>49.631291801328473</v>
      </c>
      <c r="AE44" s="28">
        <v>98.598331079619143</v>
      </c>
      <c r="AF44" s="58">
        <v>69.4693101821168</v>
      </c>
      <c r="AG44" s="58">
        <v>94.752211251848593</v>
      </c>
      <c r="AH44" s="58">
        <v>63.485882538437757</v>
      </c>
      <c r="AI44" s="28">
        <v>84.948698449660583</v>
      </c>
      <c r="AJ44" s="58">
        <v>37.775844897841523</v>
      </c>
      <c r="AK44" s="58">
        <v>82.194744741191741</v>
      </c>
      <c r="AL44" s="58">
        <v>36.514552781602568</v>
      </c>
      <c r="AM44" s="28">
        <v>98.517879212868635</v>
      </c>
      <c r="AN44" s="58">
        <v>65.437668820279654</v>
      </c>
      <c r="AO44" s="58">
        <v>98.366440841517772</v>
      </c>
      <c r="AP44" s="58">
        <v>59.848708580347179</v>
      </c>
      <c r="AQ44" s="28">
        <v>95.191558222754466</v>
      </c>
      <c r="AR44" s="58">
        <v>70.684103963677288</v>
      </c>
      <c r="AS44" s="58">
        <v>95.798049858336952</v>
      </c>
      <c r="AT44" s="58">
        <v>64.220080337229717</v>
      </c>
      <c r="AU44" s="28">
        <v>87.813151273670812</v>
      </c>
      <c r="AV44" s="58">
        <v>61.534495036812451</v>
      </c>
      <c r="AW44" s="58">
        <v>83.128074924968033</v>
      </c>
      <c r="AX44" s="58">
        <v>60.383819297511963</v>
      </c>
      <c r="AY44" s="28">
        <v>65.860353476285439</v>
      </c>
      <c r="AZ44" s="58">
        <v>26.242461843901221</v>
      </c>
      <c r="BA44" s="58">
        <v>56.296202269760883</v>
      </c>
      <c r="BB44" s="117">
        <v>20.068611570157788</v>
      </c>
    </row>
    <row r="45" spans="1:54" ht="15.75" customHeight="1" x14ac:dyDescent="0.3">
      <c r="A45" s="264"/>
      <c r="B45" s="42" t="s">
        <v>16</v>
      </c>
      <c r="C45" s="118">
        <v>88.561704315746297</v>
      </c>
      <c r="D45" s="119">
        <v>65.69937493299453</v>
      </c>
      <c r="E45" s="119">
        <v>88.23679984371482</v>
      </c>
      <c r="F45" s="119">
        <v>68.00190277103539</v>
      </c>
      <c r="G45" s="118">
        <v>83.570741299066881</v>
      </c>
      <c r="H45" s="119">
        <v>42.563524699487658</v>
      </c>
      <c r="I45" s="119">
        <v>81.770336719677445</v>
      </c>
      <c r="J45" s="119">
        <v>44.677702001025281</v>
      </c>
      <c r="K45" s="118">
        <v>87.679421361390908</v>
      </c>
      <c r="L45" s="119">
        <v>65.898624155901544</v>
      </c>
      <c r="M45" s="119">
        <v>88.531612395025576</v>
      </c>
      <c r="N45" s="119">
        <v>69.357101755224491</v>
      </c>
      <c r="O45" s="118">
        <v>91.313510214380656</v>
      </c>
      <c r="P45" s="119">
        <v>80.678296739147513</v>
      </c>
      <c r="Q45" s="119">
        <v>93.405820129153369</v>
      </c>
      <c r="R45" s="119">
        <v>82.581927447898835</v>
      </c>
      <c r="S45" s="118">
        <v>96.873323263204753</v>
      </c>
      <c r="T45" s="119">
        <v>87.759343954238602</v>
      </c>
      <c r="U45" s="119">
        <v>92.951482758668504</v>
      </c>
      <c r="V45" s="119">
        <v>92.277121964981845</v>
      </c>
      <c r="W45" s="118">
        <v>84.541148011923667</v>
      </c>
      <c r="X45" s="119">
        <v>62.608477604802118</v>
      </c>
      <c r="Y45" s="119">
        <v>82.722370104422296</v>
      </c>
      <c r="Z45" s="119">
        <v>66.482100258563889</v>
      </c>
      <c r="AA45" s="118">
        <v>87.293115915843742</v>
      </c>
      <c r="AB45" s="119">
        <v>67.52419953814578</v>
      </c>
      <c r="AC45" s="119">
        <v>91.29453645311601</v>
      </c>
      <c r="AD45" s="119">
        <v>65.10242348523046</v>
      </c>
      <c r="AE45" s="118">
        <v>95.360335447491991</v>
      </c>
      <c r="AF45" s="119">
        <v>85.136154536541511</v>
      </c>
      <c r="AG45" s="119">
        <v>91.635259066119019</v>
      </c>
      <c r="AH45" s="119">
        <v>78.029383396193566</v>
      </c>
      <c r="AI45" s="118">
        <v>84.528552263622032</v>
      </c>
      <c r="AJ45" s="119">
        <v>54.511027209020547</v>
      </c>
      <c r="AK45" s="119">
        <v>82.008422627274385</v>
      </c>
      <c r="AL45" s="119">
        <v>53.308428100156249</v>
      </c>
      <c r="AM45" s="118">
        <v>96.889347613131321</v>
      </c>
      <c r="AN45" s="119">
        <v>75.77315315385934</v>
      </c>
      <c r="AO45" s="119">
        <v>96.705232950118514</v>
      </c>
      <c r="AP45" s="119">
        <v>74.38730229513007</v>
      </c>
      <c r="AQ45" s="118">
        <v>92.345002873071337</v>
      </c>
      <c r="AR45" s="119">
        <v>97.469913168385744</v>
      </c>
      <c r="AS45" s="119">
        <v>93.05526461263986</v>
      </c>
      <c r="AT45" s="119">
        <v>92.645090933203932</v>
      </c>
      <c r="AU45" s="118">
        <v>85.413182711138944</v>
      </c>
      <c r="AV45" s="119">
        <v>79.709084356014344</v>
      </c>
      <c r="AW45" s="119">
        <v>81.129898652046435</v>
      </c>
      <c r="AX45" s="119">
        <v>76.287354738115155</v>
      </c>
      <c r="AY45" s="118">
        <v>65.092667057342553</v>
      </c>
      <c r="AZ45" s="119">
        <v>39.087728005956066</v>
      </c>
      <c r="BA45" s="119">
        <v>55.667128114100485</v>
      </c>
      <c r="BB45" s="120">
        <v>28.707779068562488</v>
      </c>
    </row>
    <row r="46" spans="1:54" ht="15.75" customHeight="1" x14ac:dyDescent="0.3">
      <c r="A46" s="264"/>
      <c r="B46" s="27" t="s">
        <v>8</v>
      </c>
      <c r="C46" s="28">
        <v>91.663211596875186</v>
      </c>
      <c r="D46" s="58">
        <v>81.407579881529941</v>
      </c>
      <c r="E46" s="58">
        <v>91.644607784963128</v>
      </c>
      <c r="F46" s="58">
        <v>83.596015847783946</v>
      </c>
      <c r="G46" s="28">
        <v>86.596465771711479</v>
      </c>
      <c r="H46" s="58">
        <v>51.530179849134285</v>
      </c>
      <c r="I46" s="58">
        <v>85.444960428447231</v>
      </c>
      <c r="J46" s="58">
        <v>52.739962790996522</v>
      </c>
      <c r="K46" s="28">
        <v>91.115839729500038</v>
      </c>
      <c r="L46" s="58">
        <v>84.482448203762189</v>
      </c>
      <c r="M46" s="58">
        <v>91.526730834017073</v>
      </c>
      <c r="N46" s="58">
        <v>87.339724866911808</v>
      </c>
      <c r="O46" s="28">
        <v>94.201946088781384</v>
      </c>
      <c r="P46" s="58">
        <v>94.984245854748622</v>
      </c>
      <c r="Q46" s="58">
        <v>97.055389431434278</v>
      </c>
      <c r="R46" s="58">
        <v>98.174346571148675</v>
      </c>
      <c r="S46" s="28">
        <v>100.29743156068531</v>
      </c>
      <c r="T46" s="58">
        <v>107.23097085107642</v>
      </c>
      <c r="U46" s="58">
        <v>97.260739981730097</v>
      </c>
      <c r="V46" s="58">
        <v>108.01769278494844</v>
      </c>
      <c r="W46" s="28">
        <v>87.426790338519112</v>
      </c>
      <c r="X46" s="58">
        <v>82.70673129083761</v>
      </c>
      <c r="Y46" s="58">
        <v>85.250760411121902</v>
      </c>
      <c r="Z46" s="58">
        <v>87.258012075975032</v>
      </c>
      <c r="AA46" s="28">
        <v>89.153988913022332</v>
      </c>
      <c r="AB46" s="58">
        <v>90.120767112222495</v>
      </c>
      <c r="AC46" s="58">
        <v>93.208019320691761</v>
      </c>
      <c r="AD46" s="58">
        <v>87.67974083627486</v>
      </c>
      <c r="AE46" s="28">
        <v>99.243406956895214</v>
      </c>
      <c r="AF46" s="58">
        <v>95.286910048712301</v>
      </c>
      <c r="AG46" s="58">
        <v>95.058552837872327</v>
      </c>
      <c r="AH46" s="58">
        <v>89.207663794750687</v>
      </c>
      <c r="AI46" s="28">
        <v>88.518970210194354</v>
      </c>
      <c r="AJ46" s="58">
        <v>74.686641604734092</v>
      </c>
      <c r="AK46" s="58">
        <v>86.657925594825244</v>
      </c>
      <c r="AL46" s="58">
        <v>76.000205002680687</v>
      </c>
      <c r="AM46" s="28">
        <v>99.314567420455163</v>
      </c>
      <c r="AN46" s="58">
        <v>89.366476068217167</v>
      </c>
      <c r="AO46" s="58">
        <v>99.199965312473111</v>
      </c>
      <c r="AP46" s="58">
        <v>86.301337138065421</v>
      </c>
      <c r="AQ46" s="28">
        <v>95.732453884033092</v>
      </c>
      <c r="AR46" s="58">
        <v>102.12444605782258</v>
      </c>
      <c r="AS46" s="58">
        <v>96.563083999220282</v>
      </c>
      <c r="AT46" s="58">
        <v>98.744874916821402</v>
      </c>
      <c r="AU46" s="28">
        <v>88.67405424776949</v>
      </c>
      <c r="AV46" s="58">
        <v>93.012239406414167</v>
      </c>
      <c r="AW46" s="58">
        <v>83.391821455074549</v>
      </c>
      <c r="AX46" s="58">
        <v>93.202518139184605</v>
      </c>
      <c r="AY46" s="28">
        <v>76.532583279677368</v>
      </c>
      <c r="AZ46" s="58">
        <v>58.981015014269758</v>
      </c>
      <c r="BA46" s="58">
        <v>70.041373659910107</v>
      </c>
      <c r="BB46" s="117">
        <v>47.348528232733941</v>
      </c>
    </row>
    <row r="47" spans="1:54" ht="15.75" customHeight="1" x14ac:dyDescent="0.3">
      <c r="A47" s="264"/>
      <c r="B47" s="42" t="s">
        <v>9</v>
      </c>
      <c r="C47" s="118">
        <v>92.520818330328808</v>
      </c>
      <c r="D47" s="119">
        <v>85.751370027447535</v>
      </c>
      <c r="E47" s="119">
        <v>92.337328090521765</v>
      </c>
      <c r="F47" s="119">
        <v>85.836502722062306</v>
      </c>
      <c r="G47" s="118">
        <v>87.886615584881724</v>
      </c>
      <c r="H47" s="119">
        <v>59.362143351732769</v>
      </c>
      <c r="I47" s="119">
        <v>86.432699424465582</v>
      </c>
      <c r="J47" s="119">
        <v>60.654069314004964</v>
      </c>
      <c r="K47" s="118">
        <v>92.148597832172612</v>
      </c>
      <c r="L47" s="119">
        <v>87.445914296333342</v>
      </c>
      <c r="M47" s="119">
        <v>92.922240885461875</v>
      </c>
      <c r="N47" s="119">
        <v>90.470060515214428</v>
      </c>
      <c r="O47" s="118">
        <v>94.870131180613555</v>
      </c>
      <c r="P47" s="119">
        <v>91.979582805617341</v>
      </c>
      <c r="Q47" s="119">
        <v>97.725447399720551</v>
      </c>
      <c r="R47" s="119">
        <v>90.182340262943654</v>
      </c>
      <c r="S47" s="118">
        <v>100.15662173563733</v>
      </c>
      <c r="T47" s="119">
        <v>108.70480789208119</v>
      </c>
      <c r="U47" s="119">
        <v>97.118249567997339</v>
      </c>
      <c r="V47" s="119">
        <v>108.00856039595048</v>
      </c>
      <c r="W47" s="118">
        <v>88.804663140697897</v>
      </c>
      <c r="X47" s="119">
        <v>84.380808038313972</v>
      </c>
      <c r="Y47" s="119">
        <v>86.102946950513626</v>
      </c>
      <c r="Z47" s="119">
        <v>81.839438512120239</v>
      </c>
      <c r="AA47" s="118">
        <v>90.411778946453296</v>
      </c>
      <c r="AB47" s="119">
        <v>94.689916865136439</v>
      </c>
      <c r="AC47" s="119">
        <v>94.497544367511352</v>
      </c>
      <c r="AD47" s="119">
        <v>91.561050984456855</v>
      </c>
      <c r="AE47" s="118">
        <v>98.782110404605788</v>
      </c>
      <c r="AF47" s="119">
        <v>95.699396095504014</v>
      </c>
      <c r="AG47" s="119">
        <v>94.586544310614812</v>
      </c>
      <c r="AH47" s="119">
        <v>88.665828853035322</v>
      </c>
      <c r="AI47" s="118">
        <v>88.475424200080582</v>
      </c>
      <c r="AJ47" s="119">
        <v>80.629480024790169</v>
      </c>
      <c r="AK47" s="119">
        <v>86.333491865682461</v>
      </c>
      <c r="AL47" s="119">
        <v>78.690778123892358</v>
      </c>
      <c r="AM47" s="118">
        <v>100.11179234841671</v>
      </c>
      <c r="AN47" s="119">
        <v>99.758046945772733</v>
      </c>
      <c r="AO47" s="119">
        <v>99.558408924530156</v>
      </c>
      <c r="AP47" s="119">
        <v>93.925458041022253</v>
      </c>
      <c r="AQ47" s="118">
        <v>98.40994514990382</v>
      </c>
      <c r="AR47" s="119">
        <v>108.61035976628108</v>
      </c>
      <c r="AS47" s="119">
        <v>97.473207771640134</v>
      </c>
      <c r="AT47" s="119">
        <v>102.79634463704338</v>
      </c>
      <c r="AU47" s="118">
        <v>87.629201780516013</v>
      </c>
      <c r="AV47" s="119">
        <v>94.604514148245968</v>
      </c>
      <c r="AW47" s="119">
        <v>82.896361623494911</v>
      </c>
      <c r="AX47" s="119">
        <v>87.981929050230264</v>
      </c>
      <c r="AY47" s="118">
        <v>86.522425155120089</v>
      </c>
      <c r="AZ47" s="119">
        <v>74.218637548082881</v>
      </c>
      <c r="BA47" s="119">
        <v>80.366201606232721</v>
      </c>
      <c r="BB47" s="120">
        <v>65.396970837355681</v>
      </c>
    </row>
    <row r="48" spans="1:54" ht="15.75" customHeight="1" x14ac:dyDescent="0.3">
      <c r="A48" s="264"/>
      <c r="B48" s="27" t="s">
        <v>10</v>
      </c>
      <c r="C48" s="28">
        <v>89.379460127070516</v>
      </c>
      <c r="D48" s="58">
        <v>86.201463717602834</v>
      </c>
      <c r="E48" s="58">
        <v>88.816794687516165</v>
      </c>
      <c r="F48" s="58">
        <v>83.677179378266857</v>
      </c>
      <c r="G48" s="28">
        <v>84.177136294837794</v>
      </c>
      <c r="H48" s="58">
        <v>63.012874400729132</v>
      </c>
      <c r="I48" s="58">
        <v>81.827940140633572</v>
      </c>
      <c r="J48" s="58">
        <v>65.172502964229125</v>
      </c>
      <c r="K48" s="28">
        <v>90.109715606719448</v>
      </c>
      <c r="L48" s="58">
        <v>85.932684336057903</v>
      </c>
      <c r="M48" s="58">
        <v>91.303457880994941</v>
      </c>
      <c r="N48" s="58">
        <v>86.558130972935004</v>
      </c>
      <c r="O48" s="28">
        <v>92.326590301177603</v>
      </c>
      <c r="P48" s="58">
        <v>97.763677336786259</v>
      </c>
      <c r="Q48" s="58">
        <v>95.546666543801408</v>
      </c>
      <c r="R48" s="58">
        <v>91.437431241771407</v>
      </c>
      <c r="S48" s="28">
        <v>97.420874958487303</v>
      </c>
      <c r="T48" s="58">
        <v>105.28894669719901</v>
      </c>
      <c r="U48" s="58">
        <v>94.421825676868465</v>
      </c>
      <c r="V48" s="58">
        <v>102.21935004813811</v>
      </c>
      <c r="W48" s="28">
        <v>86.495851794988198</v>
      </c>
      <c r="X48" s="58">
        <v>80.469735650533565</v>
      </c>
      <c r="Y48" s="58">
        <v>83.893697908125915</v>
      </c>
      <c r="Z48" s="58">
        <v>73.782138229466867</v>
      </c>
      <c r="AA48" s="28">
        <v>84.319986641452672</v>
      </c>
      <c r="AB48" s="58">
        <v>91.332647123813175</v>
      </c>
      <c r="AC48" s="58">
        <v>85.798301976497399</v>
      </c>
      <c r="AD48" s="58">
        <v>84.971774211103622</v>
      </c>
      <c r="AE48" s="28">
        <v>96.152667823691559</v>
      </c>
      <c r="AF48" s="58">
        <v>93.640531707142088</v>
      </c>
      <c r="AG48" s="58">
        <v>91.968991762754172</v>
      </c>
      <c r="AH48" s="58">
        <v>85.535232663300292</v>
      </c>
      <c r="AI48" s="28">
        <v>86.444655000628146</v>
      </c>
      <c r="AJ48" s="58">
        <v>85.059315624416897</v>
      </c>
      <c r="AK48" s="58">
        <v>84.369574788934315</v>
      </c>
      <c r="AL48" s="58">
        <v>78.872355243410809</v>
      </c>
      <c r="AM48" s="28">
        <v>97.949858281424611</v>
      </c>
      <c r="AN48" s="58">
        <v>100.06559396796773</v>
      </c>
      <c r="AO48" s="58">
        <v>97.031924874114665</v>
      </c>
      <c r="AP48" s="58">
        <v>92.426288797032683</v>
      </c>
      <c r="AQ48" s="28">
        <v>97.964507027229345</v>
      </c>
      <c r="AR48" s="58">
        <v>119.03694517765308</v>
      </c>
      <c r="AS48" s="58">
        <v>93.553531982562603</v>
      </c>
      <c r="AT48" s="58">
        <v>99.32768200631476</v>
      </c>
      <c r="AU48" s="28">
        <v>85.168091372866755</v>
      </c>
      <c r="AV48" s="58">
        <v>96.112745682776819</v>
      </c>
      <c r="AW48" s="58">
        <v>80.483449255149708</v>
      </c>
      <c r="AX48" s="58">
        <v>80.669411101621264</v>
      </c>
      <c r="AY48" s="28">
        <v>80.948267952976707</v>
      </c>
      <c r="AZ48" s="58">
        <v>66.364561359970224</v>
      </c>
      <c r="BA48" s="58">
        <v>85.422533498899426</v>
      </c>
      <c r="BB48" s="117">
        <v>68.161068115254352</v>
      </c>
    </row>
    <row r="49" spans="1:54" ht="15.75" customHeight="1" x14ac:dyDescent="0.3">
      <c r="A49" s="264"/>
      <c r="B49" s="42" t="s">
        <v>11</v>
      </c>
      <c r="C49" s="118">
        <v>92.102753005395584</v>
      </c>
      <c r="D49" s="119">
        <v>98.815008451821328</v>
      </c>
      <c r="E49" s="119">
        <v>91.057127247046523</v>
      </c>
      <c r="F49" s="119">
        <v>98.482380049671818</v>
      </c>
      <c r="G49" s="118">
        <v>86.478464583345229</v>
      </c>
      <c r="H49" s="119">
        <v>73.825428042788587</v>
      </c>
      <c r="I49" s="119">
        <v>84.096175458683902</v>
      </c>
      <c r="J49" s="119">
        <v>75.000407866665768</v>
      </c>
      <c r="K49" s="118">
        <v>93.59192009278172</v>
      </c>
      <c r="L49" s="119">
        <v>100.58906920329258</v>
      </c>
      <c r="M49" s="119">
        <v>94.522613076711153</v>
      </c>
      <c r="N49" s="119">
        <v>100.63346911028277</v>
      </c>
      <c r="O49" s="118">
        <v>97.058000887744882</v>
      </c>
      <c r="P49" s="119">
        <v>122.20629291617422</v>
      </c>
      <c r="Q49" s="119">
        <v>97.980013545899112</v>
      </c>
      <c r="R49" s="119">
        <v>119.16024165490826</v>
      </c>
      <c r="S49" s="118">
        <v>100.25071087168243</v>
      </c>
      <c r="T49" s="119">
        <v>125.6464842565362</v>
      </c>
      <c r="U49" s="119">
        <v>97.263069122330819</v>
      </c>
      <c r="V49" s="119">
        <v>122.04573870596174</v>
      </c>
      <c r="W49" s="118">
        <v>88.641321081194661</v>
      </c>
      <c r="X49" s="119">
        <v>98.518910098154066</v>
      </c>
      <c r="Y49" s="119">
        <v>86.466592793828738</v>
      </c>
      <c r="Z49" s="119">
        <v>100.07200019411904</v>
      </c>
      <c r="AA49" s="118">
        <v>86.515757925030186</v>
      </c>
      <c r="AB49" s="119">
        <v>99.598476312018136</v>
      </c>
      <c r="AC49" s="119">
        <v>87.605328328373233</v>
      </c>
      <c r="AD49" s="119">
        <v>95.855040865084973</v>
      </c>
      <c r="AE49" s="118">
        <v>99.182093609730899</v>
      </c>
      <c r="AF49" s="119">
        <v>98.215017875219544</v>
      </c>
      <c r="AG49" s="119">
        <v>97.196937606889975</v>
      </c>
      <c r="AH49" s="119">
        <v>90.215569057192269</v>
      </c>
      <c r="AI49" s="118">
        <v>88.901536236479856</v>
      </c>
      <c r="AJ49" s="119">
        <v>93.081016632818034</v>
      </c>
      <c r="AK49" s="119">
        <v>86.17270794195727</v>
      </c>
      <c r="AL49" s="119">
        <v>88.122665896184728</v>
      </c>
      <c r="AM49" s="118">
        <v>100.56793147804824</v>
      </c>
      <c r="AN49" s="119">
        <v>115.20112265984925</v>
      </c>
      <c r="AO49" s="119">
        <v>96.738625382705038</v>
      </c>
      <c r="AP49" s="119">
        <v>118.31696691482591</v>
      </c>
      <c r="AQ49" s="118">
        <v>96.842630224436917</v>
      </c>
      <c r="AR49" s="119">
        <v>114.84635624557937</v>
      </c>
      <c r="AS49" s="119">
        <v>93.426783119406451</v>
      </c>
      <c r="AT49" s="119">
        <v>107.60253914808587</v>
      </c>
      <c r="AU49" s="118">
        <v>89.216068442323746</v>
      </c>
      <c r="AV49" s="119">
        <v>109.67331377308234</v>
      </c>
      <c r="AW49" s="119">
        <v>84.721897637158378</v>
      </c>
      <c r="AX49" s="119">
        <v>102.05580711293925</v>
      </c>
      <c r="AY49" s="118">
        <v>86.150484060671019</v>
      </c>
      <c r="AZ49" s="119">
        <v>69.525251271869962</v>
      </c>
      <c r="BA49" s="119">
        <v>75.618472129550383</v>
      </c>
      <c r="BB49" s="120">
        <v>60.169838179230005</v>
      </c>
    </row>
    <row r="50" spans="1:54" ht="15.75" customHeight="1" x14ac:dyDescent="0.3">
      <c r="A50" s="264"/>
      <c r="B50" s="27" t="s">
        <v>12</v>
      </c>
      <c r="C50" s="28">
        <v>89.730208959854508</v>
      </c>
      <c r="D50" s="58">
        <v>102.7528493253578</v>
      </c>
      <c r="E50" s="58">
        <v>87.569878618102365</v>
      </c>
      <c r="F50" s="58">
        <v>98.250581880728205</v>
      </c>
      <c r="G50" s="28">
        <v>83.543272198554035</v>
      </c>
      <c r="H50" s="58">
        <v>82.334381885264122</v>
      </c>
      <c r="I50" s="58">
        <v>81.534141123383293</v>
      </c>
      <c r="J50" s="58">
        <v>81.702593582021308</v>
      </c>
      <c r="K50" s="28">
        <v>89.992779314994706</v>
      </c>
      <c r="L50" s="58">
        <v>107.04502943481174</v>
      </c>
      <c r="M50" s="58">
        <v>90.741279861879391</v>
      </c>
      <c r="N50" s="58">
        <v>100.94732750787163</v>
      </c>
      <c r="O50" s="28">
        <v>94.584715334688951</v>
      </c>
      <c r="P50" s="58">
        <v>115.5655979490578</v>
      </c>
      <c r="Q50" s="58">
        <v>96.126235536725019</v>
      </c>
      <c r="R50" s="58">
        <v>105.74649565423984</v>
      </c>
      <c r="S50" s="28">
        <v>98.287698380318673</v>
      </c>
      <c r="T50" s="58">
        <v>121.36621467419282</v>
      </c>
      <c r="U50" s="58">
        <v>96.042511129186025</v>
      </c>
      <c r="V50" s="58">
        <v>116.12093072059216</v>
      </c>
      <c r="W50" s="28">
        <v>86.163810067982737</v>
      </c>
      <c r="X50" s="58">
        <v>93.761981414277457</v>
      </c>
      <c r="Y50" s="58">
        <v>84.058404334855041</v>
      </c>
      <c r="Z50" s="58">
        <v>87.830439358543558</v>
      </c>
      <c r="AA50" s="28">
        <v>85.268788977833836</v>
      </c>
      <c r="AB50" s="58">
        <v>106.05270427444582</v>
      </c>
      <c r="AC50" s="58">
        <v>86.30793279598781</v>
      </c>
      <c r="AD50" s="58">
        <v>98.90989921926105</v>
      </c>
      <c r="AE50" s="28">
        <v>96.943393034827849</v>
      </c>
      <c r="AF50" s="58">
        <v>99.666975343025953</v>
      </c>
      <c r="AG50" s="58">
        <v>62.179680633844804</v>
      </c>
      <c r="AH50" s="58">
        <v>92.684685768413061</v>
      </c>
      <c r="AI50" s="28">
        <v>84.879096862118047</v>
      </c>
      <c r="AJ50" s="58">
        <v>105.32332482102396</v>
      </c>
      <c r="AK50" s="58">
        <v>81.54417367545571</v>
      </c>
      <c r="AL50" s="58">
        <v>100.92249465045744</v>
      </c>
      <c r="AM50" s="28">
        <v>98.15734949913417</v>
      </c>
      <c r="AN50" s="58">
        <v>111.15563391801817</v>
      </c>
      <c r="AO50" s="58">
        <v>94.317569012531365</v>
      </c>
      <c r="AP50" s="58">
        <v>104.37408013549685</v>
      </c>
      <c r="AQ50" s="28">
        <v>101.48464432075895</v>
      </c>
      <c r="AR50" s="58">
        <v>122.74709280718044</v>
      </c>
      <c r="AS50" s="58">
        <v>100.77162689028907</v>
      </c>
      <c r="AT50" s="58">
        <v>105.38504408073095</v>
      </c>
      <c r="AU50" s="28">
        <v>85.139434911509809</v>
      </c>
      <c r="AV50" s="58">
        <v>118.33086995675481</v>
      </c>
      <c r="AW50" s="58">
        <v>81.081660378339762</v>
      </c>
      <c r="AX50" s="58">
        <v>111.86742858945344</v>
      </c>
      <c r="AY50" s="28">
        <v>84.480220585865069</v>
      </c>
      <c r="AZ50" s="58">
        <v>71.93349050750713</v>
      </c>
      <c r="BA50" s="58">
        <v>73.901376635483601</v>
      </c>
      <c r="BB50" s="117">
        <v>64.742488451112905</v>
      </c>
    </row>
    <row r="51" spans="1:54" ht="15.75" customHeight="1" x14ac:dyDescent="0.3">
      <c r="A51" s="264"/>
      <c r="B51" s="42" t="s">
        <v>13</v>
      </c>
      <c r="C51" s="118">
        <v>92.753285133836556</v>
      </c>
      <c r="D51" s="119">
        <v>103.25399045107024</v>
      </c>
      <c r="E51" s="119">
        <v>95.002279089805086</v>
      </c>
      <c r="F51" s="119">
        <v>105.91668221881396</v>
      </c>
      <c r="G51" s="118">
        <v>86.25269664774325</v>
      </c>
      <c r="H51" s="119">
        <v>69.936514565982748</v>
      </c>
      <c r="I51" s="119">
        <v>84.645351921968526</v>
      </c>
      <c r="J51" s="119">
        <v>71.159005229667599</v>
      </c>
      <c r="K51" s="118">
        <v>95.671455188878681</v>
      </c>
      <c r="L51" s="119">
        <v>115.3845209266966</v>
      </c>
      <c r="M51" s="119">
        <v>96.667756700033763</v>
      </c>
      <c r="N51" s="119">
        <v>110.92590667822684</v>
      </c>
      <c r="O51" s="118">
        <v>96.970181729769891</v>
      </c>
      <c r="P51" s="119">
        <v>121.81992821305263</v>
      </c>
      <c r="Q51" s="119">
        <v>124.51086930050378</v>
      </c>
      <c r="R51" s="119">
        <v>124.02697354598592</v>
      </c>
      <c r="S51" s="118">
        <v>101.37923766473969</v>
      </c>
      <c r="T51" s="119">
        <v>127.70531298234029</v>
      </c>
      <c r="U51" s="119">
        <v>99.138277883623942</v>
      </c>
      <c r="V51" s="119">
        <v>128.75535643787001</v>
      </c>
      <c r="W51" s="118">
        <v>88.488593150745785</v>
      </c>
      <c r="X51" s="119">
        <v>100.66144934980979</v>
      </c>
      <c r="Y51" s="119">
        <v>88.184452621458377</v>
      </c>
      <c r="Z51" s="119">
        <v>108.04569915683953</v>
      </c>
      <c r="AA51" s="118">
        <v>87.562639792192485</v>
      </c>
      <c r="AB51" s="119">
        <v>107.67866616693269</v>
      </c>
      <c r="AC51" s="119">
        <v>88.637893113452932</v>
      </c>
      <c r="AD51" s="119">
        <v>112.4977782756805</v>
      </c>
      <c r="AE51" s="118">
        <v>99.730940478842768</v>
      </c>
      <c r="AF51" s="119">
        <v>102.29599101271603</v>
      </c>
      <c r="AG51" s="119">
        <v>95.005183871507853</v>
      </c>
      <c r="AH51" s="119">
        <v>97.54648816927498</v>
      </c>
      <c r="AI51" s="118">
        <v>86.523698603308631</v>
      </c>
      <c r="AJ51" s="119">
        <v>101.70477271273231</v>
      </c>
      <c r="AK51" s="119">
        <v>82.082203159288326</v>
      </c>
      <c r="AL51" s="119">
        <v>99.258699394969327</v>
      </c>
      <c r="AM51" s="118">
        <v>101.57381864999211</v>
      </c>
      <c r="AN51" s="119">
        <v>116.20162299710874</v>
      </c>
      <c r="AO51" s="119">
        <v>98.036126153608876</v>
      </c>
      <c r="AP51" s="119">
        <v>123.17437082220086</v>
      </c>
      <c r="AQ51" s="118">
        <v>105.55114762161892</v>
      </c>
      <c r="AR51" s="119">
        <v>132.69016560174322</v>
      </c>
      <c r="AS51" s="119">
        <v>104.55168284290166</v>
      </c>
      <c r="AT51" s="119">
        <v>128.34725821380709</v>
      </c>
      <c r="AU51" s="118">
        <v>88.692634597538174</v>
      </c>
      <c r="AV51" s="119">
        <v>118.02627476538194</v>
      </c>
      <c r="AW51" s="119">
        <v>84.525778905619603</v>
      </c>
      <c r="AX51" s="119">
        <v>118.20676228013434</v>
      </c>
      <c r="AY51" s="118">
        <v>89.498945753631162</v>
      </c>
      <c r="AZ51" s="119">
        <v>85.559002357612613</v>
      </c>
      <c r="BA51" s="119">
        <v>80.724754092753003</v>
      </c>
      <c r="BB51" s="120">
        <v>87.904620100244927</v>
      </c>
    </row>
    <row r="52" spans="1:54" ht="15.75" customHeight="1" x14ac:dyDescent="0.3">
      <c r="A52" s="262" t="s">
        <v>166</v>
      </c>
      <c r="B52" s="27" t="s">
        <v>52</v>
      </c>
      <c r="C52" s="28">
        <v>93.215118839719565</v>
      </c>
      <c r="D52" s="58">
        <v>99.31690423985215</v>
      </c>
      <c r="E52" s="58">
        <v>93.107160632436759</v>
      </c>
      <c r="F52" s="58">
        <v>103.58536647783225</v>
      </c>
      <c r="G52" s="28">
        <v>85.980071709520928</v>
      </c>
      <c r="H52" s="58">
        <v>62.187770875879998</v>
      </c>
      <c r="I52" s="58">
        <v>83.846737757124743</v>
      </c>
      <c r="J52" s="58">
        <v>64.994585114382545</v>
      </c>
      <c r="K52" s="28">
        <v>96.540358660410192</v>
      </c>
      <c r="L52" s="58">
        <v>122.85971054836497</v>
      </c>
      <c r="M52" s="58">
        <v>99.440800599560617</v>
      </c>
      <c r="N52" s="58">
        <v>117.46535206883766</v>
      </c>
      <c r="O52" s="28">
        <v>98.364187266174298</v>
      </c>
      <c r="P52" s="58">
        <v>119.26318223746206</v>
      </c>
      <c r="Q52" s="58">
        <v>102.52920431336183</v>
      </c>
      <c r="R52" s="58">
        <v>121.88429421193909</v>
      </c>
      <c r="S52" s="28">
        <v>102.48507011804011</v>
      </c>
      <c r="T52" s="58">
        <v>129.92918060482879</v>
      </c>
      <c r="U52" s="58">
        <v>100.02679778272257</v>
      </c>
      <c r="V52" s="58">
        <v>136.42027684401597</v>
      </c>
      <c r="W52" s="28">
        <v>89.581299685661719</v>
      </c>
      <c r="X52" s="58">
        <v>107.55444084519212</v>
      </c>
      <c r="Y52" s="58">
        <v>89.028432042668939</v>
      </c>
      <c r="Z52" s="58">
        <v>113.32556255768232</v>
      </c>
      <c r="AA52" s="28">
        <v>87.931044927151717</v>
      </c>
      <c r="AB52" s="58">
        <v>102.5084039086163</v>
      </c>
      <c r="AC52" s="58">
        <v>90.044279438600043</v>
      </c>
      <c r="AD52" s="58">
        <v>105.61993352781975</v>
      </c>
      <c r="AE52" s="28">
        <v>99.866946822323271</v>
      </c>
      <c r="AF52" s="58">
        <v>106.56644769930392</v>
      </c>
      <c r="AG52" s="58">
        <v>95.384717182831409</v>
      </c>
      <c r="AH52" s="58">
        <v>101.71554152544992</v>
      </c>
      <c r="AI52" s="28">
        <v>87.432292915736767</v>
      </c>
      <c r="AJ52" s="58">
        <v>78.414562224976791</v>
      </c>
      <c r="AK52" s="58">
        <v>82.564188734469894</v>
      </c>
      <c r="AL52" s="58">
        <v>77.534590864971435</v>
      </c>
      <c r="AM52" s="28">
        <v>101.14980955372026</v>
      </c>
      <c r="AN52" s="58">
        <v>101.07851927459663</v>
      </c>
      <c r="AO52" s="58">
        <v>98.224680514499425</v>
      </c>
      <c r="AP52" s="58">
        <v>109.00228609374334</v>
      </c>
      <c r="AQ52" s="28">
        <v>103.19242557651181</v>
      </c>
      <c r="AR52" s="58">
        <v>121.09025039012495</v>
      </c>
      <c r="AS52" s="58">
        <v>101.58444433528882</v>
      </c>
      <c r="AT52" s="58">
        <v>118.17218336621069</v>
      </c>
      <c r="AU52" s="28">
        <v>89.239364412315723</v>
      </c>
      <c r="AV52" s="58">
        <v>113.36175388999332</v>
      </c>
      <c r="AW52" s="58">
        <v>85.158962777246998</v>
      </c>
      <c r="AX52" s="58">
        <v>120.95532272228726</v>
      </c>
      <c r="AY52" s="28">
        <v>95.255602052784212</v>
      </c>
      <c r="AZ52" s="58">
        <v>80.395086238987474</v>
      </c>
      <c r="BA52" s="58">
        <v>93.117811692355389</v>
      </c>
      <c r="BB52" s="117">
        <v>70.889168861909695</v>
      </c>
    </row>
    <row r="53" spans="1:54" s="40" customFormat="1" ht="15.75" customHeight="1" x14ac:dyDescent="0.3">
      <c r="A53" s="264"/>
      <c r="B53" s="42" t="s">
        <v>46</v>
      </c>
      <c r="C53" s="118">
        <v>85.097670803153918</v>
      </c>
      <c r="D53" s="119">
        <v>87.849769444315683</v>
      </c>
      <c r="E53" s="119">
        <v>85.235351789846362</v>
      </c>
      <c r="F53" s="119">
        <v>84.651455938175403</v>
      </c>
      <c r="G53" s="118">
        <v>79.015891941097522</v>
      </c>
      <c r="H53" s="119">
        <v>73.952073550112644</v>
      </c>
      <c r="I53" s="119">
        <v>77.432260914543505</v>
      </c>
      <c r="J53" s="119">
        <v>75.061795256363609</v>
      </c>
      <c r="K53" s="118">
        <v>87.442760300081076</v>
      </c>
      <c r="L53" s="119">
        <v>101.19623108949173</v>
      </c>
      <c r="M53" s="119">
        <v>89.975684087200761</v>
      </c>
      <c r="N53" s="119">
        <v>95.352842281143865</v>
      </c>
      <c r="O53" s="118">
        <v>89.446890964168063</v>
      </c>
      <c r="P53" s="119">
        <v>90.677340499260097</v>
      </c>
      <c r="Q53" s="119">
        <v>93.100245577013851</v>
      </c>
      <c r="R53" s="119">
        <v>74.978544603740019</v>
      </c>
      <c r="S53" s="118">
        <v>93.197442363875325</v>
      </c>
      <c r="T53" s="119">
        <v>99.640310331945074</v>
      </c>
      <c r="U53" s="119">
        <v>91.011910435643657</v>
      </c>
      <c r="V53" s="119">
        <v>97.505551628949888</v>
      </c>
      <c r="W53" s="118">
        <v>81.816955974891187</v>
      </c>
      <c r="X53" s="119">
        <v>77.62943470087707</v>
      </c>
      <c r="Y53" s="119">
        <v>82.026479810860664</v>
      </c>
      <c r="Z53" s="119">
        <v>73.290276933376191</v>
      </c>
      <c r="AA53" s="118">
        <v>80.865672864805333</v>
      </c>
      <c r="AB53" s="119">
        <v>89.948779240391204</v>
      </c>
      <c r="AC53" s="119">
        <v>83.080069193721116</v>
      </c>
      <c r="AD53" s="119">
        <v>87.558089577248992</v>
      </c>
      <c r="AE53" s="118">
        <v>93.840921596662227</v>
      </c>
      <c r="AF53" s="119">
        <v>95.438431056989842</v>
      </c>
      <c r="AG53" s="119">
        <v>90.822488758851534</v>
      </c>
      <c r="AH53" s="119">
        <v>90.740872138103171</v>
      </c>
      <c r="AI53" s="118">
        <v>79.102259046487276</v>
      </c>
      <c r="AJ53" s="119">
        <v>77.339424752931166</v>
      </c>
      <c r="AK53" s="119">
        <v>74.891475130406121</v>
      </c>
      <c r="AL53" s="119">
        <v>71.493326704216869</v>
      </c>
      <c r="AM53" s="118">
        <v>91.844834790149662</v>
      </c>
      <c r="AN53" s="119">
        <v>88.245848340185233</v>
      </c>
      <c r="AO53" s="119">
        <v>89.96287552991538</v>
      </c>
      <c r="AP53" s="119">
        <v>88.713074288871809</v>
      </c>
      <c r="AQ53" s="118">
        <v>93.065234712415162</v>
      </c>
      <c r="AR53" s="119">
        <v>95.298932743728571</v>
      </c>
      <c r="AS53" s="119">
        <v>92.331158102804736</v>
      </c>
      <c r="AT53" s="119">
        <v>85.872030197101026</v>
      </c>
      <c r="AU53" s="118">
        <v>80.810576155419227</v>
      </c>
      <c r="AV53" s="119">
        <v>95.852752368962797</v>
      </c>
      <c r="AW53" s="119">
        <v>77.026084045676185</v>
      </c>
      <c r="AX53" s="119">
        <v>86.003162679072659</v>
      </c>
      <c r="AY53" s="118">
        <v>88.768949365592448</v>
      </c>
      <c r="AZ53" s="119">
        <v>77.770442983000379</v>
      </c>
      <c r="BA53" s="119">
        <v>87.663857456016544</v>
      </c>
      <c r="BB53" s="120">
        <v>66.00345784860734</v>
      </c>
    </row>
    <row r="54" spans="1:54" ht="15.75" customHeight="1" x14ac:dyDescent="0.3">
      <c r="A54" s="264"/>
      <c r="B54" s="27" t="s">
        <v>47</v>
      </c>
      <c r="C54" s="28">
        <v>93.741213282160018</v>
      </c>
      <c r="D54" s="58">
        <v>103.21634684586047</v>
      </c>
      <c r="E54" s="58">
        <v>94.054514436271276</v>
      </c>
      <c r="F54" s="58">
        <v>97.774000226603548</v>
      </c>
      <c r="G54" s="28">
        <v>87.28001136714559</v>
      </c>
      <c r="H54" s="58">
        <v>92.563646007444817</v>
      </c>
      <c r="I54" s="58">
        <v>88.022993668042986</v>
      </c>
      <c r="J54" s="58">
        <v>92.780930955099024</v>
      </c>
      <c r="K54" s="28">
        <v>96.998323116899314</v>
      </c>
      <c r="L54" s="58">
        <v>116.44490333442221</v>
      </c>
      <c r="M54" s="58">
        <v>99.459414847178536</v>
      </c>
      <c r="N54" s="58">
        <v>109.67580840245623</v>
      </c>
      <c r="O54" s="28">
        <v>98.023801451798477</v>
      </c>
      <c r="P54" s="58">
        <v>100.56120210086566</v>
      </c>
      <c r="Q54" s="58">
        <v>103.01790717833926</v>
      </c>
      <c r="R54" s="58">
        <v>83.766946261907421</v>
      </c>
      <c r="S54" s="28">
        <v>102.15649257177195</v>
      </c>
      <c r="T54" s="58">
        <v>117.63962397104852</v>
      </c>
      <c r="U54" s="58">
        <v>99.642171226648102</v>
      </c>
      <c r="V54" s="58">
        <v>113.23227297439639</v>
      </c>
      <c r="W54" s="28">
        <v>91.935383541011845</v>
      </c>
      <c r="X54" s="58">
        <v>88.109111963811699</v>
      </c>
      <c r="Y54" s="58">
        <v>91.661286836458402</v>
      </c>
      <c r="Z54" s="58">
        <v>82.254836860423467</v>
      </c>
      <c r="AA54" s="28">
        <v>89.531033897048928</v>
      </c>
      <c r="AB54" s="58">
        <v>106.79512154473352</v>
      </c>
      <c r="AC54" s="58">
        <v>91.181494675136705</v>
      </c>
      <c r="AD54" s="58">
        <v>101.49516639080231</v>
      </c>
      <c r="AE54" s="28">
        <v>99.885429220551046</v>
      </c>
      <c r="AF54" s="58">
        <v>100.86707439338048</v>
      </c>
      <c r="AG54" s="58">
        <v>95.737287079092752</v>
      </c>
      <c r="AH54" s="58">
        <v>97.669336555066934</v>
      </c>
      <c r="AI54" s="28">
        <v>87.215815537159585</v>
      </c>
      <c r="AJ54" s="58">
        <v>91.510962187907609</v>
      </c>
      <c r="AK54" s="58">
        <v>82.401693242511755</v>
      </c>
      <c r="AL54" s="58">
        <v>81.251129270499845</v>
      </c>
      <c r="AM54" s="28">
        <v>101.17220543118732</v>
      </c>
      <c r="AN54" s="58">
        <v>104.08884549826382</v>
      </c>
      <c r="AO54" s="58">
        <v>98.664728196285438</v>
      </c>
      <c r="AP54" s="58">
        <v>101.92595521361281</v>
      </c>
      <c r="AQ54" s="28">
        <v>102.22852021137112</v>
      </c>
      <c r="AR54" s="58">
        <v>119.80082491074289</v>
      </c>
      <c r="AS54" s="58">
        <v>100.96386586047555</v>
      </c>
      <c r="AT54" s="58">
        <v>102.70075596230777</v>
      </c>
      <c r="AU54" s="28">
        <v>89.202647061688197</v>
      </c>
      <c r="AV54" s="58">
        <v>100.10786978422462</v>
      </c>
      <c r="AW54" s="58">
        <v>85.034221616333568</v>
      </c>
      <c r="AX54" s="58">
        <v>86.669060179618626</v>
      </c>
      <c r="AY54" s="28">
        <v>92.893032220843722</v>
      </c>
      <c r="AZ54" s="58">
        <v>87.419282789427982</v>
      </c>
      <c r="BA54" s="58">
        <v>83.771708395444662</v>
      </c>
      <c r="BB54" s="117">
        <v>64.863567692567827</v>
      </c>
    </row>
    <row r="55" spans="1:54" s="40" customFormat="1" ht="15.75" customHeight="1" x14ac:dyDescent="0.3">
      <c r="A55" s="353"/>
      <c r="B55" s="359" t="s">
        <v>14</v>
      </c>
      <c r="C55" s="118">
        <v>91.181639868710576</v>
      </c>
      <c r="D55" s="119">
        <v>102.27955484334757</v>
      </c>
      <c r="E55" s="119">
        <v>91.142185930076963</v>
      </c>
      <c r="F55" s="119">
        <v>101.4314356119995</v>
      </c>
      <c r="G55" s="118">
        <v>84.910189037784605</v>
      </c>
      <c r="H55" s="119">
        <v>84.2078313301474</v>
      </c>
      <c r="I55" s="119">
        <v>83.654724600248755</v>
      </c>
      <c r="J55" s="119">
        <v>84.899212439005694</v>
      </c>
      <c r="K55" s="118">
        <v>93.657252331264544</v>
      </c>
      <c r="L55" s="119">
        <v>111.05392756850814</v>
      </c>
      <c r="M55" s="119">
        <v>96.204691920693591</v>
      </c>
      <c r="N55" s="119">
        <v>107.24342066750687</v>
      </c>
      <c r="O55" s="118">
        <v>95.931904685762234</v>
      </c>
      <c r="P55" s="119">
        <v>109.97809180270831</v>
      </c>
      <c r="Q55" s="119">
        <v>100.22073233421914</v>
      </c>
      <c r="R55" s="119">
        <v>105.7981604793095</v>
      </c>
      <c r="S55" s="118">
        <v>99.035886285756931</v>
      </c>
      <c r="T55" s="119">
        <v>117.66987389078727</v>
      </c>
      <c r="U55" s="119">
        <v>96.564446069244099</v>
      </c>
      <c r="V55" s="119">
        <v>116.46837471177879</v>
      </c>
      <c r="W55" s="118">
        <v>90.872281039513126</v>
      </c>
      <c r="X55" s="119">
        <v>103.07217964870026</v>
      </c>
      <c r="Y55" s="119">
        <v>91.129166624871175</v>
      </c>
      <c r="Z55" s="119">
        <v>97.818013430435428</v>
      </c>
      <c r="AA55" s="118">
        <v>86.693719108541202</v>
      </c>
      <c r="AB55" s="119">
        <v>108.17032990040032</v>
      </c>
      <c r="AC55" s="119">
        <v>88.613179692324309</v>
      </c>
      <c r="AD55" s="119">
        <v>109.45891406759178</v>
      </c>
      <c r="AE55" s="118">
        <v>97.723269881786962</v>
      </c>
      <c r="AF55" s="119">
        <v>94.132563540321385</v>
      </c>
      <c r="AG55" s="119">
        <v>92.34430390496108</v>
      </c>
      <c r="AH55" s="119">
        <v>86.983961916402379</v>
      </c>
      <c r="AI55" s="118">
        <v>84.869232070182889</v>
      </c>
      <c r="AJ55" s="119">
        <v>92.205051155702989</v>
      </c>
      <c r="AK55" s="119">
        <v>79.441133964107323</v>
      </c>
      <c r="AL55" s="119">
        <v>89.65375499962478</v>
      </c>
      <c r="AM55" s="118">
        <v>99.208784713813387</v>
      </c>
      <c r="AN55" s="119">
        <v>104.94082680913583</v>
      </c>
      <c r="AO55" s="119">
        <v>96.582859660415551</v>
      </c>
      <c r="AP55" s="119">
        <v>109.35775064717259</v>
      </c>
      <c r="AQ55" s="118">
        <v>98.157306334744291</v>
      </c>
      <c r="AR55" s="119">
        <v>135.02138087908534</v>
      </c>
      <c r="AS55" s="119">
        <v>94.944747083777273</v>
      </c>
      <c r="AT55" s="119">
        <v>123.63143199918744</v>
      </c>
      <c r="AU55" s="118">
        <v>87.572815860068232</v>
      </c>
      <c r="AV55" s="119">
        <v>112.46725893509431</v>
      </c>
      <c r="AW55" s="119">
        <v>83.348293950284514</v>
      </c>
      <c r="AX55" s="119">
        <v>109.3900112527237</v>
      </c>
      <c r="AY55" s="118">
        <v>90.079173860971707</v>
      </c>
      <c r="AZ55" s="119">
        <v>84.195061422012657</v>
      </c>
      <c r="BA55" s="119">
        <v>99.848212780706419</v>
      </c>
      <c r="BB55" s="120">
        <v>81.664130547420015</v>
      </c>
    </row>
    <row r="56" spans="1:54" s="40" customFormat="1" ht="15" customHeight="1" x14ac:dyDescent="0.3">
      <c r="A56" s="59"/>
      <c r="B56" s="60"/>
      <c r="C56" s="60"/>
      <c r="D56" s="60"/>
      <c r="E56" s="60"/>
      <c r="F56" s="60"/>
      <c r="G56" s="61"/>
      <c r="H56" s="61"/>
      <c r="I56" s="61"/>
      <c r="J56" s="61"/>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2"/>
    </row>
    <row r="57" spans="1:54" s="40" customFormat="1" x14ac:dyDescent="0.3">
      <c r="A57" s="39"/>
      <c r="B57" s="40" t="s">
        <v>79</v>
      </c>
      <c r="C57" s="67"/>
      <c r="D57" s="67"/>
      <c r="E57" s="67"/>
      <c r="F57" s="67"/>
      <c r="G57" s="67"/>
      <c r="H57" s="67"/>
      <c r="I57" s="68"/>
      <c r="J57" s="68"/>
      <c r="K57" s="67"/>
      <c r="L57" s="67"/>
      <c r="M57" s="67"/>
      <c r="N57" s="67"/>
      <c r="O57" s="67"/>
      <c r="P57" s="67"/>
      <c r="Q57" s="67"/>
      <c r="R57" s="67"/>
      <c r="BB57" s="42"/>
    </row>
    <row r="58" spans="1:54" s="45" customFormat="1" ht="14.25" customHeight="1" x14ac:dyDescent="0.3">
      <c r="A58" s="44"/>
      <c r="B58" s="67" t="s">
        <v>17</v>
      </c>
      <c r="C58" s="67"/>
      <c r="D58" s="67"/>
      <c r="E58" s="67"/>
      <c r="F58" s="67"/>
      <c r="G58" s="67"/>
      <c r="H58" s="67"/>
      <c r="I58" s="67"/>
      <c r="J58" s="67"/>
      <c r="K58" s="67"/>
      <c r="L58" s="67"/>
      <c r="M58" s="67"/>
      <c r="N58" s="67"/>
      <c r="O58" s="67"/>
      <c r="P58" s="67"/>
      <c r="Q58" s="67"/>
      <c r="R58" s="67"/>
      <c r="S58" s="43"/>
      <c r="T58" s="43"/>
      <c r="U58" s="43"/>
      <c r="V58" s="43"/>
      <c r="W58" s="43"/>
      <c r="X58" s="43"/>
      <c r="Y58" s="43"/>
      <c r="Z58" s="43"/>
      <c r="AA58" s="43"/>
      <c r="AB58" s="43"/>
      <c r="AC58" s="43"/>
      <c r="AD58" s="43"/>
      <c r="AE58" s="43"/>
      <c r="AF58" s="43"/>
      <c r="AG58" s="43"/>
      <c r="AH58" s="43"/>
      <c r="AI58" s="43"/>
      <c r="AJ58" s="63"/>
      <c r="AK58" s="63"/>
      <c r="AL58" s="63"/>
      <c r="BB58" s="46"/>
    </row>
    <row r="59" spans="1:54" ht="15" customHeight="1" x14ac:dyDescent="0.3">
      <c r="A59" s="50"/>
      <c r="B59" s="51" t="str">
        <f>'1.1 V.A Ing.real'!B52</f>
        <v>Actualizado el 15 de junio de 2022</v>
      </c>
      <c r="C59" s="51"/>
      <c r="D59" s="51"/>
      <c r="E59" s="51"/>
      <c r="F59" s="51"/>
      <c r="G59" s="51"/>
      <c r="H59" s="51"/>
      <c r="I59" s="51"/>
      <c r="J59" s="51"/>
      <c r="K59" s="51"/>
      <c r="L59" s="51"/>
      <c r="M59" s="69"/>
      <c r="N59" s="69"/>
      <c r="O59" s="69"/>
      <c r="P59" s="14"/>
      <c r="Q59" s="14"/>
      <c r="R59" s="14"/>
      <c r="S59" s="51"/>
      <c r="T59" s="121"/>
      <c r="U59" s="121"/>
      <c r="V59" s="121"/>
      <c r="W59" s="121"/>
      <c r="X59" s="121"/>
      <c r="Y59" s="121"/>
      <c r="Z59" s="121"/>
      <c r="AA59" s="51"/>
      <c r="AB59" s="51"/>
      <c r="AC59" s="51"/>
      <c r="AD59" s="51"/>
      <c r="AE59" s="51"/>
      <c r="AF59" s="70"/>
      <c r="AG59" s="70"/>
      <c r="AH59" s="70"/>
      <c r="BB59" s="33"/>
    </row>
    <row r="60" spans="1:54" s="14" customFormat="1" x14ac:dyDescent="0.3">
      <c r="A60" s="52"/>
      <c r="B60" s="53"/>
      <c r="C60" s="53"/>
      <c r="D60" s="53"/>
      <c r="E60" s="53"/>
      <c r="F60" s="53"/>
      <c r="G60" s="53"/>
      <c r="H60" s="53"/>
      <c r="I60" s="53"/>
      <c r="J60" s="53"/>
      <c r="K60" s="53"/>
      <c r="L60" s="53"/>
      <c r="M60" s="53"/>
      <c r="N60" s="53"/>
      <c r="O60" s="53"/>
      <c r="P60" s="53"/>
      <c r="Q60" s="53"/>
      <c r="R60" s="53"/>
      <c r="S60" s="53"/>
      <c r="T60" s="122"/>
      <c r="U60" s="122"/>
      <c r="V60" s="122"/>
      <c r="W60" s="122"/>
      <c r="X60" s="122"/>
      <c r="Y60" s="122"/>
      <c r="Z60" s="122"/>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4"/>
    </row>
  </sheetData>
  <mergeCells count="16">
    <mergeCell ref="A7:F8"/>
    <mergeCell ref="G14:J14"/>
    <mergeCell ref="K14:N14"/>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G3" location="Contenido!A1" display="Inicio" xr:uid="{00000000-0004-0000-1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B61"/>
  <sheetViews>
    <sheetView showGridLines="0" zoomScale="80" zoomScaleNormal="80" workbookViewId="0">
      <pane ySplit="16" topLeftCell="A17" activePane="bottomLeft" state="frozen"/>
      <selection pane="bottomLeft" activeCell="A7" sqref="A7:F8"/>
    </sheetView>
  </sheetViews>
  <sheetFormatPr baseColWidth="10" defaultColWidth="9.140625" defaultRowHeight="16.5" x14ac:dyDescent="0.3"/>
  <cols>
    <col min="1" max="1" width="8.7109375" style="268" customWidth="1"/>
    <col min="2" max="2" width="19" style="320" customWidth="1"/>
    <col min="3" max="3" width="14.7109375" style="321" customWidth="1"/>
    <col min="4" max="4" width="12.85546875" style="321" bestFit="1" customWidth="1"/>
    <col min="5" max="5" width="12.7109375" style="321" customWidth="1"/>
    <col min="6" max="6" width="14.42578125" style="321" customWidth="1"/>
    <col min="7" max="7" width="12.85546875" style="268" customWidth="1"/>
    <col min="8" max="8" width="11" style="268" bestFit="1" customWidth="1"/>
    <col min="9" max="9" width="11.42578125" style="268" bestFit="1" customWidth="1"/>
    <col min="10" max="10" width="10.42578125" style="268" customWidth="1"/>
    <col min="11" max="11" width="12.85546875" style="268" bestFit="1" customWidth="1"/>
    <col min="12" max="12" width="11" style="268" bestFit="1" customWidth="1"/>
    <col min="13" max="13" width="11.42578125" style="268" bestFit="1" customWidth="1"/>
    <col min="14" max="14" width="11" style="268" bestFit="1" customWidth="1"/>
    <col min="15" max="15" width="12.85546875" style="268" bestFit="1" customWidth="1"/>
    <col min="16" max="16" width="11" style="268" bestFit="1" customWidth="1"/>
    <col min="17" max="17" width="11.42578125" style="268" bestFit="1" customWidth="1"/>
    <col min="18" max="18" width="11" style="268" bestFit="1" customWidth="1"/>
    <col min="19" max="19" width="12.85546875" style="268" bestFit="1" customWidth="1"/>
    <col min="20" max="20" width="11" style="268" bestFit="1" customWidth="1"/>
    <col min="21" max="21" width="11.42578125" style="268" bestFit="1" customWidth="1"/>
    <col min="22" max="22" width="11" style="268" bestFit="1" customWidth="1"/>
    <col min="23" max="23" width="12.85546875" style="268" bestFit="1" customWidth="1"/>
    <col min="24" max="24" width="11" style="268" bestFit="1" customWidth="1"/>
    <col min="25" max="25" width="11.42578125" style="268" bestFit="1" customWidth="1"/>
    <col min="26" max="26" width="9.140625" style="268"/>
    <col min="27" max="27" width="12.85546875" style="268" bestFit="1" customWidth="1"/>
    <col min="28" max="28" width="11" style="268" bestFit="1" customWidth="1"/>
    <col min="29" max="29" width="11.42578125" style="268" bestFit="1" customWidth="1"/>
    <col min="30" max="30" width="11" style="268" bestFit="1" customWidth="1"/>
    <col min="31" max="31" width="12.85546875" style="268" bestFit="1" customWidth="1"/>
    <col min="32" max="32" width="11" style="268" bestFit="1" customWidth="1"/>
    <col min="33" max="33" width="11.42578125" style="268" bestFit="1" customWidth="1"/>
    <col min="34" max="34" width="11" style="268" bestFit="1" customWidth="1"/>
    <col min="35" max="35" width="12.85546875" style="268" bestFit="1" customWidth="1"/>
    <col min="36" max="36" width="11" style="268" bestFit="1" customWidth="1"/>
    <col min="37" max="37" width="11.42578125" style="268" bestFit="1" customWidth="1"/>
    <col min="38" max="38" width="11" style="268" bestFit="1" customWidth="1"/>
    <col min="39" max="39" width="12.85546875" style="268" bestFit="1" customWidth="1"/>
    <col min="40" max="40" width="11" style="268" bestFit="1" customWidth="1"/>
    <col min="41" max="41" width="11.42578125" style="268" bestFit="1" customWidth="1"/>
    <col min="42" max="42" width="11" style="268" bestFit="1" customWidth="1"/>
    <col min="43" max="43" width="12.85546875" style="268" bestFit="1" customWidth="1"/>
    <col min="44" max="44" width="11" style="268" bestFit="1" customWidth="1"/>
    <col min="45" max="45" width="11.42578125" style="268" bestFit="1" customWidth="1"/>
    <col min="46" max="46" width="11" style="268" bestFit="1" customWidth="1"/>
    <col min="47" max="47" width="12.85546875" style="268" bestFit="1" customWidth="1"/>
    <col min="48" max="48" width="11" style="268" bestFit="1" customWidth="1"/>
    <col min="49" max="49" width="11.42578125" style="268" bestFit="1" customWidth="1"/>
    <col min="50" max="50" width="11" style="268" bestFit="1" customWidth="1"/>
    <col min="51" max="51" width="12.85546875" style="268" bestFit="1" customWidth="1"/>
    <col min="52" max="52" width="11" style="268" bestFit="1" customWidth="1"/>
    <col min="53" max="53" width="11.42578125" style="268" bestFit="1" customWidth="1"/>
    <col min="54" max="54" width="11" style="268" bestFit="1" customWidth="1"/>
    <col min="55" max="16384" width="9.140625" style="268"/>
  </cols>
  <sheetData>
    <row r="1" spans="1:54" s="14" customFormat="1" ht="12" customHeight="1" x14ac:dyDescent="0.3">
      <c r="A1" s="16"/>
      <c r="B1" s="16"/>
      <c r="C1" s="16"/>
      <c r="D1" s="16"/>
      <c r="E1" s="16"/>
      <c r="F1" s="16"/>
    </row>
    <row r="2" spans="1:54" s="18" customFormat="1" x14ac:dyDescent="0.3">
      <c r="A2" s="16"/>
      <c r="B2" s="16"/>
      <c r="C2" s="16"/>
      <c r="D2" s="16"/>
      <c r="E2" s="16"/>
      <c r="F2" s="16"/>
      <c r="G2" s="16"/>
    </row>
    <row r="3" spans="1:54" s="18" customFormat="1" x14ac:dyDescent="0.3">
      <c r="A3" s="16"/>
      <c r="B3" s="16"/>
      <c r="C3" s="16"/>
      <c r="D3" s="16"/>
      <c r="E3" s="16"/>
      <c r="F3" s="16"/>
      <c r="G3" s="19" t="s">
        <v>0</v>
      </c>
    </row>
    <row r="4" spans="1:54" s="18" customFormat="1" x14ac:dyDescent="0.3">
      <c r="A4" s="16"/>
      <c r="B4" s="16"/>
      <c r="C4" s="16"/>
      <c r="D4" s="16"/>
      <c r="E4" s="16"/>
      <c r="F4" s="16"/>
      <c r="G4" s="16"/>
    </row>
    <row r="5" spans="1:54" s="18" customFormat="1" x14ac:dyDescent="0.3">
      <c r="A5" s="16"/>
      <c r="B5" s="16"/>
      <c r="C5" s="16"/>
      <c r="D5" s="16"/>
      <c r="E5" s="16"/>
      <c r="F5" s="16"/>
      <c r="G5" s="16"/>
    </row>
    <row r="6" spans="1:54" s="18" customFormat="1" x14ac:dyDescent="0.3">
      <c r="A6" s="16"/>
      <c r="B6" s="16"/>
      <c r="C6" s="16"/>
      <c r="D6" s="16"/>
      <c r="E6" s="16"/>
      <c r="F6" s="16"/>
      <c r="G6" s="20"/>
    </row>
    <row r="7" spans="1:54" s="18" customFormat="1" ht="15" customHeight="1" x14ac:dyDescent="0.3">
      <c r="A7" s="378" t="s">
        <v>4</v>
      </c>
      <c r="B7" s="378"/>
      <c r="C7" s="378"/>
      <c r="D7" s="378"/>
      <c r="E7" s="378"/>
      <c r="F7" s="378"/>
    </row>
    <row r="8" spans="1:54" s="18" customFormat="1" ht="15" customHeight="1" x14ac:dyDescent="0.3">
      <c r="A8" s="378"/>
      <c r="B8" s="378"/>
      <c r="C8" s="378"/>
      <c r="D8" s="378"/>
      <c r="E8" s="378"/>
      <c r="F8" s="378"/>
    </row>
    <row r="9" spans="1:54" s="14" customFormat="1" ht="15" customHeight="1" x14ac:dyDescent="0.3">
      <c r="A9" s="148"/>
      <c r="B9" s="400"/>
      <c r="C9" s="400"/>
      <c r="D9" s="400"/>
      <c r="E9" s="400"/>
      <c r="F9" s="400"/>
      <c r="G9" s="294"/>
      <c r="H9" s="294"/>
      <c r="I9" s="294"/>
      <c r="J9" s="294"/>
      <c r="K9" s="294"/>
    </row>
    <row r="10" spans="1:54" ht="15" customHeight="1" x14ac:dyDescent="0.3">
      <c r="A10" s="295" t="s">
        <v>153</v>
      </c>
      <c r="B10" s="296"/>
      <c r="C10" s="297"/>
      <c r="D10" s="297"/>
      <c r="E10" s="297"/>
      <c r="F10" s="297"/>
      <c r="G10" s="298"/>
      <c r="H10" s="299"/>
      <c r="I10" s="299"/>
      <c r="J10" s="299"/>
      <c r="K10" s="299"/>
    </row>
    <row r="11" spans="1:54" ht="15" customHeight="1" x14ac:dyDescent="0.3">
      <c r="A11" s="295" t="s">
        <v>74</v>
      </c>
      <c r="B11" s="296"/>
      <c r="C11" s="297"/>
      <c r="D11" s="297"/>
      <c r="E11" s="297"/>
      <c r="F11" s="297"/>
      <c r="G11" s="298"/>
      <c r="H11" s="299"/>
      <c r="I11" s="299"/>
      <c r="J11" s="299"/>
      <c r="K11" s="299"/>
    </row>
    <row r="12" spans="1:54" ht="15" customHeight="1" x14ac:dyDescent="0.3">
      <c r="A12" s="300" t="str">
        <f>'5.2 Porc Mens Ocupación.reg'!A12</f>
        <v>Enero 2019 - abril 2022</v>
      </c>
      <c r="B12" s="296"/>
      <c r="C12" s="145"/>
      <c r="D12" s="145"/>
      <c r="E12" s="145"/>
      <c r="F12" s="145"/>
      <c r="G12" s="298"/>
      <c r="H12" s="301"/>
      <c r="I12" s="301"/>
      <c r="J12" s="301"/>
      <c r="K12" s="301"/>
    </row>
    <row r="13" spans="1:54" ht="15" customHeight="1" x14ac:dyDescent="0.3">
      <c r="A13" s="300" t="s">
        <v>51</v>
      </c>
      <c r="B13" s="296"/>
      <c r="C13" s="297"/>
      <c r="D13" s="297"/>
      <c r="E13" s="297"/>
      <c r="F13" s="297"/>
      <c r="G13" s="298"/>
      <c r="H13" s="299"/>
      <c r="I13" s="299"/>
      <c r="J13" s="299"/>
      <c r="K13" s="299"/>
    </row>
    <row r="14" spans="1:54" ht="15" customHeight="1" x14ac:dyDescent="0.3">
      <c r="A14" s="300"/>
      <c r="B14" s="296"/>
      <c r="C14" s="297"/>
      <c r="D14" s="297"/>
      <c r="E14" s="297"/>
      <c r="F14" s="297"/>
      <c r="G14" s="298"/>
      <c r="H14" s="299"/>
      <c r="I14" s="299"/>
      <c r="J14" s="299"/>
      <c r="K14" s="299"/>
    </row>
    <row r="15" spans="1:54" s="26" customFormat="1" ht="30.6" customHeight="1" x14ac:dyDescent="0.3">
      <c r="A15" s="401" t="s">
        <v>23</v>
      </c>
      <c r="B15" s="401" t="s">
        <v>41</v>
      </c>
      <c r="C15" s="399" t="s">
        <v>22</v>
      </c>
      <c r="D15" s="399"/>
      <c r="E15" s="399"/>
      <c r="F15" s="399"/>
      <c r="G15" s="399" t="s">
        <v>5</v>
      </c>
      <c r="H15" s="399"/>
      <c r="I15" s="399"/>
      <c r="J15" s="399"/>
      <c r="K15" s="399" t="s">
        <v>6</v>
      </c>
      <c r="L15" s="399"/>
      <c r="M15" s="399"/>
      <c r="N15" s="399"/>
      <c r="O15" s="399" t="s">
        <v>18</v>
      </c>
      <c r="P15" s="399"/>
      <c r="Q15" s="399"/>
      <c r="R15" s="399"/>
      <c r="S15" s="399" t="s">
        <v>19</v>
      </c>
      <c r="T15" s="399"/>
      <c r="U15" s="399"/>
      <c r="V15" s="399"/>
      <c r="W15" s="399" t="s">
        <v>20</v>
      </c>
      <c r="X15" s="399"/>
      <c r="Y15" s="399"/>
      <c r="Z15" s="399"/>
      <c r="AA15" s="399" t="s">
        <v>3</v>
      </c>
      <c r="AB15" s="399"/>
      <c r="AC15" s="399"/>
      <c r="AD15" s="399"/>
      <c r="AE15" s="399" t="s">
        <v>7</v>
      </c>
      <c r="AF15" s="399"/>
      <c r="AG15" s="399"/>
      <c r="AH15" s="399"/>
      <c r="AI15" s="399" t="s">
        <v>39</v>
      </c>
      <c r="AJ15" s="399"/>
      <c r="AK15" s="399"/>
      <c r="AL15" s="399"/>
      <c r="AM15" s="399" t="s">
        <v>36</v>
      </c>
      <c r="AN15" s="399"/>
      <c r="AO15" s="399"/>
      <c r="AP15" s="399"/>
      <c r="AQ15" s="399" t="s">
        <v>40</v>
      </c>
      <c r="AR15" s="399"/>
      <c r="AS15" s="399"/>
      <c r="AT15" s="399"/>
      <c r="AU15" s="399" t="s">
        <v>21</v>
      </c>
      <c r="AV15" s="399"/>
      <c r="AW15" s="399"/>
      <c r="AX15" s="399"/>
      <c r="AY15" s="399" t="s">
        <v>38</v>
      </c>
      <c r="AZ15" s="399"/>
      <c r="BA15" s="399"/>
      <c r="BB15" s="402"/>
    </row>
    <row r="16" spans="1:54" s="302" customFormat="1" ht="44.45" customHeight="1" x14ac:dyDescent="0.25">
      <c r="A16" s="401"/>
      <c r="B16" s="401"/>
      <c r="C16" s="284" t="s">
        <v>42</v>
      </c>
      <c r="D16" s="284" t="s">
        <v>43</v>
      </c>
      <c r="E16" s="284" t="s">
        <v>44</v>
      </c>
      <c r="F16" s="285" t="s">
        <v>149</v>
      </c>
      <c r="G16" s="284" t="s">
        <v>42</v>
      </c>
      <c r="H16" s="284" t="s">
        <v>43</v>
      </c>
      <c r="I16" s="284" t="s">
        <v>44</v>
      </c>
      <c r="J16" s="285" t="s">
        <v>149</v>
      </c>
      <c r="K16" s="284" t="s">
        <v>42</v>
      </c>
      <c r="L16" s="284" t="s">
        <v>43</v>
      </c>
      <c r="M16" s="284" t="s">
        <v>44</v>
      </c>
      <c r="N16" s="285" t="s">
        <v>149</v>
      </c>
      <c r="O16" s="284" t="s">
        <v>42</v>
      </c>
      <c r="P16" s="284" t="s">
        <v>43</v>
      </c>
      <c r="Q16" s="284" t="s">
        <v>44</v>
      </c>
      <c r="R16" s="285" t="s">
        <v>149</v>
      </c>
      <c r="S16" s="284" t="s">
        <v>42</v>
      </c>
      <c r="T16" s="284" t="s">
        <v>43</v>
      </c>
      <c r="U16" s="284" t="s">
        <v>44</v>
      </c>
      <c r="V16" s="285" t="s">
        <v>149</v>
      </c>
      <c r="W16" s="284" t="s">
        <v>42</v>
      </c>
      <c r="X16" s="284" t="s">
        <v>43</v>
      </c>
      <c r="Y16" s="284" t="s">
        <v>44</v>
      </c>
      <c r="Z16" s="285" t="s">
        <v>149</v>
      </c>
      <c r="AA16" s="284" t="s">
        <v>42</v>
      </c>
      <c r="AB16" s="284" t="s">
        <v>43</v>
      </c>
      <c r="AC16" s="284" t="s">
        <v>44</v>
      </c>
      <c r="AD16" s="285" t="s">
        <v>149</v>
      </c>
      <c r="AE16" s="284" t="s">
        <v>42</v>
      </c>
      <c r="AF16" s="284" t="s">
        <v>43</v>
      </c>
      <c r="AG16" s="284" t="s">
        <v>44</v>
      </c>
      <c r="AH16" s="285" t="s">
        <v>149</v>
      </c>
      <c r="AI16" s="284" t="s">
        <v>42</v>
      </c>
      <c r="AJ16" s="284" t="s">
        <v>43</v>
      </c>
      <c r="AK16" s="284" t="s">
        <v>44</v>
      </c>
      <c r="AL16" s="285" t="s">
        <v>149</v>
      </c>
      <c r="AM16" s="284" t="s">
        <v>42</v>
      </c>
      <c r="AN16" s="284" t="s">
        <v>43</v>
      </c>
      <c r="AO16" s="284" t="s">
        <v>44</v>
      </c>
      <c r="AP16" s="285" t="s">
        <v>149</v>
      </c>
      <c r="AQ16" s="284" t="s">
        <v>42</v>
      </c>
      <c r="AR16" s="284" t="s">
        <v>43</v>
      </c>
      <c r="AS16" s="284" t="s">
        <v>44</v>
      </c>
      <c r="AT16" s="285" t="s">
        <v>149</v>
      </c>
      <c r="AU16" s="284" t="s">
        <v>42</v>
      </c>
      <c r="AV16" s="284" t="s">
        <v>43</v>
      </c>
      <c r="AW16" s="284" t="s">
        <v>44</v>
      </c>
      <c r="AX16" s="285" t="s">
        <v>149</v>
      </c>
      <c r="AY16" s="284" t="s">
        <v>42</v>
      </c>
      <c r="AZ16" s="284" t="s">
        <v>43</v>
      </c>
      <c r="BA16" s="284" t="s">
        <v>44</v>
      </c>
      <c r="BB16" s="285" t="s">
        <v>149</v>
      </c>
    </row>
    <row r="17" spans="1:54" s="303" customFormat="1" ht="15" customHeight="1" x14ac:dyDescent="0.3">
      <c r="A17" s="286" t="s">
        <v>49</v>
      </c>
      <c r="B17" s="202" t="s">
        <v>45</v>
      </c>
      <c r="C17" s="136">
        <v>100.45969160179122</v>
      </c>
      <c r="D17" s="136">
        <v>98.034869851768619</v>
      </c>
      <c r="E17" s="136">
        <v>99.504005480303448</v>
      </c>
      <c r="F17" s="235">
        <v>99.273845981081692</v>
      </c>
      <c r="G17" s="136">
        <v>70.977635726170647</v>
      </c>
      <c r="H17" s="136">
        <v>68.954694296045844</v>
      </c>
      <c r="I17" s="136">
        <v>94.221705163080856</v>
      </c>
      <c r="J17" s="235">
        <v>93.118125883347872</v>
      </c>
      <c r="K17" s="136">
        <v>122.91871708049671</v>
      </c>
      <c r="L17" s="136">
        <v>119.82354592670397</v>
      </c>
      <c r="M17" s="136">
        <v>100.67944851510309</v>
      </c>
      <c r="N17" s="235">
        <v>102.43950908045518</v>
      </c>
      <c r="O17" s="136">
        <v>119.69632894688394</v>
      </c>
      <c r="P17" s="136">
        <v>117.52375024422473</v>
      </c>
      <c r="Q17" s="136">
        <v>102.68651298757072</v>
      </c>
      <c r="R17" s="235">
        <v>103.43162655063789</v>
      </c>
      <c r="S17" s="136">
        <v>112.36069157530677</v>
      </c>
      <c r="T17" s="136">
        <v>110.10440394013472</v>
      </c>
      <c r="U17" s="136">
        <v>99.933019198299249</v>
      </c>
      <c r="V17" s="235">
        <v>102.1273431763055</v>
      </c>
      <c r="W17" s="136">
        <v>124.07725922134503</v>
      </c>
      <c r="X17" s="136">
        <v>121.70790146584227</v>
      </c>
      <c r="Y17" s="136">
        <v>103.29136450798528</v>
      </c>
      <c r="Z17" s="235">
        <v>101.90879569400026</v>
      </c>
      <c r="AA17" s="136">
        <v>95.037705131575308</v>
      </c>
      <c r="AB17" s="136">
        <v>92.274027613825666</v>
      </c>
      <c r="AC17" s="136">
        <v>98.652532871266956</v>
      </c>
      <c r="AD17" s="235">
        <v>98.122132114773024</v>
      </c>
      <c r="AE17" s="136">
        <v>114.79045558591503</v>
      </c>
      <c r="AF17" s="136">
        <v>112.86295894566798</v>
      </c>
      <c r="AG17" s="136">
        <v>103.98853583679364</v>
      </c>
      <c r="AH17" s="235">
        <v>100.2487934124992</v>
      </c>
      <c r="AI17" s="136">
        <v>81.901275165720051</v>
      </c>
      <c r="AJ17" s="136">
        <v>79.69202879919844</v>
      </c>
      <c r="AK17" s="136">
        <v>98.781352094172945</v>
      </c>
      <c r="AL17" s="235">
        <v>102.42847046817907</v>
      </c>
      <c r="AM17" s="136">
        <v>84.871694101017027</v>
      </c>
      <c r="AN17" s="136">
        <v>82.841500492445618</v>
      </c>
      <c r="AO17" s="136">
        <v>99.468490087101699</v>
      </c>
      <c r="AP17" s="235">
        <v>99.88418124348884</v>
      </c>
      <c r="AQ17" s="136">
        <v>118.62480346326787</v>
      </c>
      <c r="AR17" s="136">
        <v>115.94524349140454</v>
      </c>
      <c r="AS17" s="136">
        <v>111.505099795617</v>
      </c>
      <c r="AT17" s="235">
        <v>100.36804995198342</v>
      </c>
      <c r="AU17" s="136">
        <v>109.97397672579319</v>
      </c>
      <c r="AV17" s="136">
        <v>106.87818260930399</v>
      </c>
      <c r="AW17" s="136">
        <v>96.205666994379939</v>
      </c>
      <c r="AX17" s="235">
        <v>99.363603509411263</v>
      </c>
      <c r="AY17" s="136">
        <v>103.62385714067159</v>
      </c>
      <c r="AZ17" s="136">
        <v>101.65091908024064</v>
      </c>
      <c r="BA17" s="136">
        <v>100.86900024364496</v>
      </c>
      <c r="BB17" s="235">
        <v>101.77870347021801</v>
      </c>
    </row>
    <row r="18" spans="1:54" s="303" customFormat="1" ht="15" customHeight="1" x14ac:dyDescent="0.3">
      <c r="A18" s="287"/>
      <c r="B18" s="203" t="s">
        <v>46</v>
      </c>
      <c r="C18" s="134">
        <v>88.518522257183022</v>
      </c>
      <c r="D18" s="134">
        <v>89.303096499728397</v>
      </c>
      <c r="E18" s="134">
        <v>97.56527172032601</v>
      </c>
      <c r="F18" s="234">
        <v>98.913515322410575</v>
      </c>
      <c r="G18" s="134">
        <v>91.244780026059189</v>
      </c>
      <c r="H18" s="134">
        <v>91.889082308749209</v>
      </c>
      <c r="I18" s="134">
        <v>96.206204880854145</v>
      </c>
      <c r="J18" s="234">
        <v>97.560240397970716</v>
      </c>
      <c r="K18" s="134">
        <v>98.769145436042365</v>
      </c>
      <c r="L18" s="134">
        <v>99.839043021655968</v>
      </c>
      <c r="M18" s="134">
        <v>98.616578312739179</v>
      </c>
      <c r="N18" s="234">
        <v>102.42205029153955</v>
      </c>
      <c r="O18" s="134">
        <v>74.12319693620411</v>
      </c>
      <c r="P18" s="134">
        <v>74.864180740027237</v>
      </c>
      <c r="Q18" s="134">
        <v>97.063280893249413</v>
      </c>
      <c r="R18" s="234">
        <v>100.88341951401773</v>
      </c>
      <c r="S18" s="134">
        <v>79.322338898610695</v>
      </c>
      <c r="T18" s="134">
        <v>80.090653573706433</v>
      </c>
      <c r="U18" s="134">
        <v>96.917130417360141</v>
      </c>
      <c r="V18" s="234">
        <v>97.103665727209361</v>
      </c>
      <c r="W18" s="134">
        <v>78.635319114785986</v>
      </c>
      <c r="X18" s="134">
        <v>79.35895148181811</v>
      </c>
      <c r="Y18" s="134">
        <v>97.986324110308416</v>
      </c>
      <c r="Z18" s="234">
        <v>96.442901438612182</v>
      </c>
      <c r="AA18" s="134">
        <v>86.530248721631054</v>
      </c>
      <c r="AB18" s="134">
        <v>87.296440565133125</v>
      </c>
      <c r="AC18" s="134">
        <v>95.744650823643795</v>
      </c>
      <c r="AD18" s="234">
        <v>98.238564277722631</v>
      </c>
      <c r="AE18" s="134">
        <v>88.32167440026501</v>
      </c>
      <c r="AF18" s="134">
        <v>89.032970794030845</v>
      </c>
      <c r="AG18" s="134">
        <v>101.5607510380935</v>
      </c>
      <c r="AH18" s="234">
        <v>97.24538566762385</v>
      </c>
      <c r="AI18" s="134">
        <v>85.462513236024407</v>
      </c>
      <c r="AJ18" s="134">
        <v>86.170732321723975</v>
      </c>
      <c r="AK18" s="134">
        <v>97.463022822999292</v>
      </c>
      <c r="AL18" s="234">
        <v>98.09383268053007</v>
      </c>
      <c r="AM18" s="134">
        <v>83.709921965402245</v>
      </c>
      <c r="AN18" s="134">
        <v>84.42002128911605</v>
      </c>
      <c r="AO18" s="134">
        <v>97.037904934995126</v>
      </c>
      <c r="AP18" s="234">
        <v>99.714754276635261</v>
      </c>
      <c r="AQ18" s="134">
        <v>93.714078385255405</v>
      </c>
      <c r="AR18" s="134">
        <v>94.609753520310306</v>
      </c>
      <c r="AS18" s="134">
        <v>105.96387604025071</v>
      </c>
      <c r="AT18" s="234">
        <v>101.84722656781075</v>
      </c>
      <c r="AU18" s="134">
        <v>82.608997068966389</v>
      </c>
      <c r="AV18" s="134">
        <v>83.370095282545634</v>
      </c>
      <c r="AW18" s="134">
        <v>96.652922273254177</v>
      </c>
      <c r="AX18" s="234">
        <v>99.029657980004686</v>
      </c>
      <c r="AY18" s="134">
        <v>75.55709215497231</v>
      </c>
      <c r="AZ18" s="134">
        <v>76.099110783047024</v>
      </c>
      <c r="BA18" s="134">
        <v>98.676195890522223</v>
      </c>
      <c r="BB18" s="234">
        <v>101.36350324368276</v>
      </c>
    </row>
    <row r="19" spans="1:54" s="303" customFormat="1" ht="15" customHeight="1" x14ac:dyDescent="0.3">
      <c r="A19" s="287"/>
      <c r="B19" s="204" t="s">
        <v>47</v>
      </c>
      <c r="C19" s="136">
        <v>97.969641009442796</v>
      </c>
      <c r="D19" s="136">
        <v>98.16834747930379</v>
      </c>
      <c r="E19" s="136">
        <v>98.833339762081067</v>
      </c>
      <c r="F19" s="235">
        <v>99.086740037541801</v>
      </c>
      <c r="G19" s="136">
        <v>98.773542419702679</v>
      </c>
      <c r="H19" s="136">
        <v>98.731351118291769</v>
      </c>
      <c r="I19" s="136">
        <v>97.567054986721232</v>
      </c>
      <c r="J19" s="235">
        <v>98.766515506408055</v>
      </c>
      <c r="K19" s="136">
        <v>106.88139172448645</v>
      </c>
      <c r="L19" s="136">
        <v>107.26180560405922</v>
      </c>
      <c r="M19" s="136">
        <v>100.10471850847435</v>
      </c>
      <c r="N19" s="235">
        <v>100.33263369361312</v>
      </c>
      <c r="O19" s="136">
        <v>81.987084510848675</v>
      </c>
      <c r="P19" s="136">
        <v>82.274767903341001</v>
      </c>
      <c r="Q19" s="136">
        <v>97.692775419626614</v>
      </c>
      <c r="R19" s="235">
        <v>98.635284851787972</v>
      </c>
      <c r="S19" s="136">
        <v>103.38782507844371</v>
      </c>
      <c r="T19" s="136">
        <v>103.70163225193576</v>
      </c>
      <c r="U19" s="136">
        <v>98.32774816318296</v>
      </c>
      <c r="V19" s="235">
        <v>98.518394384784401</v>
      </c>
      <c r="W19" s="136">
        <v>89.970216140909798</v>
      </c>
      <c r="X19" s="136">
        <v>90.298767443910592</v>
      </c>
      <c r="Y19" s="136">
        <v>96.981325558830704</v>
      </c>
      <c r="Z19" s="235">
        <v>101.53581952331466</v>
      </c>
      <c r="AA19" s="136">
        <v>94.37903824274936</v>
      </c>
      <c r="AB19" s="136">
        <v>94.470052251074065</v>
      </c>
      <c r="AC19" s="136">
        <v>98.606430772366949</v>
      </c>
      <c r="AD19" s="235">
        <v>97.185128542751727</v>
      </c>
      <c r="AE19" s="136">
        <v>95.100301706498826</v>
      </c>
      <c r="AF19" s="136">
        <v>95.518647844482842</v>
      </c>
      <c r="AG19" s="136">
        <v>103.33047481494854</v>
      </c>
      <c r="AH19" s="235">
        <v>98.599000070153579</v>
      </c>
      <c r="AI19" s="136">
        <v>91.181684288733521</v>
      </c>
      <c r="AJ19" s="136">
        <v>91.279117603765144</v>
      </c>
      <c r="AK19" s="136">
        <v>99.102867711880577</v>
      </c>
      <c r="AL19" s="235">
        <v>99.381309842832735</v>
      </c>
      <c r="AM19" s="136">
        <v>90.312332387138184</v>
      </c>
      <c r="AN19" s="136">
        <v>90.46420074937663</v>
      </c>
      <c r="AO19" s="136">
        <v>97.476519801958716</v>
      </c>
      <c r="AP19" s="235">
        <v>99.151363686552088</v>
      </c>
      <c r="AQ19" s="136">
        <v>105.50044162842028</v>
      </c>
      <c r="AR19" s="136">
        <v>105.80952441616431</v>
      </c>
      <c r="AS19" s="136">
        <v>103.79291798276924</v>
      </c>
      <c r="AT19" s="235">
        <v>101.46188738957061</v>
      </c>
      <c r="AU19" s="136">
        <v>96.800040058898958</v>
      </c>
      <c r="AV19" s="136">
        <v>96.907650121407912</v>
      </c>
      <c r="AW19" s="136">
        <v>96.94874466243084</v>
      </c>
      <c r="AX19" s="235">
        <v>99.557065889645756</v>
      </c>
      <c r="AY19" s="136">
        <v>74.060738728259096</v>
      </c>
      <c r="AZ19" s="136">
        <v>74.477953468428495</v>
      </c>
      <c r="BA19" s="136">
        <v>99.845691545520992</v>
      </c>
      <c r="BB19" s="235">
        <v>99.943142215166574</v>
      </c>
    </row>
    <row r="20" spans="1:54" s="303" customFormat="1" ht="15" customHeight="1" x14ac:dyDescent="0.3">
      <c r="A20" s="287"/>
      <c r="B20" s="203" t="s">
        <v>14</v>
      </c>
      <c r="C20" s="134">
        <v>90.284698603205655</v>
      </c>
      <c r="D20" s="134">
        <v>90.609680455613514</v>
      </c>
      <c r="E20" s="134">
        <v>99.398425434551257</v>
      </c>
      <c r="F20" s="234">
        <v>100.12010176428601</v>
      </c>
      <c r="G20" s="134">
        <v>88.708497496552269</v>
      </c>
      <c r="H20" s="134">
        <v>88.810230389936663</v>
      </c>
      <c r="I20" s="134">
        <v>99.092069739900268</v>
      </c>
      <c r="J20" s="234">
        <v>98.924271853666056</v>
      </c>
      <c r="K20" s="134">
        <v>92.037437597520395</v>
      </c>
      <c r="L20" s="134">
        <v>92.536210563900283</v>
      </c>
      <c r="M20" s="134">
        <v>99.151988896372671</v>
      </c>
      <c r="N20" s="234">
        <v>101.43069159646416</v>
      </c>
      <c r="O20" s="134">
        <v>90.665674420398204</v>
      </c>
      <c r="P20" s="134">
        <v>91.045647918094602</v>
      </c>
      <c r="Q20" s="134">
        <v>99.421701644246269</v>
      </c>
      <c r="R20" s="234">
        <v>100.78615106814706</v>
      </c>
      <c r="S20" s="134">
        <v>91.646709019905444</v>
      </c>
      <c r="T20" s="134">
        <v>92.039946456377436</v>
      </c>
      <c r="U20" s="134">
        <v>99.00635406897203</v>
      </c>
      <c r="V20" s="234">
        <v>99.483770171557182</v>
      </c>
      <c r="W20" s="134">
        <v>92.938497647910864</v>
      </c>
      <c r="X20" s="134">
        <v>93.391605166367114</v>
      </c>
      <c r="Y20" s="134">
        <v>98.278097883318097</v>
      </c>
      <c r="Z20" s="234">
        <v>102.72414197030655</v>
      </c>
      <c r="AA20" s="134">
        <v>85.63938043293642</v>
      </c>
      <c r="AB20" s="134">
        <v>85.899693793402506</v>
      </c>
      <c r="AC20" s="134">
        <v>98.434567165583374</v>
      </c>
      <c r="AD20" s="234">
        <v>99.700157170104418</v>
      </c>
      <c r="AE20" s="134">
        <v>91.014095585446952</v>
      </c>
      <c r="AF20" s="134">
        <v>91.533190220478261</v>
      </c>
      <c r="AG20" s="134">
        <v>101.79635313233435</v>
      </c>
      <c r="AH20" s="234">
        <v>98.693296816842931</v>
      </c>
      <c r="AI20" s="134">
        <v>87.246540852767168</v>
      </c>
      <c r="AJ20" s="134">
        <v>87.476518801226817</v>
      </c>
      <c r="AK20" s="134">
        <v>99.228477756074554</v>
      </c>
      <c r="AL20" s="234">
        <v>99.588003850559161</v>
      </c>
      <c r="AM20" s="134">
        <v>92.966737344457684</v>
      </c>
      <c r="AN20" s="134">
        <v>93.217098003669435</v>
      </c>
      <c r="AO20" s="134">
        <v>99.763211539211682</v>
      </c>
      <c r="AP20" s="234">
        <v>101.35556959983812</v>
      </c>
      <c r="AQ20" s="134">
        <v>112.92418816455239</v>
      </c>
      <c r="AR20" s="134">
        <v>113.38522565416514</v>
      </c>
      <c r="AS20" s="134">
        <v>107.35563617872263</v>
      </c>
      <c r="AT20" s="234">
        <v>100.75559464434414</v>
      </c>
      <c r="AU20" s="134">
        <v>93.690094462649483</v>
      </c>
      <c r="AV20" s="134">
        <v>93.99928159331705</v>
      </c>
      <c r="AW20" s="134">
        <v>99.202629532348226</v>
      </c>
      <c r="AX20" s="234">
        <v>103.1044365417153</v>
      </c>
      <c r="AY20" s="134">
        <v>78.304871314389999</v>
      </c>
      <c r="AZ20" s="134">
        <v>78.965580452789226</v>
      </c>
      <c r="BA20" s="134">
        <v>97.604158206773334</v>
      </c>
      <c r="BB20" s="234">
        <v>106.89912997605717</v>
      </c>
    </row>
    <row r="21" spans="1:54" s="303" customFormat="1" ht="15" customHeight="1" x14ac:dyDescent="0.3">
      <c r="A21" s="287"/>
      <c r="B21" s="204" t="s">
        <v>15</v>
      </c>
      <c r="C21" s="136">
        <v>91.747363397316292</v>
      </c>
      <c r="D21" s="136">
        <v>93.714799672578025</v>
      </c>
      <c r="E21" s="136">
        <v>98.822996742380028</v>
      </c>
      <c r="F21" s="235">
        <v>99.031449538371788</v>
      </c>
      <c r="G21" s="136">
        <v>107.36142236358415</v>
      </c>
      <c r="H21" s="136">
        <v>109.49844886061032</v>
      </c>
      <c r="I21" s="136">
        <v>100.71963238268702</v>
      </c>
      <c r="J21" s="235">
        <v>98.964064122643137</v>
      </c>
      <c r="K21" s="136">
        <v>84.545261287239853</v>
      </c>
      <c r="L21" s="136">
        <v>86.542095829822358</v>
      </c>
      <c r="M21" s="136">
        <v>99.171182106241545</v>
      </c>
      <c r="N21" s="235">
        <v>99.817543119930875</v>
      </c>
      <c r="O21" s="136">
        <v>75.793845774249107</v>
      </c>
      <c r="P21" s="136">
        <v>77.30196543154527</v>
      </c>
      <c r="Q21" s="136">
        <v>97.141603755226953</v>
      </c>
      <c r="R21" s="235">
        <v>96.730821475264662</v>
      </c>
      <c r="S21" s="136">
        <v>79.71870958903763</v>
      </c>
      <c r="T21" s="136">
        <v>81.38729492771381</v>
      </c>
      <c r="U21" s="136">
        <v>96.343480575395702</v>
      </c>
      <c r="V21" s="235">
        <v>97.144462642610165</v>
      </c>
      <c r="W21" s="136">
        <v>83.972620276487632</v>
      </c>
      <c r="X21" s="136">
        <v>85.688376277784712</v>
      </c>
      <c r="Y21" s="136">
        <v>97.623503768457169</v>
      </c>
      <c r="Z21" s="235">
        <v>98.1663560115596</v>
      </c>
      <c r="AA21" s="136">
        <v>92.397020645940714</v>
      </c>
      <c r="AB21" s="136">
        <v>94.57414002429995</v>
      </c>
      <c r="AC21" s="136">
        <v>97.605670244544939</v>
      </c>
      <c r="AD21" s="235">
        <v>99.94759801488749</v>
      </c>
      <c r="AE21" s="136">
        <v>88.80587954182883</v>
      </c>
      <c r="AF21" s="136">
        <v>90.595049110107908</v>
      </c>
      <c r="AG21" s="136">
        <v>101.03809351868567</v>
      </c>
      <c r="AH21" s="235">
        <v>98.610994261513071</v>
      </c>
      <c r="AI21" s="136">
        <v>98.175798981347768</v>
      </c>
      <c r="AJ21" s="136">
        <v>100.21365004892291</v>
      </c>
      <c r="AK21" s="136">
        <v>99.894556706020666</v>
      </c>
      <c r="AL21" s="235">
        <v>98.830585659079702</v>
      </c>
      <c r="AM21" s="136">
        <v>89.524970515298236</v>
      </c>
      <c r="AN21" s="136">
        <v>91.276455106930598</v>
      </c>
      <c r="AO21" s="136">
        <v>98.693546033612691</v>
      </c>
      <c r="AP21" s="235">
        <v>100.61322955355622</v>
      </c>
      <c r="AQ21" s="136">
        <v>92.339966959073465</v>
      </c>
      <c r="AR21" s="136">
        <v>94.36249658944439</v>
      </c>
      <c r="AS21" s="136">
        <v>98.89242022707046</v>
      </c>
      <c r="AT21" s="235">
        <v>101.16652193634732</v>
      </c>
      <c r="AU21" s="136">
        <v>88.566645268912652</v>
      </c>
      <c r="AV21" s="136">
        <v>90.76018814690552</v>
      </c>
      <c r="AW21" s="136">
        <v>99.709753628079639</v>
      </c>
      <c r="AX21" s="235">
        <v>98.715549465791014</v>
      </c>
      <c r="AY21" s="136">
        <v>81.128355280781776</v>
      </c>
      <c r="AZ21" s="136">
        <v>83.001321706463344</v>
      </c>
      <c r="BA21" s="136">
        <v>98.822382847397066</v>
      </c>
      <c r="BB21" s="235">
        <v>104.85237743418485</v>
      </c>
    </row>
    <row r="22" spans="1:54" s="303" customFormat="1" ht="14.25" customHeight="1" x14ac:dyDescent="0.3">
      <c r="A22" s="287"/>
      <c r="B22" s="203" t="s">
        <v>16</v>
      </c>
      <c r="C22" s="134">
        <v>94.165990333793744</v>
      </c>
      <c r="D22" s="134">
        <v>94.549739359913758</v>
      </c>
      <c r="E22" s="134">
        <v>99.952892243828444</v>
      </c>
      <c r="F22" s="234">
        <v>99.697446079230318</v>
      </c>
      <c r="G22" s="134">
        <v>93.746781688017251</v>
      </c>
      <c r="H22" s="134">
        <v>93.960770739689053</v>
      </c>
      <c r="I22" s="134">
        <v>100.44279709271599</v>
      </c>
      <c r="J22" s="234">
        <v>100.34115513421831</v>
      </c>
      <c r="K22" s="134">
        <v>81.544869167114513</v>
      </c>
      <c r="L22" s="134">
        <v>82.013006175393528</v>
      </c>
      <c r="M22" s="134">
        <v>99.296604401287397</v>
      </c>
      <c r="N22" s="234">
        <v>98.073831841787268</v>
      </c>
      <c r="O22" s="134">
        <v>112.20319140111997</v>
      </c>
      <c r="P22" s="134">
        <v>112.74838469877741</v>
      </c>
      <c r="Q22" s="134">
        <v>101.2359386441798</v>
      </c>
      <c r="R22" s="234">
        <v>100.0647176363225</v>
      </c>
      <c r="S22" s="134">
        <v>95.871659542809368</v>
      </c>
      <c r="T22" s="134">
        <v>96.308048711877973</v>
      </c>
      <c r="U22" s="134">
        <v>99.532165390686416</v>
      </c>
      <c r="V22" s="234">
        <v>99.563769935197783</v>
      </c>
      <c r="W22" s="134">
        <v>103.80664277619334</v>
      </c>
      <c r="X22" s="134">
        <v>104.30173769848669</v>
      </c>
      <c r="Y22" s="134">
        <v>99.894234881336146</v>
      </c>
      <c r="Z22" s="234">
        <v>97.948561749973294</v>
      </c>
      <c r="AA22" s="134">
        <v>96.755220838835285</v>
      </c>
      <c r="AB22" s="134">
        <v>97.155539856713503</v>
      </c>
      <c r="AC22" s="134">
        <v>99.832056639721529</v>
      </c>
      <c r="AD22" s="234">
        <v>98.343623802462375</v>
      </c>
      <c r="AE22" s="134">
        <v>99.536990424493936</v>
      </c>
      <c r="AF22" s="134">
        <v>99.964494057681918</v>
      </c>
      <c r="AG22" s="134">
        <v>100.08079075645423</v>
      </c>
      <c r="AH22" s="234">
        <v>102.8648326239954</v>
      </c>
      <c r="AI22" s="134">
        <v>97.959302764715261</v>
      </c>
      <c r="AJ22" s="134">
        <v>98.292755126146076</v>
      </c>
      <c r="AK22" s="134">
        <v>100.39699688279664</v>
      </c>
      <c r="AL22" s="234">
        <v>101.32750723624461</v>
      </c>
      <c r="AM22" s="134">
        <v>102.10356344735621</v>
      </c>
      <c r="AN22" s="134">
        <v>102.43983877933206</v>
      </c>
      <c r="AO22" s="134">
        <v>99.31592839424485</v>
      </c>
      <c r="AP22" s="234">
        <v>99.70378627074939</v>
      </c>
      <c r="AQ22" s="134">
        <v>79.554806800959014</v>
      </c>
      <c r="AR22" s="134">
        <v>79.933264528631938</v>
      </c>
      <c r="AS22" s="134">
        <v>98.322103677915891</v>
      </c>
      <c r="AT22" s="234">
        <v>101.10468590940344</v>
      </c>
      <c r="AU22" s="134">
        <v>101.75438633110458</v>
      </c>
      <c r="AV22" s="134">
        <v>102.24189917904216</v>
      </c>
      <c r="AW22" s="134">
        <v>101.06208455003008</v>
      </c>
      <c r="AX22" s="234">
        <v>100.9581915732084</v>
      </c>
      <c r="AY22" s="134">
        <v>93.760897359614688</v>
      </c>
      <c r="AZ22" s="134">
        <v>94.32859495683347</v>
      </c>
      <c r="BA22" s="134">
        <v>99.066027775521803</v>
      </c>
      <c r="BB22" s="234">
        <v>103.6276704702735</v>
      </c>
    </row>
    <row r="23" spans="1:54" s="303" customFormat="1" ht="15" customHeight="1" x14ac:dyDescent="0.3">
      <c r="A23" s="287"/>
      <c r="B23" s="204" t="s">
        <v>8</v>
      </c>
      <c r="C23" s="136">
        <v>100.64999586435913</v>
      </c>
      <c r="D23" s="136">
        <v>101.03119377378779</v>
      </c>
      <c r="E23" s="136">
        <v>100.37013832988721</v>
      </c>
      <c r="F23" s="235">
        <v>101.53586226397005</v>
      </c>
      <c r="G23" s="136">
        <v>100.73023740614278</v>
      </c>
      <c r="H23" s="136">
        <v>100.934651419974</v>
      </c>
      <c r="I23" s="136">
        <v>102.7604674217898</v>
      </c>
      <c r="J23" s="235">
        <v>103.37633482832732</v>
      </c>
      <c r="K23" s="136">
        <v>94.384957957160609</v>
      </c>
      <c r="L23" s="136">
        <v>94.903695976561309</v>
      </c>
      <c r="M23" s="136">
        <v>99.136660985713505</v>
      </c>
      <c r="N23" s="235">
        <v>99.902052701010945</v>
      </c>
      <c r="O23" s="136">
        <v>104.97928283719666</v>
      </c>
      <c r="P23" s="136">
        <v>105.46286736798164</v>
      </c>
      <c r="Q23" s="136">
        <v>100.97098026351227</v>
      </c>
      <c r="R23" s="235">
        <v>102.59778738463996</v>
      </c>
      <c r="S23" s="136">
        <v>101.11978604714129</v>
      </c>
      <c r="T23" s="136">
        <v>101.54600166884255</v>
      </c>
      <c r="U23" s="136">
        <v>99.677742956619866</v>
      </c>
      <c r="V23" s="235">
        <v>101.36830633476255</v>
      </c>
      <c r="W23" s="136">
        <v>102.5999414177131</v>
      </c>
      <c r="X23" s="136">
        <v>103.02787933689672</v>
      </c>
      <c r="Y23" s="136">
        <v>99.989423488133639</v>
      </c>
      <c r="Z23" s="235">
        <v>100.47844610126897</v>
      </c>
      <c r="AA23" s="136">
        <v>108.47482947745044</v>
      </c>
      <c r="AB23" s="136">
        <v>108.92226630105112</v>
      </c>
      <c r="AC23" s="136">
        <v>101.05360545071072</v>
      </c>
      <c r="AD23" s="235">
        <v>102.38978320782192</v>
      </c>
      <c r="AE23" s="136">
        <v>101.88931467961136</v>
      </c>
      <c r="AF23" s="136">
        <v>102.24826450458882</v>
      </c>
      <c r="AG23" s="136">
        <v>98.927152915688751</v>
      </c>
      <c r="AH23" s="235">
        <v>101.76697880859102</v>
      </c>
      <c r="AI23" s="136">
        <v>102.30604517391765</v>
      </c>
      <c r="AJ23" s="136">
        <v>102.65724161429033</v>
      </c>
      <c r="AK23" s="136">
        <v>100.39930165424971</v>
      </c>
      <c r="AL23" s="235">
        <v>100.13415804796237</v>
      </c>
      <c r="AM23" s="136">
        <v>98.639263780916338</v>
      </c>
      <c r="AN23" s="136">
        <v>98.965094820368378</v>
      </c>
      <c r="AO23" s="136">
        <v>99.282988937832556</v>
      </c>
      <c r="AP23" s="235">
        <v>99.536827905715114</v>
      </c>
      <c r="AQ23" s="136">
        <v>83.419517457464153</v>
      </c>
      <c r="AR23" s="136">
        <v>83.801598852601586</v>
      </c>
      <c r="AS23" s="136">
        <v>93.743142412892738</v>
      </c>
      <c r="AT23" s="235">
        <v>95.89071306601177</v>
      </c>
      <c r="AU23" s="136">
        <v>100.46374842613636</v>
      </c>
      <c r="AV23" s="136">
        <v>100.91641479807947</v>
      </c>
      <c r="AW23" s="136">
        <v>100.9634770869712</v>
      </c>
      <c r="AX23" s="235">
        <v>97.006784660835578</v>
      </c>
      <c r="AY23" s="136">
        <v>123.96628144759794</v>
      </c>
      <c r="AZ23" s="136">
        <v>124.35885329200906</v>
      </c>
      <c r="BA23" s="136">
        <v>99.358401689271503</v>
      </c>
      <c r="BB23" s="235">
        <v>108.1014986451184</v>
      </c>
    </row>
    <row r="24" spans="1:54" s="303" customFormat="1" ht="15" customHeight="1" x14ac:dyDescent="0.3">
      <c r="A24" s="287"/>
      <c r="B24" s="203" t="s">
        <v>9</v>
      </c>
      <c r="C24" s="134">
        <v>106.77396935389388</v>
      </c>
      <c r="D24" s="134">
        <v>107.17774333982678</v>
      </c>
      <c r="E24" s="134">
        <v>100.14380767139306</v>
      </c>
      <c r="F24" s="234">
        <v>101.49112347528713</v>
      </c>
      <c r="G24" s="134">
        <v>105.80968295381513</v>
      </c>
      <c r="H24" s="134">
        <v>106.03018654907557</v>
      </c>
      <c r="I24" s="134">
        <v>101.37100953555999</v>
      </c>
      <c r="J24" s="234">
        <v>103.05946543842678</v>
      </c>
      <c r="K24" s="134">
        <v>104.04149314792153</v>
      </c>
      <c r="L24" s="134">
        <v>104.63925617379431</v>
      </c>
      <c r="M24" s="134">
        <v>99.132395827964842</v>
      </c>
      <c r="N24" s="234">
        <v>100.63923931000242</v>
      </c>
      <c r="O24" s="134">
        <v>101.88181339258044</v>
      </c>
      <c r="P24" s="134">
        <v>102.32188661606007</v>
      </c>
      <c r="Q24" s="134">
        <v>99.753045201608586</v>
      </c>
      <c r="R24" s="234">
        <v>99.838320545884869</v>
      </c>
      <c r="S24" s="134">
        <v>110.28301540446077</v>
      </c>
      <c r="T24" s="134">
        <v>110.74261369604557</v>
      </c>
      <c r="U24" s="134">
        <v>99.969104289005145</v>
      </c>
      <c r="V24" s="234">
        <v>102.22723969366811</v>
      </c>
      <c r="W24" s="134">
        <v>109.38293715236307</v>
      </c>
      <c r="X24" s="134">
        <v>109.81363672616315</v>
      </c>
      <c r="Y24" s="134">
        <v>101.64901615447224</v>
      </c>
      <c r="Z24" s="234">
        <v>99.45804266819232</v>
      </c>
      <c r="AA24" s="134">
        <v>116.69803193190995</v>
      </c>
      <c r="AB24" s="134">
        <v>117.22807288158228</v>
      </c>
      <c r="AC24" s="134">
        <v>101.0369836055291</v>
      </c>
      <c r="AD24" s="234">
        <v>102.98540060187686</v>
      </c>
      <c r="AE24" s="134">
        <v>102.31953682905433</v>
      </c>
      <c r="AF24" s="134">
        <v>102.57754727128253</v>
      </c>
      <c r="AG24" s="134">
        <v>98.285340314136121</v>
      </c>
      <c r="AH24" s="234">
        <v>100.43595136337035</v>
      </c>
      <c r="AI24" s="134">
        <v>112.61610249440652</v>
      </c>
      <c r="AJ24" s="134">
        <v>112.99615064930197</v>
      </c>
      <c r="AK24" s="134">
        <v>100.85679878769018</v>
      </c>
      <c r="AL24" s="234">
        <v>100.642495453349</v>
      </c>
      <c r="AM24" s="134">
        <v>107.82213849354845</v>
      </c>
      <c r="AN24" s="134">
        <v>108.18191666524193</v>
      </c>
      <c r="AO24" s="134">
        <v>100.44973915706774</v>
      </c>
      <c r="AP24" s="234">
        <v>101.18669124849029</v>
      </c>
      <c r="AQ24" s="134">
        <v>82.611223495287817</v>
      </c>
      <c r="AR24" s="134">
        <v>82.994584191020778</v>
      </c>
      <c r="AS24" s="134">
        <v>92.931086750310484</v>
      </c>
      <c r="AT24" s="234">
        <v>96.767943051907295</v>
      </c>
      <c r="AU24" s="134">
        <v>102.63298028732537</v>
      </c>
      <c r="AV24" s="134">
        <v>103.13479072191004</v>
      </c>
      <c r="AW24" s="134">
        <v>101.07617133046705</v>
      </c>
      <c r="AX24" s="234">
        <v>100.48829932607548</v>
      </c>
      <c r="AY24" s="134">
        <v>112.29152512952814</v>
      </c>
      <c r="AZ24" s="134">
        <v>112.56779763865561</v>
      </c>
      <c r="BA24" s="134">
        <v>100.9177292292699</v>
      </c>
      <c r="BB24" s="234">
        <v>95.335371711531238</v>
      </c>
    </row>
    <row r="25" spans="1:54" s="303" customFormat="1" ht="15" customHeight="1" x14ac:dyDescent="0.3">
      <c r="A25" s="287"/>
      <c r="B25" s="204" t="s">
        <v>10</v>
      </c>
      <c r="C25" s="136">
        <v>100.25710689039155</v>
      </c>
      <c r="D25" s="136">
        <v>101.55059428877837</v>
      </c>
      <c r="E25" s="136">
        <v>99.809569944172338</v>
      </c>
      <c r="F25" s="235">
        <v>99.394043667175055</v>
      </c>
      <c r="G25" s="136">
        <v>111.90592656105049</v>
      </c>
      <c r="H25" s="136">
        <v>113.16275525063367</v>
      </c>
      <c r="I25" s="136">
        <v>101.90223401090984</v>
      </c>
      <c r="J25" s="235">
        <v>101.57619012428125</v>
      </c>
      <c r="K25" s="136">
        <v>88.811216223688973</v>
      </c>
      <c r="L25" s="136">
        <v>90.160510966970023</v>
      </c>
      <c r="M25" s="136">
        <v>98.600317398822384</v>
      </c>
      <c r="N25" s="235">
        <v>98.405632005201085</v>
      </c>
      <c r="O25" s="136">
        <v>89.442298448771353</v>
      </c>
      <c r="P25" s="136">
        <v>90.504521642512231</v>
      </c>
      <c r="Q25" s="136">
        <v>98.00985198726066</v>
      </c>
      <c r="R25" s="235">
        <v>98.376999286474131</v>
      </c>
      <c r="S25" s="136">
        <v>96.888052250694727</v>
      </c>
      <c r="T25" s="136">
        <v>98.092464378603466</v>
      </c>
      <c r="U25" s="136">
        <v>100.25139279858435</v>
      </c>
      <c r="V25" s="235">
        <v>98.141871270026257</v>
      </c>
      <c r="W25" s="136">
        <v>87.66664377541467</v>
      </c>
      <c r="X25" s="136">
        <v>88.737609921472995</v>
      </c>
      <c r="Y25" s="136">
        <v>97.891135503510938</v>
      </c>
      <c r="Z25" s="235">
        <v>99.141398098110074</v>
      </c>
      <c r="AA25" s="136">
        <v>104.36075278132657</v>
      </c>
      <c r="AB25" s="136">
        <v>105.92608922865077</v>
      </c>
      <c r="AC25" s="136">
        <v>101.25306759289026</v>
      </c>
      <c r="AD25" s="235">
        <v>99.886428599651936</v>
      </c>
      <c r="AE25" s="136">
        <v>99.253891099456297</v>
      </c>
      <c r="AF25" s="136">
        <v>100.35182346499928</v>
      </c>
      <c r="AG25" s="136">
        <v>97.509478245170612</v>
      </c>
      <c r="AH25" s="235">
        <v>97.455607284604056</v>
      </c>
      <c r="AI25" s="136">
        <v>107.7895801945775</v>
      </c>
      <c r="AJ25" s="136">
        <v>109.18624486620855</v>
      </c>
      <c r="AK25" s="136">
        <v>100.48803535519409</v>
      </c>
      <c r="AL25" s="235">
        <v>99.057866883931069</v>
      </c>
      <c r="AM25" s="136">
        <v>106.93804801393094</v>
      </c>
      <c r="AN25" s="136">
        <v>108.21767296015888</v>
      </c>
      <c r="AO25" s="136">
        <v>100.52775365909683</v>
      </c>
      <c r="AP25" s="235">
        <v>100.057246488262</v>
      </c>
      <c r="AQ25" s="136">
        <v>91.609848653674092</v>
      </c>
      <c r="AR25" s="136">
        <v>92.830765008756885</v>
      </c>
      <c r="AS25" s="136">
        <v>93.184560772157013</v>
      </c>
      <c r="AT25" s="235">
        <v>96.526204804593633</v>
      </c>
      <c r="AU25" s="136">
        <v>95.875326063687623</v>
      </c>
      <c r="AV25" s="136">
        <v>97.36100811745662</v>
      </c>
      <c r="AW25" s="136">
        <v>100.48452655211375</v>
      </c>
      <c r="AX25" s="235">
        <v>100.46615999451534</v>
      </c>
      <c r="AY25" s="136">
        <v>106.64623140066089</v>
      </c>
      <c r="AZ25" s="136">
        <v>108.02728993111414</v>
      </c>
      <c r="BA25" s="136">
        <v>101.45374807114432</v>
      </c>
      <c r="BB25" s="235">
        <v>94.034461267518736</v>
      </c>
    </row>
    <row r="26" spans="1:54" s="303" customFormat="1" ht="15" customHeight="1" x14ac:dyDescent="0.3">
      <c r="A26" s="287"/>
      <c r="B26" s="203" t="s">
        <v>11</v>
      </c>
      <c r="C26" s="134">
        <v>101.8899929688246</v>
      </c>
      <c r="D26" s="134">
        <v>102.68320032205045</v>
      </c>
      <c r="E26" s="134">
        <v>100.87651267437911</v>
      </c>
      <c r="F26" s="234">
        <v>99.701259829520836</v>
      </c>
      <c r="G26" s="134">
        <v>112.42162786219791</v>
      </c>
      <c r="H26" s="134">
        <v>113.10911686678178</v>
      </c>
      <c r="I26" s="134">
        <v>101.37937180981989</v>
      </c>
      <c r="J26" s="234">
        <v>102.65278931718611</v>
      </c>
      <c r="K26" s="134">
        <v>90.042015106568996</v>
      </c>
      <c r="L26" s="134">
        <v>90.949903061274156</v>
      </c>
      <c r="M26" s="134">
        <v>100.66985191016866</v>
      </c>
      <c r="N26" s="234">
        <v>97.725517309108128</v>
      </c>
      <c r="O26" s="134">
        <v>105.47784441136776</v>
      </c>
      <c r="P26" s="134">
        <v>106.26380350431977</v>
      </c>
      <c r="Q26" s="134">
        <v>99.631339044334936</v>
      </c>
      <c r="R26" s="234">
        <v>98.871529239638079</v>
      </c>
      <c r="S26" s="134">
        <v>93.626415412644832</v>
      </c>
      <c r="T26" s="134">
        <v>94.342213208874142</v>
      </c>
      <c r="U26" s="134">
        <v>102.71940680234889</v>
      </c>
      <c r="V26" s="234">
        <v>98.123649221206122</v>
      </c>
      <c r="W26" s="134">
        <v>101.58299970183371</v>
      </c>
      <c r="X26" s="134">
        <v>102.35934248005951</v>
      </c>
      <c r="Y26" s="134">
        <v>99.591424748118058</v>
      </c>
      <c r="Z26" s="234">
        <v>99.927219914872396</v>
      </c>
      <c r="AA26" s="134">
        <v>99.430098930803894</v>
      </c>
      <c r="AB26" s="134">
        <v>100.32027074401651</v>
      </c>
      <c r="AC26" s="134">
        <v>102.67815560242428</v>
      </c>
      <c r="AD26" s="234">
        <v>99.94263129490345</v>
      </c>
      <c r="AE26" s="134">
        <v>100.9647604579808</v>
      </c>
      <c r="AF26" s="134">
        <v>101.63667663305031</v>
      </c>
      <c r="AG26" s="134">
        <v>97.887254016970587</v>
      </c>
      <c r="AH26" s="234">
        <v>97.805502538901408</v>
      </c>
      <c r="AI26" s="134">
        <v>108.52197187670767</v>
      </c>
      <c r="AJ26" s="134">
        <v>109.32028582644624</v>
      </c>
      <c r="AK26" s="134">
        <v>100.47651149792858</v>
      </c>
      <c r="AL26" s="234">
        <v>100.33557201088796</v>
      </c>
      <c r="AM26" s="134">
        <v>109.41275539535759</v>
      </c>
      <c r="AN26" s="134">
        <v>110.16582874705718</v>
      </c>
      <c r="AO26" s="134">
        <v>101.59048454229327</v>
      </c>
      <c r="AP26" s="234">
        <v>99.036834610620801</v>
      </c>
      <c r="AQ26" s="134">
        <v>99.666011459957517</v>
      </c>
      <c r="AR26" s="134">
        <v>100.49026889236481</v>
      </c>
      <c r="AS26" s="134">
        <v>92.832513519592425</v>
      </c>
      <c r="AT26" s="234">
        <v>99.121053186426806</v>
      </c>
      <c r="AU26" s="134">
        <v>108.84995785979039</v>
      </c>
      <c r="AV26" s="134">
        <v>109.89296984343355</v>
      </c>
      <c r="AW26" s="134">
        <v>102.13972325345932</v>
      </c>
      <c r="AX26" s="234">
        <v>100.3980838963018</v>
      </c>
      <c r="AY26" s="134">
        <v>114.52273219858581</v>
      </c>
      <c r="AZ26" s="134">
        <v>115.49129768101866</v>
      </c>
      <c r="BA26" s="134">
        <v>101.01518720051979</v>
      </c>
      <c r="BB26" s="234">
        <v>95.311599882265355</v>
      </c>
    </row>
    <row r="27" spans="1:54" s="303" customFormat="1" ht="15" customHeight="1" x14ac:dyDescent="0.3">
      <c r="A27" s="287"/>
      <c r="B27" s="204" t="s">
        <v>12</v>
      </c>
      <c r="C27" s="136">
        <v>109.044984144163</v>
      </c>
      <c r="D27" s="136">
        <v>109.29171967209143</v>
      </c>
      <c r="E27" s="136">
        <v>101.7566632167334</v>
      </c>
      <c r="F27" s="235">
        <v>100.80071458581479</v>
      </c>
      <c r="G27" s="136">
        <v>116.97719549603573</v>
      </c>
      <c r="H27" s="136">
        <v>117.08421197158529</v>
      </c>
      <c r="I27" s="136">
        <v>102.64779677913072</v>
      </c>
      <c r="J27" s="235">
        <v>102.362898125291</v>
      </c>
      <c r="K27" s="136">
        <v>105.20204101420931</v>
      </c>
      <c r="L27" s="136">
        <v>105.66665590284643</v>
      </c>
      <c r="M27" s="136">
        <v>101.78585709233533</v>
      </c>
      <c r="N27" s="235">
        <v>99.700419519195862</v>
      </c>
      <c r="O27" s="136">
        <v>112.77503600165015</v>
      </c>
      <c r="P27" s="136">
        <v>112.98667220339449</v>
      </c>
      <c r="Q27" s="136">
        <v>100.9340025554411</v>
      </c>
      <c r="R27" s="235">
        <v>100.3165176655847</v>
      </c>
      <c r="S27" s="136">
        <v>106.93863024891638</v>
      </c>
      <c r="T27" s="136">
        <v>107.17797359723824</v>
      </c>
      <c r="U27" s="136">
        <v>102.77095693192875</v>
      </c>
      <c r="V27" s="235">
        <v>100.46520293052721</v>
      </c>
      <c r="W27" s="136">
        <v>102.27668495387239</v>
      </c>
      <c r="X27" s="136">
        <v>102.47164457361455</v>
      </c>
      <c r="Y27" s="136">
        <v>101.27033104482143</v>
      </c>
      <c r="Z27" s="235">
        <v>100.99746598229366</v>
      </c>
      <c r="AA27" s="136">
        <v>106.48740597640092</v>
      </c>
      <c r="AB27" s="136">
        <v>106.80734394231794</v>
      </c>
      <c r="AC27" s="136">
        <v>103.26023380350154</v>
      </c>
      <c r="AD27" s="235">
        <v>101.28849213458982</v>
      </c>
      <c r="AE27" s="136">
        <v>101.10618224364745</v>
      </c>
      <c r="AF27" s="136">
        <v>101.18414474678734</v>
      </c>
      <c r="AG27" s="136">
        <v>97.554161400974905</v>
      </c>
      <c r="AH27" s="235">
        <v>101.79262379588666</v>
      </c>
      <c r="AI27" s="136">
        <v>110.08198195716747</v>
      </c>
      <c r="AJ27" s="136">
        <v>110.3058436557269</v>
      </c>
      <c r="AK27" s="136">
        <v>100.84757970187776</v>
      </c>
      <c r="AL27" s="235">
        <v>98.132302177549775</v>
      </c>
      <c r="AM27" s="136">
        <v>111.84380482345074</v>
      </c>
      <c r="AN27" s="136">
        <v>112.00145498543954</v>
      </c>
      <c r="AO27" s="136">
        <v>102.3723632181849</v>
      </c>
      <c r="AP27" s="235">
        <v>99.937744692490611</v>
      </c>
      <c r="AQ27" s="136">
        <v>106.09180232823319</v>
      </c>
      <c r="AR27" s="136">
        <v>106.36406162588585</v>
      </c>
      <c r="AS27" s="136">
        <v>96.360026990289398</v>
      </c>
      <c r="AT27" s="235">
        <v>103.76634064118475</v>
      </c>
      <c r="AU27" s="136">
        <v>102.79540815815513</v>
      </c>
      <c r="AV27" s="136">
        <v>103.18579607730145</v>
      </c>
      <c r="AW27" s="136">
        <v>102.08689782682063</v>
      </c>
      <c r="AX27" s="235">
        <v>99.689613150118319</v>
      </c>
      <c r="AY27" s="136">
        <v>111.33357258983081</v>
      </c>
      <c r="AZ27" s="136">
        <v>111.62172624080576</v>
      </c>
      <c r="BA27" s="136">
        <v>103.20799155364251</v>
      </c>
      <c r="BB27" s="235">
        <v>94.026867429442504</v>
      </c>
    </row>
    <row r="28" spans="1:54" s="303" customFormat="1" ht="15" customHeight="1" x14ac:dyDescent="0.3">
      <c r="A28" s="287"/>
      <c r="B28" s="203" t="s">
        <v>13</v>
      </c>
      <c r="C28" s="134">
        <v>118.23804357563512</v>
      </c>
      <c r="D28" s="134">
        <v>113.88501528455915</v>
      </c>
      <c r="E28" s="134">
        <v>102.96637677996445</v>
      </c>
      <c r="F28" s="234">
        <v>100.95389745531</v>
      </c>
      <c r="G28" s="134">
        <v>101.34267000067186</v>
      </c>
      <c r="H28" s="134">
        <v>97.83450022862668</v>
      </c>
      <c r="I28" s="134">
        <v>101.6896561968303</v>
      </c>
      <c r="J28" s="234">
        <v>99.297949268233566</v>
      </c>
      <c r="K28" s="134">
        <v>130.82145425755041</v>
      </c>
      <c r="L28" s="134">
        <v>125.66427079701832</v>
      </c>
      <c r="M28" s="134">
        <v>103.65439604477709</v>
      </c>
      <c r="N28" s="234">
        <v>99.110879531691538</v>
      </c>
      <c r="O28" s="134">
        <v>130.97440291872954</v>
      </c>
      <c r="P28" s="134">
        <v>126.70155172972149</v>
      </c>
      <c r="Q28" s="134">
        <v>105.45896760374258</v>
      </c>
      <c r="R28" s="234">
        <v>99.466824781600266</v>
      </c>
      <c r="S28" s="134">
        <v>128.83616693202856</v>
      </c>
      <c r="T28" s="134">
        <v>124.46675358864998</v>
      </c>
      <c r="U28" s="134">
        <v>104.55149840761651</v>
      </c>
      <c r="V28" s="234">
        <v>105.7323245121454</v>
      </c>
      <c r="W28" s="134">
        <v>123.09023782117031</v>
      </c>
      <c r="X28" s="134">
        <v>118.84254742758358</v>
      </c>
      <c r="Y28" s="134">
        <v>105.55381835070794</v>
      </c>
      <c r="Z28" s="234">
        <v>101.27085084749585</v>
      </c>
      <c r="AA28" s="134">
        <v>113.81026688844003</v>
      </c>
      <c r="AB28" s="134">
        <v>109.12606279793266</v>
      </c>
      <c r="AC28" s="134">
        <v>101.84204542781646</v>
      </c>
      <c r="AD28" s="234">
        <v>101.97006023845434</v>
      </c>
      <c r="AE28" s="134">
        <v>116.89691744580114</v>
      </c>
      <c r="AF28" s="134">
        <v>112.49423240684196</v>
      </c>
      <c r="AG28" s="134">
        <v>98.041614009749068</v>
      </c>
      <c r="AH28" s="234">
        <v>104.48103335601849</v>
      </c>
      <c r="AI28" s="134">
        <v>116.75720301391495</v>
      </c>
      <c r="AJ28" s="134">
        <v>112.40943068704254</v>
      </c>
      <c r="AK28" s="134">
        <v>102.06449902911501</v>
      </c>
      <c r="AL28" s="234">
        <v>102.0478956888945</v>
      </c>
      <c r="AM28" s="134">
        <v>121.85476973212619</v>
      </c>
      <c r="AN28" s="134">
        <v>117.80891740086365</v>
      </c>
      <c r="AO28" s="134">
        <v>104.02106969439988</v>
      </c>
      <c r="AP28" s="234">
        <v>99.821770423601492</v>
      </c>
      <c r="AQ28" s="134">
        <v>133.94331120385479</v>
      </c>
      <c r="AR28" s="134">
        <v>129.47321322924947</v>
      </c>
      <c r="AS28" s="134">
        <v>105.11661565241204</v>
      </c>
      <c r="AT28" s="234">
        <v>101.223778850416</v>
      </c>
      <c r="AU28" s="134">
        <v>115.9884392885798</v>
      </c>
      <c r="AV28" s="134">
        <v>111.35172350929653</v>
      </c>
      <c r="AW28" s="134">
        <v>103.46740230964504</v>
      </c>
      <c r="AX28" s="234">
        <v>101.222554012377</v>
      </c>
      <c r="AY28" s="134">
        <v>124.80384525510668</v>
      </c>
      <c r="AZ28" s="134">
        <v>119.40955476859452</v>
      </c>
      <c r="BA28" s="134">
        <v>99.163485746771713</v>
      </c>
      <c r="BB28" s="234">
        <v>94.725674254540834</v>
      </c>
    </row>
    <row r="29" spans="1:54" s="303" customFormat="1" ht="15" customHeight="1" x14ac:dyDescent="0.3">
      <c r="A29" s="288" t="s">
        <v>50</v>
      </c>
      <c r="B29" s="204" t="s">
        <v>45</v>
      </c>
      <c r="C29" s="136">
        <v>112.56577064464632</v>
      </c>
      <c r="D29" s="136">
        <v>106.06875727203841</v>
      </c>
      <c r="E29" s="136">
        <v>101.67515247146312</v>
      </c>
      <c r="F29" s="235">
        <v>101.74067865836869</v>
      </c>
      <c r="G29" s="136">
        <v>76.357596170725273</v>
      </c>
      <c r="H29" s="136">
        <v>71.812561056111349</v>
      </c>
      <c r="I29" s="136">
        <v>95.491450491485296</v>
      </c>
      <c r="J29" s="235">
        <v>97.019861783559662</v>
      </c>
      <c r="K29" s="136">
        <v>140.62927201644533</v>
      </c>
      <c r="L29" s="136">
        <v>132.32520943170977</v>
      </c>
      <c r="M29" s="136">
        <v>104.69962626555225</v>
      </c>
      <c r="N29" s="235">
        <v>103.43574072511095</v>
      </c>
      <c r="O29" s="136">
        <v>128.70628456032415</v>
      </c>
      <c r="P29" s="136">
        <v>122.04347451356674</v>
      </c>
      <c r="Q29" s="136">
        <v>104.35895357938875</v>
      </c>
      <c r="R29" s="235">
        <v>106.09740813471508</v>
      </c>
      <c r="S29" s="136">
        <v>130.35710733987287</v>
      </c>
      <c r="T29" s="136">
        <v>123.24392904582402</v>
      </c>
      <c r="U29" s="136">
        <v>104.69728217406828</v>
      </c>
      <c r="V29" s="235">
        <v>103.34641352495947</v>
      </c>
      <c r="W29" s="136">
        <v>150.81877613655465</v>
      </c>
      <c r="X29" s="136">
        <v>142.73276239224157</v>
      </c>
      <c r="Y29" s="136">
        <v>107.59899385182767</v>
      </c>
      <c r="Z29" s="235">
        <v>107.30604816606019</v>
      </c>
      <c r="AA29" s="136">
        <v>108.67875091120089</v>
      </c>
      <c r="AB29" s="136">
        <v>101.90616008912738</v>
      </c>
      <c r="AC29" s="136">
        <v>102.61699975694469</v>
      </c>
      <c r="AD29" s="235">
        <v>102.11292883034457</v>
      </c>
      <c r="AE29" s="136">
        <v>121.59504929625847</v>
      </c>
      <c r="AF29" s="136">
        <v>115.00729190625331</v>
      </c>
      <c r="AG29" s="136">
        <v>96.856833363423007</v>
      </c>
      <c r="AH29" s="235">
        <v>103.66638894468272</v>
      </c>
      <c r="AI29" s="136">
        <v>91.659807563139054</v>
      </c>
      <c r="AJ29" s="136">
        <v>86.323541845004542</v>
      </c>
      <c r="AK29" s="136">
        <v>100.66435037135628</v>
      </c>
      <c r="AL29" s="235">
        <v>103.39332293709911</v>
      </c>
      <c r="AM29" s="136">
        <v>98.526447926716514</v>
      </c>
      <c r="AN29" s="136">
        <v>93.00342042194319</v>
      </c>
      <c r="AO29" s="136">
        <v>101.93374835122133</v>
      </c>
      <c r="AP29" s="235">
        <v>99.714455794472627</v>
      </c>
      <c r="AQ29" s="136">
        <v>121.89764511779782</v>
      </c>
      <c r="AR29" s="136">
        <v>115.58867239207416</v>
      </c>
      <c r="AS29" s="136">
        <v>102.34717726557079</v>
      </c>
      <c r="AT29" s="235">
        <v>102.90584758414047</v>
      </c>
      <c r="AU29" s="136">
        <v>126.72568470277994</v>
      </c>
      <c r="AV29" s="136">
        <v>118.94302340098636</v>
      </c>
      <c r="AW29" s="136">
        <v>104.24569692878842</v>
      </c>
      <c r="AX29" s="235">
        <v>101.0889112173668</v>
      </c>
      <c r="AY29" s="136">
        <v>123.15695459656261</v>
      </c>
      <c r="AZ29" s="136">
        <v>115.81542425657305</v>
      </c>
      <c r="BA29" s="136">
        <v>101.84357995614393</v>
      </c>
      <c r="BB29" s="235">
        <v>97.611361275385306</v>
      </c>
    </row>
    <row r="30" spans="1:54" s="303" customFormat="1" ht="15" customHeight="1" x14ac:dyDescent="0.3">
      <c r="A30" s="289"/>
      <c r="B30" s="205" t="s">
        <v>46</v>
      </c>
      <c r="C30" s="138">
        <v>102.02130005106511</v>
      </c>
      <c r="D30" s="138">
        <v>98.60586242576494</v>
      </c>
      <c r="E30" s="138">
        <v>99.948827327579437</v>
      </c>
      <c r="F30" s="236">
        <v>100.67894660309808</v>
      </c>
      <c r="G30" s="138">
        <v>101.69635859209004</v>
      </c>
      <c r="H30" s="138">
        <v>98.235466265094388</v>
      </c>
      <c r="I30" s="138">
        <v>98.172659691013948</v>
      </c>
      <c r="J30" s="236">
        <v>100.92728423533153</v>
      </c>
      <c r="K30" s="138">
        <v>113.17508285807448</v>
      </c>
      <c r="L30" s="138">
        <v>109.43318318153612</v>
      </c>
      <c r="M30" s="138">
        <v>102.69806770582497</v>
      </c>
      <c r="N30" s="236">
        <v>101.23608899243301</v>
      </c>
      <c r="O30" s="138">
        <v>82.069196670470618</v>
      </c>
      <c r="P30" s="138">
        <v>79.540666522161658</v>
      </c>
      <c r="Q30" s="138">
        <v>99.379483001172972</v>
      </c>
      <c r="R30" s="236">
        <v>99.687134482647309</v>
      </c>
      <c r="S30" s="138">
        <v>107.00260300509632</v>
      </c>
      <c r="T30" s="138">
        <v>103.5398373853652</v>
      </c>
      <c r="U30" s="138">
        <v>99.603510770024911</v>
      </c>
      <c r="V30" s="236">
        <v>101.4200915034654</v>
      </c>
      <c r="W30" s="138">
        <v>87.235276914748965</v>
      </c>
      <c r="X30" s="138">
        <v>84.439753348941139</v>
      </c>
      <c r="Y30" s="138">
        <v>104.4791527754147</v>
      </c>
      <c r="Z30" s="236">
        <v>100.00909309935125</v>
      </c>
      <c r="AA30" s="138">
        <v>103.24844197108459</v>
      </c>
      <c r="AB30" s="138">
        <v>99.663912300109658</v>
      </c>
      <c r="AC30" s="138">
        <v>99.544153736386903</v>
      </c>
      <c r="AD30" s="236">
        <v>100.15843727770739</v>
      </c>
      <c r="AE30" s="138">
        <v>101.84893755021956</v>
      </c>
      <c r="AF30" s="138">
        <v>98.304313542037619</v>
      </c>
      <c r="AG30" s="138">
        <v>97.246795450442349</v>
      </c>
      <c r="AH30" s="236">
        <v>99.637060528875367</v>
      </c>
      <c r="AI30" s="138">
        <v>95.309881979222951</v>
      </c>
      <c r="AJ30" s="138">
        <v>92.089309122608142</v>
      </c>
      <c r="AK30" s="138">
        <v>99.415164243775692</v>
      </c>
      <c r="AL30" s="236">
        <v>101.37754564770363</v>
      </c>
      <c r="AM30" s="138">
        <v>91.306797508622793</v>
      </c>
      <c r="AN30" s="138">
        <v>88.42217349453847</v>
      </c>
      <c r="AO30" s="138">
        <v>100.77046544318739</v>
      </c>
      <c r="AP30" s="236">
        <v>97.73332146144682</v>
      </c>
      <c r="AQ30" s="138">
        <v>93.816187732261767</v>
      </c>
      <c r="AR30" s="138">
        <v>90.843905396029371</v>
      </c>
      <c r="AS30" s="138">
        <v>97.317595517265019</v>
      </c>
      <c r="AT30" s="236">
        <v>101.7816963019508</v>
      </c>
      <c r="AU30" s="138">
        <v>90.914717902660669</v>
      </c>
      <c r="AV30" s="138">
        <v>87.8242699465588</v>
      </c>
      <c r="AW30" s="138">
        <v>100.23096450424805</v>
      </c>
      <c r="AX30" s="236">
        <v>101.15804288039993</v>
      </c>
      <c r="AY30" s="138">
        <v>83.382276357761441</v>
      </c>
      <c r="AZ30" s="138">
        <v>80.336346505480847</v>
      </c>
      <c r="BA30" s="138">
        <v>101.30756111426946</v>
      </c>
      <c r="BB30" s="236">
        <v>94.954907996075761</v>
      </c>
    </row>
    <row r="31" spans="1:54" s="303" customFormat="1" ht="15" customHeight="1" x14ac:dyDescent="0.3">
      <c r="A31" s="289"/>
      <c r="B31" s="204" t="s">
        <v>47</v>
      </c>
      <c r="C31" s="136">
        <v>54.478138719570921</v>
      </c>
      <c r="D31" s="136">
        <v>53.851888720943421</v>
      </c>
      <c r="E31" s="136">
        <v>92.233331471536872</v>
      </c>
      <c r="F31" s="235">
        <v>92.834207544853911</v>
      </c>
      <c r="G31" s="136">
        <v>57.117779088303443</v>
      </c>
      <c r="H31" s="136">
        <v>56.419663711151344</v>
      </c>
      <c r="I31" s="136">
        <v>91.461714537630385</v>
      </c>
      <c r="J31" s="235">
        <v>94.845788820164984</v>
      </c>
      <c r="K31" s="136">
        <v>54.356178655753759</v>
      </c>
      <c r="L31" s="136">
        <v>53.843902311834299</v>
      </c>
      <c r="M31" s="136">
        <v>93.938633265742439</v>
      </c>
      <c r="N31" s="235">
        <v>89.543376862717125</v>
      </c>
      <c r="O31" s="136">
        <v>39.389296238986894</v>
      </c>
      <c r="P31" s="136">
        <v>38.924502920853541</v>
      </c>
      <c r="Q31" s="136">
        <v>92.064302390303098</v>
      </c>
      <c r="R31" s="235">
        <v>91.030018188426368</v>
      </c>
      <c r="S31" s="136">
        <v>51.040289936919002</v>
      </c>
      <c r="T31" s="136">
        <v>50.444447022036833</v>
      </c>
      <c r="U31" s="136">
        <v>91.693452686775544</v>
      </c>
      <c r="V31" s="235">
        <v>92.020214720374796</v>
      </c>
      <c r="W31" s="136">
        <v>44.067502526809363</v>
      </c>
      <c r="X31" s="136">
        <v>43.528117612846003</v>
      </c>
      <c r="Y31" s="136">
        <v>90.426417367552176</v>
      </c>
      <c r="Z31" s="235">
        <v>90.161878838390862</v>
      </c>
      <c r="AA31" s="136">
        <v>54.605363706774988</v>
      </c>
      <c r="AB31" s="136">
        <v>54.045333047361311</v>
      </c>
      <c r="AC31" s="136">
        <v>92.480810393357544</v>
      </c>
      <c r="AD31" s="235">
        <v>91.404674020006041</v>
      </c>
      <c r="AE31" s="136">
        <v>65.802149777937728</v>
      </c>
      <c r="AF31" s="136">
        <v>64.811863884555777</v>
      </c>
      <c r="AG31" s="136">
        <v>90.965426972377699</v>
      </c>
      <c r="AH31" s="235">
        <v>96.224380356259559</v>
      </c>
      <c r="AI31" s="136">
        <v>53.288143393107369</v>
      </c>
      <c r="AJ31" s="136">
        <v>52.644751177781146</v>
      </c>
      <c r="AK31" s="136">
        <v>92.947975546374877</v>
      </c>
      <c r="AL31" s="235">
        <v>94.044485104560977</v>
      </c>
      <c r="AM31" s="136">
        <v>55.044375196257448</v>
      </c>
      <c r="AN31" s="136">
        <v>54.44141342421338</v>
      </c>
      <c r="AO31" s="136">
        <v>93.404162796039785</v>
      </c>
      <c r="AP31" s="235">
        <v>94.108772985586114</v>
      </c>
      <c r="AQ31" s="136">
        <v>61.869549732839481</v>
      </c>
      <c r="AR31" s="136">
        <v>61.270380876550689</v>
      </c>
      <c r="AS31" s="136">
        <v>91.255341828103155</v>
      </c>
      <c r="AT31" s="235">
        <v>95.817665652964095</v>
      </c>
      <c r="AU31" s="136">
        <v>52.095483846894517</v>
      </c>
      <c r="AV31" s="136">
        <v>51.638511469997418</v>
      </c>
      <c r="AW31" s="136">
        <v>92.021893204595813</v>
      </c>
      <c r="AX31" s="235">
        <v>96.408439991758073</v>
      </c>
      <c r="AY31" s="136">
        <v>37.53838441225065</v>
      </c>
      <c r="AZ31" s="136">
        <v>37.10546126116374</v>
      </c>
      <c r="BA31" s="136">
        <v>94.777877040526278</v>
      </c>
      <c r="BB31" s="235">
        <v>96.461863778488834</v>
      </c>
    </row>
    <row r="32" spans="1:54" s="303" customFormat="1" ht="15" customHeight="1" x14ac:dyDescent="0.3">
      <c r="A32" s="289"/>
      <c r="B32" s="205" t="s">
        <v>14</v>
      </c>
      <c r="C32" s="138">
        <v>4.2711931487523298</v>
      </c>
      <c r="D32" s="138">
        <v>4.5807883739980273</v>
      </c>
      <c r="E32" s="138">
        <v>75.04567702538516</v>
      </c>
      <c r="F32" s="236">
        <v>64.167495264719406</v>
      </c>
      <c r="G32" s="138">
        <v>9.8657019992094011</v>
      </c>
      <c r="H32" s="138">
        <v>10.390581397978588</v>
      </c>
      <c r="I32" s="138">
        <v>74.673348661724376</v>
      </c>
      <c r="J32" s="236">
        <v>62.358213254464843</v>
      </c>
      <c r="K32" s="138">
        <v>0.89191535174399494</v>
      </c>
      <c r="L32" s="138">
        <v>0.98109466630626818</v>
      </c>
      <c r="M32" s="138">
        <v>74.406343355861694</v>
      </c>
      <c r="N32" s="236">
        <v>69.009355994221963</v>
      </c>
      <c r="O32" s="138">
        <v>2.1962180117070131</v>
      </c>
      <c r="P32" s="138">
        <v>2.3371534725157104</v>
      </c>
      <c r="Q32" s="138">
        <v>77.824973152339922</v>
      </c>
      <c r="R32" s="236">
        <v>58.529829097597577</v>
      </c>
      <c r="S32" s="138">
        <v>2.9620054785227214</v>
      </c>
      <c r="T32" s="138">
        <v>3.2674138946055753</v>
      </c>
      <c r="U32" s="138">
        <v>74.585201882335795</v>
      </c>
      <c r="V32" s="236">
        <v>59.322481504929058</v>
      </c>
      <c r="W32" s="138">
        <v>1.9677848035600014</v>
      </c>
      <c r="X32" s="138">
        <v>2.188783912342497</v>
      </c>
      <c r="Y32" s="138">
        <v>69.320068241493942</v>
      </c>
      <c r="Z32" s="236">
        <v>62.135388458138465</v>
      </c>
      <c r="AA32" s="138">
        <v>4.1736396719996725</v>
      </c>
      <c r="AB32" s="138">
        <v>4.6536612672296229</v>
      </c>
      <c r="AC32" s="138">
        <v>72.098351144319977</v>
      </c>
      <c r="AD32" s="236">
        <v>61.220748195723033</v>
      </c>
      <c r="AE32" s="138">
        <v>0</v>
      </c>
      <c r="AF32" s="138">
        <v>0</v>
      </c>
      <c r="AG32" s="138">
        <v>81.357194439429492</v>
      </c>
      <c r="AH32" s="236">
        <v>86.395159107108995</v>
      </c>
      <c r="AI32" s="138">
        <v>3.7710985364725662</v>
      </c>
      <c r="AJ32" s="138">
        <v>4.1275543434768265</v>
      </c>
      <c r="AK32" s="138">
        <v>78.227400275420194</v>
      </c>
      <c r="AL32" s="236">
        <v>54.457329749931006</v>
      </c>
      <c r="AM32" s="138">
        <v>6.7747416495839961</v>
      </c>
      <c r="AN32" s="138">
        <v>7.3047978665539288</v>
      </c>
      <c r="AO32" s="138">
        <v>74.919926781945151</v>
      </c>
      <c r="AP32" s="236">
        <v>58.870347245384089</v>
      </c>
      <c r="AQ32" s="138">
        <v>5.2854114596406898</v>
      </c>
      <c r="AR32" s="138">
        <v>5.8180759201786065</v>
      </c>
      <c r="AS32" s="138">
        <v>72.089889398488154</v>
      </c>
      <c r="AT32" s="236">
        <v>56.732727311385567</v>
      </c>
      <c r="AU32" s="138">
        <v>1.2391332555019432</v>
      </c>
      <c r="AV32" s="138">
        <v>1.4002518674390858</v>
      </c>
      <c r="AW32" s="138">
        <v>82.721096421077362</v>
      </c>
      <c r="AX32" s="236">
        <v>65.097680489469596</v>
      </c>
      <c r="AY32" s="138">
        <v>3.2888164365087071</v>
      </c>
      <c r="AZ32" s="138">
        <v>3.5151648238903759</v>
      </c>
      <c r="BA32" s="138">
        <v>75.627385689921226</v>
      </c>
      <c r="BB32" s="236">
        <v>69.223205973263362</v>
      </c>
    </row>
    <row r="33" spans="1:54" s="303" customFormat="1" ht="15" customHeight="1" x14ac:dyDescent="0.3">
      <c r="A33" s="289"/>
      <c r="B33" s="204" t="s">
        <v>15</v>
      </c>
      <c r="C33" s="136">
        <v>4.597789271995774</v>
      </c>
      <c r="D33" s="136">
        <v>5.0210846222700907</v>
      </c>
      <c r="E33" s="136">
        <v>68.308385888072323</v>
      </c>
      <c r="F33" s="235">
        <v>62.893619793387643</v>
      </c>
      <c r="G33" s="136">
        <v>9.1227953637492476</v>
      </c>
      <c r="H33" s="136">
        <v>9.7890067653792645</v>
      </c>
      <c r="I33" s="136">
        <v>66.983577300239787</v>
      </c>
      <c r="J33" s="235">
        <v>58.042774330194192</v>
      </c>
      <c r="K33" s="136">
        <v>1.1250082816884641</v>
      </c>
      <c r="L33" s="136">
        <v>1.259247929239993</v>
      </c>
      <c r="M33" s="136">
        <v>67.63020726889512</v>
      </c>
      <c r="N33" s="235">
        <v>59.276122950905453</v>
      </c>
      <c r="O33" s="136">
        <v>4.8627344181001559</v>
      </c>
      <c r="P33" s="136">
        <v>5.2820147216646438</v>
      </c>
      <c r="Q33" s="136">
        <v>73.192568936492975</v>
      </c>
      <c r="R33" s="235">
        <v>67.066115393148479</v>
      </c>
      <c r="S33" s="136">
        <v>3.1789424330934208</v>
      </c>
      <c r="T33" s="136">
        <v>3.5681718688349502</v>
      </c>
      <c r="U33" s="136">
        <v>67.389422394544766</v>
      </c>
      <c r="V33" s="235">
        <v>66.146767985067356</v>
      </c>
      <c r="W33" s="136">
        <v>3.0468704165118874</v>
      </c>
      <c r="X33" s="136">
        <v>3.3739240946079709</v>
      </c>
      <c r="Y33" s="136">
        <v>61.729811508164609</v>
      </c>
      <c r="Z33" s="235">
        <v>67.697433992189445</v>
      </c>
      <c r="AA33" s="136">
        <v>5.1048182936021167</v>
      </c>
      <c r="AB33" s="136">
        <v>5.7589302286382154</v>
      </c>
      <c r="AC33" s="136">
        <v>63.081156943148564</v>
      </c>
      <c r="AD33" s="235">
        <v>64.560209302227747</v>
      </c>
      <c r="AE33" s="136">
        <v>0</v>
      </c>
      <c r="AF33" s="136">
        <v>0</v>
      </c>
      <c r="AG33" s="136">
        <v>79.527893121502089</v>
      </c>
      <c r="AH33" s="235">
        <v>85.953511363984816</v>
      </c>
      <c r="AI33" s="136">
        <v>5.7886631283607457</v>
      </c>
      <c r="AJ33" s="136">
        <v>6.3970065293192766</v>
      </c>
      <c r="AK33" s="136">
        <v>74.126059474627368</v>
      </c>
      <c r="AL33" s="235">
        <v>53.586996594661393</v>
      </c>
      <c r="AM33" s="136">
        <v>7.0126590307137766</v>
      </c>
      <c r="AN33" s="136">
        <v>7.5725780666790268</v>
      </c>
      <c r="AO33" s="136">
        <v>65.802631978144362</v>
      </c>
      <c r="AP33" s="235">
        <v>52.566853361545519</v>
      </c>
      <c r="AQ33" s="136">
        <v>6.5353746419285725</v>
      </c>
      <c r="AR33" s="136">
        <v>7.3615999773637144</v>
      </c>
      <c r="AS33" s="136">
        <v>67.412354902746941</v>
      </c>
      <c r="AT33" s="235">
        <v>65.562947192772555</v>
      </c>
      <c r="AU33" s="136">
        <v>1.5387425348194093</v>
      </c>
      <c r="AV33" s="136">
        <v>1.7251568010059639</v>
      </c>
      <c r="AW33" s="136">
        <v>74.828977681257257</v>
      </c>
      <c r="AX33" s="235">
        <v>51.321401393205853</v>
      </c>
      <c r="AY33" s="136">
        <v>3.7715965489718046</v>
      </c>
      <c r="AZ33" s="136">
        <v>4.0153341418692676</v>
      </c>
      <c r="BA33" s="136">
        <v>68.123121903679049</v>
      </c>
      <c r="BB33" s="235">
        <v>51.005913793683533</v>
      </c>
    </row>
    <row r="34" spans="1:54" s="303" customFormat="1" ht="15" customHeight="1" x14ac:dyDescent="0.3">
      <c r="A34" s="289"/>
      <c r="B34" s="205" t="s">
        <v>16</v>
      </c>
      <c r="C34" s="138">
        <v>6.1449897197698204</v>
      </c>
      <c r="D34" s="138">
        <v>6.7157380230445183</v>
      </c>
      <c r="E34" s="138">
        <v>62.134911328695594</v>
      </c>
      <c r="F34" s="236">
        <v>64.926755142765899</v>
      </c>
      <c r="G34" s="138">
        <v>11.669866747426198</v>
      </c>
      <c r="H34" s="138">
        <v>12.509026015147517</v>
      </c>
      <c r="I34" s="138">
        <v>58.504231200745558</v>
      </c>
      <c r="J34" s="236">
        <v>60.07983625685678</v>
      </c>
      <c r="K34" s="138">
        <v>1.3150057943758189</v>
      </c>
      <c r="L34" s="138">
        <v>1.4600340516142518</v>
      </c>
      <c r="M34" s="138">
        <v>60.930444162865072</v>
      </c>
      <c r="N34" s="236">
        <v>63.451807815663194</v>
      </c>
      <c r="O34" s="138">
        <v>3.719493355097943</v>
      </c>
      <c r="P34" s="138">
        <v>4.0767434391998849</v>
      </c>
      <c r="Q34" s="138">
        <v>68.588407537046862</v>
      </c>
      <c r="R34" s="236">
        <v>70.006144634870878</v>
      </c>
      <c r="S34" s="138">
        <v>5.1771342234632964</v>
      </c>
      <c r="T34" s="138">
        <v>5.7502153627949149</v>
      </c>
      <c r="U34" s="138">
        <v>61.121957640227478</v>
      </c>
      <c r="V34" s="236">
        <v>68.346946964939974</v>
      </c>
      <c r="W34" s="138">
        <v>2.8241475324897323</v>
      </c>
      <c r="X34" s="138">
        <v>3.0869487092109362</v>
      </c>
      <c r="Y34" s="138">
        <v>54.132657049705003</v>
      </c>
      <c r="Z34" s="236">
        <v>73.069641299680882</v>
      </c>
      <c r="AA34" s="138">
        <v>7.8614213158885065</v>
      </c>
      <c r="AB34" s="138">
        <v>8.7894132023330229</v>
      </c>
      <c r="AC34" s="138">
        <v>58.234477783963044</v>
      </c>
      <c r="AD34" s="236">
        <v>68.17615458907072</v>
      </c>
      <c r="AE34" s="138">
        <v>0</v>
      </c>
      <c r="AF34" s="138">
        <v>0</v>
      </c>
      <c r="AG34" s="138">
        <v>73.446921827044605</v>
      </c>
      <c r="AH34" s="236">
        <v>74.79432475478589</v>
      </c>
      <c r="AI34" s="138">
        <v>7.5091479748305572</v>
      </c>
      <c r="AJ34" s="138">
        <v>8.3649657879894601</v>
      </c>
      <c r="AK34" s="138">
        <v>70.141109632216086</v>
      </c>
      <c r="AL34" s="236">
        <v>58.532484062989319</v>
      </c>
      <c r="AM34" s="138">
        <v>11.379667415889285</v>
      </c>
      <c r="AN34" s="138">
        <v>12.596632386229558</v>
      </c>
      <c r="AO34" s="138">
        <v>58.477937065412256</v>
      </c>
      <c r="AP34" s="236">
        <v>58.519990408892596</v>
      </c>
      <c r="AQ34" s="138">
        <v>13.324386451495787</v>
      </c>
      <c r="AR34" s="138">
        <v>14.860288570952987</v>
      </c>
      <c r="AS34" s="138">
        <v>68.149307151448767</v>
      </c>
      <c r="AT34" s="236">
        <v>68.190089109172973</v>
      </c>
      <c r="AU34" s="138">
        <v>5.808851601605606</v>
      </c>
      <c r="AV34" s="138">
        <v>6.5515598485651587</v>
      </c>
      <c r="AW34" s="138">
        <v>72.694830445054208</v>
      </c>
      <c r="AX34" s="236">
        <v>54.511378929744261</v>
      </c>
      <c r="AY34" s="138">
        <v>6.3905582254498992</v>
      </c>
      <c r="AZ34" s="138">
        <v>7.052008230430058</v>
      </c>
      <c r="BA34" s="138">
        <v>67.294729148054927</v>
      </c>
      <c r="BB34" s="236">
        <v>54.537047373060773</v>
      </c>
    </row>
    <row r="35" spans="1:54" s="303" customFormat="1" ht="15" customHeight="1" x14ac:dyDescent="0.3">
      <c r="A35" s="289"/>
      <c r="B35" s="204" t="s">
        <v>8</v>
      </c>
      <c r="C35" s="136">
        <v>7.4669761369496088</v>
      </c>
      <c r="D35" s="136">
        <v>8.2490391639734995</v>
      </c>
      <c r="E35" s="136">
        <v>57.456341925586848</v>
      </c>
      <c r="F35" s="235">
        <v>64.44743321960182</v>
      </c>
      <c r="G35" s="136">
        <v>10.676946469590558</v>
      </c>
      <c r="H35" s="136">
        <v>11.464982031348578</v>
      </c>
      <c r="I35" s="136">
        <v>52.751866749360254</v>
      </c>
      <c r="J35" s="235">
        <v>59.289392165156343</v>
      </c>
      <c r="K35" s="136">
        <v>1.3539484549118594</v>
      </c>
      <c r="L35" s="136">
        <v>1.5099771256287648</v>
      </c>
      <c r="M35" s="136">
        <v>58.252991386158527</v>
      </c>
      <c r="N35" s="235">
        <v>62.185659576252824</v>
      </c>
      <c r="O35" s="136">
        <v>5.9874734154069635</v>
      </c>
      <c r="P35" s="136">
        <v>6.6855738778620388</v>
      </c>
      <c r="Q35" s="136">
        <v>67.005062840266476</v>
      </c>
      <c r="R35" s="235">
        <v>70.546917835022739</v>
      </c>
      <c r="S35" s="136">
        <v>6.9816949244846604</v>
      </c>
      <c r="T35" s="136">
        <v>7.8780920242350287</v>
      </c>
      <c r="U35" s="136">
        <v>57.092593311748693</v>
      </c>
      <c r="V35" s="235">
        <v>65.376438596496868</v>
      </c>
      <c r="W35" s="136">
        <v>7.0853700328428273</v>
      </c>
      <c r="X35" s="136">
        <v>7.7677677735216815</v>
      </c>
      <c r="Y35" s="136">
        <v>51.131456845532341</v>
      </c>
      <c r="Z35" s="235">
        <v>72.748142825483626</v>
      </c>
      <c r="AA35" s="136">
        <v>12.916087800824902</v>
      </c>
      <c r="AB35" s="136">
        <v>14.652541035630193</v>
      </c>
      <c r="AC35" s="136">
        <v>53.075747002971561</v>
      </c>
      <c r="AD35" s="235">
        <v>75.464098148287107</v>
      </c>
      <c r="AE35" s="136">
        <v>0</v>
      </c>
      <c r="AF35" s="136">
        <v>0</v>
      </c>
      <c r="AG35" s="136">
        <v>61.964704820364702</v>
      </c>
      <c r="AH35" s="235">
        <v>63.101189497015007</v>
      </c>
      <c r="AI35" s="136">
        <v>11.327187008776612</v>
      </c>
      <c r="AJ35" s="136">
        <v>12.637118937912263</v>
      </c>
      <c r="AK35" s="136">
        <v>63.94588396628118</v>
      </c>
      <c r="AL35" s="235">
        <v>61.044820145288789</v>
      </c>
      <c r="AM35" s="136">
        <v>15.320753690768427</v>
      </c>
      <c r="AN35" s="136">
        <v>17.011115252158366</v>
      </c>
      <c r="AO35" s="136">
        <v>55.945066232867489</v>
      </c>
      <c r="AP35" s="235">
        <v>63.421065779197349</v>
      </c>
      <c r="AQ35" s="136">
        <v>20.345311707211788</v>
      </c>
      <c r="AR35" s="136">
        <v>22.774966363690353</v>
      </c>
      <c r="AS35" s="136">
        <v>62.213790473210182</v>
      </c>
      <c r="AT35" s="235">
        <v>76.456223430321273</v>
      </c>
      <c r="AU35" s="136">
        <v>10.218148950855673</v>
      </c>
      <c r="AV35" s="136">
        <v>11.630630231922622</v>
      </c>
      <c r="AW35" s="136">
        <v>64.52801948671295</v>
      </c>
      <c r="AX35" s="235">
        <v>57.238475916854391</v>
      </c>
      <c r="AY35" s="136">
        <v>10.350550824313967</v>
      </c>
      <c r="AZ35" s="136">
        <v>11.348003352093944</v>
      </c>
      <c r="BA35" s="136">
        <v>63.396410298058981</v>
      </c>
      <c r="BB35" s="235">
        <v>59.826283463526153</v>
      </c>
    </row>
    <row r="36" spans="1:54" s="303" customFormat="1" ht="15" customHeight="1" x14ac:dyDescent="0.3">
      <c r="A36" s="289"/>
      <c r="B36" s="205" t="s">
        <v>9</v>
      </c>
      <c r="C36" s="138">
        <v>8.3921080868343036</v>
      </c>
      <c r="D36" s="138">
        <v>9.1510564034031887</v>
      </c>
      <c r="E36" s="138">
        <v>55.014787291747325</v>
      </c>
      <c r="F36" s="236">
        <v>64.424597864250117</v>
      </c>
      <c r="G36" s="138">
        <v>11.884560169688283</v>
      </c>
      <c r="H36" s="138">
        <v>12.535179946952674</v>
      </c>
      <c r="I36" s="138">
        <v>50.594399990317349</v>
      </c>
      <c r="J36" s="236">
        <v>59.422002818601392</v>
      </c>
      <c r="K36" s="138">
        <v>1.2891724274635181</v>
      </c>
      <c r="L36" s="138">
        <v>1.4137518744121489</v>
      </c>
      <c r="M36" s="138">
        <v>56.584781561723076</v>
      </c>
      <c r="N36" s="236">
        <v>57.182612148924314</v>
      </c>
      <c r="O36" s="138">
        <v>8.6608655572231878</v>
      </c>
      <c r="P36" s="138">
        <v>9.6361662604071032</v>
      </c>
      <c r="Q36" s="138">
        <v>64.86676135936267</v>
      </c>
      <c r="R36" s="236">
        <v>72.397558957375082</v>
      </c>
      <c r="S36" s="138">
        <v>7.172787073344673</v>
      </c>
      <c r="T36" s="138">
        <v>8.0252080741288392</v>
      </c>
      <c r="U36" s="138">
        <v>52.941983078498112</v>
      </c>
      <c r="V36" s="236">
        <v>66.977748713208257</v>
      </c>
      <c r="W36" s="138">
        <v>14.046452502143975</v>
      </c>
      <c r="X36" s="138">
        <v>15.285694880641817</v>
      </c>
      <c r="Y36" s="138">
        <v>50.009196966840328</v>
      </c>
      <c r="Z36" s="236">
        <v>79.800747713903363</v>
      </c>
      <c r="AA36" s="138">
        <v>12.037941505033734</v>
      </c>
      <c r="AB36" s="138">
        <v>13.452974277306195</v>
      </c>
      <c r="AC36" s="138">
        <v>51.35522921681315</v>
      </c>
      <c r="AD36" s="236">
        <v>70.926135600677625</v>
      </c>
      <c r="AE36" s="138">
        <v>7.4563762206001777E-3</v>
      </c>
      <c r="AF36" s="138">
        <v>7.486374844529995E-3</v>
      </c>
      <c r="AG36" s="138">
        <v>61.34861888427514</v>
      </c>
      <c r="AH36" s="236">
        <v>61.075188860096183</v>
      </c>
      <c r="AI36" s="138">
        <v>13.71667690240872</v>
      </c>
      <c r="AJ36" s="138">
        <v>15.221810189671672</v>
      </c>
      <c r="AK36" s="138">
        <v>57.864744487274798</v>
      </c>
      <c r="AL36" s="236">
        <v>69.94829747338153</v>
      </c>
      <c r="AM36" s="138">
        <v>18.325261387016454</v>
      </c>
      <c r="AN36" s="138">
        <v>20.20505481838623</v>
      </c>
      <c r="AO36" s="138">
        <v>54.01030658254583</v>
      </c>
      <c r="AP36" s="236">
        <v>66.069080755909738</v>
      </c>
      <c r="AQ36" s="138">
        <v>21.043821287062116</v>
      </c>
      <c r="AR36" s="138">
        <v>23.404109443574743</v>
      </c>
      <c r="AS36" s="138">
        <v>59.545272298770755</v>
      </c>
      <c r="AT36" s="236">
        <v>81.117407566259359</v>
      </c>
      <c r="AU36" s="138">
        <v>11.83631924799921</v>
      </c>
      <c r="AV36" s="138">
        <v>13.333716710167154</v>
      </c>
      <c r="AW36" s="138">
        <v>62.136788507534945</v>
      </c>
      <c r="AX36" s="236">
        <v>66.083740027654301</v>
      </c>
      <c r="AY36" s="138">
        <v>10.89566135614387</v>
      </c>
      <c r="AZ36" s="138">
        <v>12.236977009949804</v>
      </c>
      <c r="BA36" s="138">
        <v>58.669698692438907</v>
      </c>
      <c r="BB36" s="236">
        <v>54.752606096114086</v>
      </c>
    </row>
    <row r="37" spans="1:54" s="303" customFormat="1" ht="15" customHeight="1" x14ac:dyDescent="0.3">
      <c r="A37" s="289"/>
      <c r="B37" s="204" t="s">
        <v>10</v>
      </c>
      <c r="C37" s="136">
        <v>15.986141394184871</v>
      </c>
      <c r="D37" s="136">
        <v>17.109562063522183</v>
      </c>
      <c r="E37" s="136">
        <v>55.23394860520181</v>
      </c>
      <c r="F37" s="235">
        <v>69.713280791886532</v>
      </c>
      <c r="G37" s="136">
        <v>15.92682130444261</v>
      </c>
      <c r="H37" s="136">
        <v>16.647878284290435</v>
      </c>
      <c r="I37" s="136">
        <v>48.321181750730126</v>
      </c>
      <c r="J37" s="235">
        <v>63.370904615319247</v>
      </c>
      <c r="K37" s="136">
        <v>5.8288399647887035</v>
      </c>
      <c r="L37" s="136">
        <v>6.2954586858811297</v>
      </c>
      <c r="M37" s="136">
        <v>56.329938386242027</v>
      </c>
      <c r="N37" s="235">
        <v>60.683076667660373</v>
      </c>
      <c r="O37" s="136">
        <v>21.015937712161747</v>
      </c>
      <c r="P37" s="136">
        <v>22.709930624247743</v>
      </c>
      <c r="Q37" s="136">
        <v>64.089356000700718</v>
      </c>
      <c r="R37" s="235">
        <v>77.954783702939409</v>
      </c>
      <c r="S37" s="136">
        <v>17.794587427340826</v>
      </c>
      <c r="T37" s="136">
        <v>19.161595951714684</v>
      </c>
      <c r="U37" s="136">
        <v>55.501550112396473</v>
      </c>
      <c r="V37" s="235">
        <v>79.094843929695756</v>
      </c>
      <c r="W37" s="136">
        <v>32.542361014666945</v>
      </c>
      <c r="X37" s="136">
        <v>34.834542822792081</v>
      </c>
      <c r="Y37" s="136">
        <v>55.935032626239881</v>
      </c>
      <c r="Z37" s="235">
        <v>87.124592945043247</v>
      </c>
      <c r="AA37" s="136">
        <v>23.232232440181548</v>
      </c>
      <c r="AB37" s="136">
        <v>25.095297135999139</v>
      </c>
      <c r="AC37" s="136">
        <v>53.352359596371436</v>
      </c>
      <c r="AD37" s="235">
        <v>77.422427903221845</v>
      </c>
      <c r="AE37" s="136">
        <v>2.021743152385591E-3</v>
      </c>
      <c r="AF37" s="136">
        <v>2.2418195160589017E-3</v>
      </c>
      <c r="AG37" s="136">
        <v>60.900433291207811</v>
      </c>
      <c r="AH37" s="235">
        <v>60.705947202214915</v>
      </c>
      <c r="AI37" s="136">
        <v>27.090267106607385</v>
      </c>
      <c r="AJ37" s="136">
        <v>29.140052999234051</v>
      </c>
      <c r="AK37" s="136">
        <v>55.807735965382335</v>
      </c>
      <c r="AL37" s="235">
        <v>74.470338585805791</v>
      </c>
      <c r="AM37" s="136">
        <v>34.65249246319155</v>
      </c>
      <c r="AN37" s="136">
        <v>37.272934575751158</v>
      </c>
      <c r="AO37" s="136">
        <v>55.650344780757543</v>
      </c>
      <c r="AP37" s="235">
        <v>72.262940372713686</v>
      </c>
      <c r="AQ37" s="136">
        <v>43.190801358174504</v>
      </c>
      <c r="AR37" s="136">
        <v>46.969315647845271</v>
      </c>
      <c r="AS37" s="136">
        <v>60.878357895148582</v>
      </c>
      <c r="AT37" s="235">
        <v>87.628841679236089</v>
      </c>
      <c r="AU37" s="136">
        <v>25.982031074150569</v>
      </c>
      <c r="AV37" s="136">
        <v>28.740667011042266</v>
      </c>
      <c r="AW37" s="136">
        <v>59.95333753980249</v>
      </c>
      <c r="AX37" s="235">
        <v>75.499597788063099</v>
      </c>
      <c r="AY37" s="136">
        <v>13.609789658301283</v>
      </c>
      <c r="AZ37" s="136">
        <v>14.738774781768926</v>
      </c>
      <c r="BA37" s="136">
        <v>59.887923333062645</v>
      </c>
      <c r="BB37" s="235">
        <v>61.042646761944873</v>
      </c>
    </row>
    <row r="38" spans="1:54" s="303" customFormat="1" ht="15" customHeight="1" x14ac:dyDescent="0.3">
      <c r="A38" s="289"/>
      <c r="B38" s="205" t="s">
        <v>11</v>
      </c>
      <c r="C38" s="138">
        <v>34.238143948461683</v>
      </c>
      <c r="D38" s="138">
        <v>36.399505656389493</v>
      </c>
      <c r="E38" s="138">
        <v>58.962636231129508</v>
      </c>
      <c r="F38" s="236">
        <v>79.217818327684739</v>
      </c>
      <c r="G38" s="138">
        <v>23.609728776498866</v>
      </c>
      <c r="H38" s="138">
        <v>24.849075272905672</v>
      </c>
      <c r="I38" s="138">
        <v>47.267535193988252</v>
      </c>
      <c r="J38" s="236">
        <v>70.301499377943088</v>
      </c>
      <c r="K38" s="138">
        <v>28.433021092738571</v>
      </c>
      <c r="L38" s="138">
        <v>30.286022383259819</v>
      </c>
      <c r="M38" s="138">
        <v>59.805242234302916</v>
      </c>
      <c r="N38" s="236">
        <v>72.25324088160265</v>
      </c>
      <c r="O38" s="138">
        <v>55.871152454998743</v>
      </c>
      <c r="P38" s="138">
        <v>59.636285396262956</v>
      </c>
      <c r="Q38" s="138">
        <v>70.761939747687819</v>
      </c>
      <c r="R38" s="236">
        <v>86.435164667859354</v>
      </c>
      <c r="S38" s="138">
        <v>47.03145477188091</v>
      </c>
      <c r="T38" s="138">
        <v>49.871371559985391</v>
      </c>
      <c r="U38" s="138">
        <v>63.47305595010495</v>
      </c>
      <c r="V38" s="236">
        <v>91.1262069699862</v>
      </c>
      <c r="W38" s="138">
        <v>66.089920964466671</v>
      </c>
      <c r="X38" s="138">
        <v>70.071829797538925</v>
      </c>
      <c r="Y38" s="138">
        <v>63.999163076017538</v>
      </c>
      <c r="Z38" s="236">
        <v>95.237449094180533</v>
      </c>
      <c r="AA38" s="138">
        <v>38.017729363827243</v>
      </c>
      <c r="AB38" s="138">
        <v>40.802754094134741</v>
      </c>
      <c r="AC38" s="138">
        <v>56.720635393553543</v>
      </c>
      <c r="AD38" s="236">
        <v>82.124387714773292</v>
      </c>
      <c r="AE38" s="138">
        <v>12.549245965184575</v>
      </c>
      <c r="AF38" s="138">
        <v>13.041167846631618</v>
      </c>
      <c r="AG38" s="138">
        <v>67.938707347896738</v>
      </c>
      <c r="AH38" s="236">
        <v>79.006763369783457</v>
      </c>
      <c r="AI38" s="138">
        <v>41.587472824729673</v>
      </c>
      <c r="AJ38" s="138">
        <v>44.543427228436251</v>
      </c>
      <c r="AK38" s="138">
        <v>57.048855392877087</v>
      </c>
      <c r="AL38" s="236">
        <v>81.226426832168869</v>
      </c>
      <c r="AM38" s="138">
        <v>53.376960927280415</v>
      </c>
      <c r="AN38" s="138">
        <v>57.029665663616001</v>
      </c>
      <c r="AO38" s="138">
        <v>55.860117108435801</v>
      </c>
      <c r="AP38" s="236">
        <v>83.703390442830582</v>
      </c>
      <c r="AQ38" s="138">
        <v>80.847072226598399</v>
      </c>
      <c r="AR38" s="138">
        <v>86.686493744277797</v>
      </c>
      <c r="AS38" s="138">
        <v>68.628091414936577</v>
      </c>
      <c r="AT38" s="236">
        <v>97.327383913831056</v>
      </c>
      <c r="AU38" s="138">
        <v>48.636572395291303</v>
      </c>
      <c r="AV38" s="138">
        <v>52.849287622728966</v>
      </c>
      <c r="AW38" s="138">
        <v>66.982640977857329</v>
      </c>
      <c r="AX38" s="236">
        <v>86.787811274229298</v>
      </c>
      <c r="AY38" s="138">
        <v>15.928658300999688</v>
      </c>
      <c r="AZ38" s="138">
        <v>17.061841207320686</v>
      </c>
      <c r="BA38" s="138">
        <v>64.517176967432803</v>
      </c>
      <c r="BB38" s="236">
        <v>59.154322803214811</v>
      </c>
    </row>
    <row r="39" spans="1:54" s="303" customFormat="1" ht="15" customHeight="1" x14ac:dyDescent="0.3">
      <c r="A39" s="289"/>
      <c r="B39" s="204" t="s">
        <v>12</v>
      </c>
      <c r="C39" s="136">
        <v>42.685253612747438</v>
      </c>
      <c r="D39" s="136">
        <v>45.418530590996212</v>
      </c>
      <c r="E39" s="136">
        <v>60.813624765032557</v>
      </c>
      <c r="F39" s="235">
        <v>85.774526241376108</v>
      </c>
      <c r="G39" s="136">
        <v>34.224289078603221</v>
      </c>
      <c r="H39" s="136">
        <v>36.023032332262758</v>
      </c>
      <c r="I39" s="136">
        <v>47.11965497549815</v>
      </c>
      <c r="J39" s="235">
        <v>80.575791022335991</v>
      </c>
      <c r="K39" s="136">
        <v>34.178068933477036</v>
      </c>
      <c r="L39" s="136">
        <v>36.501475561543138</v>
      </c>
      <c r="M39" s="136">
        <v>60.91018466355905</v>
      </c>
      <c r="N39" s="235">
        <v>81.280159597607664</v>
      </c>
      <c r="O39" s="136">
        <v>62.257958911950595</v>
      </c>
      <c r="P39" s="136">
        <v>66.182411467538287</v>
      </c>
      <c r="Q39" s="136">
        <v>73.458109643271854</v>
      </c>
      <c r="R39" s="235">
        <v>95.223711892708579</v>
      </c>
      <c r="S39" s="136">
        <v>56.345988560945514</v>
      </c>
      <c r="T39" s="136">
        <v>59.938833224432244</v>
      </c>
      <c r="U39" s="136">
        <v>65.722291203932599</v>
      </c>
      <c r="V39" s="235">
        <v>100.1446909559025</v>
      </c>
      <c r="W39" s="136">
        <v>66.951354659749228</v>
      </c>
      <c r="X39" s="136">
        <v>71.02156614124489</v>
      </c>
      <c r="Y39" s="136">
        <v>68.44681624000404</v>
      </c>
      <c r="Z39" s="235">
        <v>97.472711902933725</v>
      </c>
      <c r="AA39" s="136">
        <v>45.598616493642908</v>
      </c>
      <c r="AB39" s="136">
        <v>49.063699771783646</v>
      </c>
      <c r="AC39" s="136">
        <v>59.995452514054094</v>
      </c>
      <c r="AD39" s="235">
        <v>85.403194665195528</v>
      </c>
      <c r="AE39" s="136">
        <v>23.132838515945743</v>
      </c>
      <c r="AF39" s="136">
        <v>24.203941279133932</v>
      </c>
      <c r="AG39" s="136">
        <v>69.355027983390514</v>
      </c>
      <c r="AH39" s="235">
        <v>79.559795246511129</v>
      </c>
      <c r="AI39" s="136">
        <v>54.05556234576315</v>
      </c>
      <c r="AJ39" s="136">
        <v>57.946347307634674</v>
      </c>
      <c r="AK39" s="136">
        <v>59.647485206248227</v>
      </c>
      <c r="AL39" s="235">
        <v>84.494707594792786</v>
      </c>
      <c r="AM39" s="136">
        <v>64.202746552442164</v>
      </c>
      <c r="AN39" s="136">
        <v>68.829927898717187</v>
      </c>
      <c r="AO39" s="136">
        <v>59.505994836595711</v>
      </c>
      <c r="AP39" s="235">
        <v>86.400431515864128</v>
      </c>
      <c r="AQ39" s="136">
        <v>81.654913533307194</v>
      </c>
      <c r="AR39" s="136">
        <v>87.568213309594356</v>
      </c>
      <c r="AS39" s="136">
        <v>70.700476241699988</v>
      </c>
      <c r="AT39" s="235">
        <v>98.616996623242926</v>
      </c>
      <c r="AU39" s="136">
        <v>63.267759867012451</v>
      </c>
      <c r="AV39" s="136">
        <v>68.841588304889683</v>
      </c>
      <c r="AW39" s="136">
        <v>69.123831604278877</v>
      </c>
      <c r="AX39" s="235">
        <v>92.429772353576993</v>
      </c>
      <c r="AY39" s="136">
        <v>19.038283601868617</v>
      </c>
      <c r="AZ39" s="136">
        <v>20.510041203512827</v>
      </c>
      <c r="BA39" s="136">
        <v>67.489645090554703</v>
      </c>
      <c r="BB39" s="235">
        <v>60.815345049296155</v>
      </c>
    </row>
    <row r="40" spans="1:54" s="303" customFormat="1" ht="15" customHeight="1" x14ac:dyDescent="0.3">
      <c r="A40" s="289"/>
      <c r="B40" s="205" t="s">
        <v>13</v>
      </c>
      <c r="C40" s="138">
        <v>56.228122583659378</v>
      </c>
      <c r="D40" s="138">
        <v>57.929637071199544</v>
      </c>
      <c r="E40" s="138">
        <v>63.902073747325993</v>
      </c>
      <c r="F40" s="236">
        <v>89.523860025400438</v>
      </c>
      <c r="G40" s="138">
        <v>36.999804996107841</v>
      </c>
      <c r="H40" s="138">
        <v>37.839808607690962</v>
      </c>
      <c r="I40" s="138">
        <v>47.730981235863432</v>
      </c>
      <c r="J40" s="236">
        <v>87.144088315627471</v>
      </c>
      <c r="K40" s="138">
        <v>51.360880516587947</v>
      </c>
      <c r="L40" s="138">
        <v>53.178280759917719</v>
      </c>
      <c r="M40" s="138">
        <v>64.505312787120658</v>
      </c>
      <c r="N40" s="236">
        <v>85.163906304962495</v>
      </c>
      <c r="O40" s="138">
        <v>83.183255629926336</v>
      </c>
      <c r="P40" s="138">
        <v>85.760200703799768</v>
      </c>
      <c r="Q40" s="138">
        <v>75.457526346616987</v>
      </c>
      <c r="R40" s="236">
        <v>95.35134425774109</v>
      </c>
      <c r="S40" s="138">
        <v>80.277632424904297</v>
      </c>
      <c r="T40" s="138">
        <v>82.689715802518023</v>
      </c>
      <c r="U40" s="138">
        <v>72.862190351259102</v>
      </c>
      <c r="V40" s="236">
        <v>97.341096096557564</v>
      </c>
      <c r="W40" s="138">
        <v>87.869820609252741</v>
      </c>
      <c r="X40" s="138">
        <v>90.462860375293744</v>
      </c>
      <c r="Y40" s="138">
        <v>72.089504881290139</v>
      </c>
      <c r="Z40" s="236">
        <v>98.943969840722559</v>
      </c>
      <c r="AA40" s="138">
        <v>58.844369074454661</v>
      </c>
      <c r="AB40" s="138">
        <v>61.136992734331571</v>
      </c>
      <c r="AC40" s="138">
        <v>62.472734685557022</v>
      </c>
      <c r="AD40" s="236">
        <v>89.021961576747131</v>
      </c>
      <c r="AE40" s="138">
        <v>44.438204648989931</v>
      </c>
      <c r="AF40" s="138">
        <v>45.207363264254852</v>
      </c>
      <c r="AG40" s="138">
        <v>73.03664921465969</v>
      </c>
      <c r="AH40" s="236">
        <v>95.218689108636795</v>
      </c>
      <c r="AI40" s="138">
        <v>60.266901112348492</v>
      </c>
      <c r="AJ40" s="138">
        <v>62.169310752392434</v>
      </c>
      <c r="AK40" s="138">
        <v>60.960052548789115</v>
      </c>
      <c r="AL40" s="236">
        <v>88.967120726471251</v>
      </c>
      <c r="AM40" s="138">
        <v>73.440875703366657</v>
      </c>
      <c r="AN40" s="138">
        <v>75.821292125311885</v>
      </c>
      <c r="AO40" s="138">
        <v>63.268027489998943</v>
      </c>
      <c r="AP40" s="236">
        <v>87.441571170754088</v>
      </c>
      <c r="AQ40" s="138">
        <v>99.893429214303225</v>
      </c>
      <c r="AR40" s="138">
        <v>103.34521801769606</v>
      </c>
      <c r="AS40" s="138">
        <v>77.520805014717524</v>
      </c>
      <c r="AT40" s="236">
        <v>95.048984014740938</v>
      </c>
      <c r="AU40" s="138">
        <v>81.759037748068593</v>
      </c>
      <c r="AV40" s="138">
        <v>85.549803619634488</v>
      </c>
      <c r="AW40" s="138">
        <v>70.504336087103241</v>
      </c>
      <c r="AX40" s="236">
        <v>94.518316847602506</v>
      </c>
      <c r="AY40" s="138">
        <v>24.475777193307881</v>
      </c>
      <c r="AZ40" s="138">
        <v>25.105179605195872</v>
      </c>
      <c r="BA40" s="138">
        <v>70.462113213676616</v>
      </c>
      <c r="BB40" s="236">
        <v>63.892253111622388</v>
      </c>
    </row>
    <row r="41" spans="1:54" s="303" customFormat="1" ht="15" customHeight="1" x14ac:dyDescent="0.3">
      <c r="A41" s="290" t="s">
        <v>117</v>
      </c>
      <c r="B41" s="204" t="s">
        <v>52</v>
      </c>
      <c r="C41" s="136">
        <v>56.503430288781878</v>
      </c>
      <c r="D41" s="136">
        <v>57.759179207119239</v>
      </c>
      <c r="E41" s="136">
        <v>63.603486453148186</v>
      </c>
      <c r="F41" s="235">
        <v>95.642972092495881</v>
      </c>
      <c r="G41" s="136">
        <v>23.030904868797418</v>
      </c>
      <c r="H41" s="136">
        <v>23.558522470426123</v>
      </c>
      <c r="I41" s="136">
        <v>44.738607409928569</v>
      </c>
      <c r="J41" s="235">
        <v>87.951500217738953</v>
      </c>
      <c r="K41" s="136">
        <v>63.553755886934162</v>
      </c>
      <c r="L41" s="136">
        <v>65.371129209356567</v>
      </c>
      <c r="M41" s="136">
        <v>65.721282604020985</v>
      </c>
      <c r="N41" s="235">
        <v>93.538961729507648</v>
      </c>
      <c r="O41" s="136">
        <v>79.509463317663702</v>
      </c>
      <c r="P41" s="136">
        <v>81.114903105157126</v>
      </c>
      <c r="Q41" s="136">
        <v>74.524639916222668</v>
      </c>
      <c r="R41" s="235">
        <v>101.74879289795864</v>
      </c>
      <c r="S41" s="136">
        <v>96.606431673583486</v>
      </c>
      <c r="T41" s="136">
        <v>98.596875084813391</v>
      </c>
      <c r="U41" s="136">
        <v>74.900276274327751</v>
      </c>
      <c r="V41" s="235">
        <v>108.42668225717422</v>
      </c>
      <c r="W41" s="136">
        <v>96.177845136195998</v>
      </c>
      <c r="X41" s="136">
        <v>97.861042428898642</v>
      </c>
      <c r="Y41" s="136">
        <v>72.289538910067435</v>
      </c>
      <c r="Z41" s="235">
        <v>106.29031329752121</v>
      </c>
      <c r="AA41" s="136">
        <v>52.967460341763569</v>
      </c>
      <c r="AB41" s="136">
        <v>54.390836043422439</v>
      </c>
      <c r="AC41" s="136">
        <v>61.453156974510549</v>
      </c>
      <c r="AD41" s="235">
        <v>97.251593585137385</v>
      </c>
      <c r="AE41" s="136">
        <v>57.674648674566257</v>
      </c>
      <c r="AF41" s="136">
        <v>58.279137516956226</v>
      </c>
      <c r="AG41" s="136">
        <v>75.201751218631529</v>
      </c>
      <c r="AH41" s="235">
        <v>100.37534325759748</v>
      </c>
      <c r="AI41" s="136">
        <v>42.89524047341645</v>
      </c>
      <c r="AJ41" s="136">
        <v>43.981721706776497</v>
      </c>
      <c r="AK41" s="136">
        <v>58.996387270747242</v>
      </c>
      <c r="AL41" s="235">
        <v>94.960593483195723</v>
      </c>
      <c r="AM41" s="136">
        <v>67.107036700458963</v>
      </c>
      <c r="AN41" s="136">
        <v>68.54321827328576</v>
      </c>
      <c r="AO41" s="136">
        <v>63.200414921573724</v>
      </c>
      <c r="AP41" s="235">
        <v>90.612002735154334</v>
      </c>
      <c r="AQ41" s="136">
        <v>92.147825935945988</v>
      </c>
      <c r="AR41" s="136">
        <v>94.416534433409112</v>
      </c>
      <c r="AS41" s="136">
        <v>74.350032759952683</v>
      </c>
      <c r="AT41" s="235">
        <v>96.691178224021499</v>
      </c>
      <c r="AU41" s="136">
        <v>92.411583135121262</v>
      </c>
      <c r="AV41" s="136">
        <v>95.575955509212946</v>
      </c>
      <c r="AW41" s="136">
        <v>74.814890900820245</v>
      </c>
      <c r="AX41" s="235">
        <v>97.691486874919434</v>
      </c>
      <c r="AY41" s="136">
        <v>33.407828280304017</v>
      </c>
      <c r="AZ41" s="136">
        <v>33.813044026566089</v>
      </c>
      <c r="BA41" s="136">
        <v>73.921871193048005</v>
      </c>
      <c r="BB41" s="235">
        <v>75.74003722901017</v>
      </c>
    </row>
    <row r="42" spans="1:54" s="303" customFormat="1" ht="15" customHeight="1" x14ac:dyDescent="0.3">
      <c r="A42" s="291"/>
      <c r="B42" s="205" t="s">
        <v>46</v>
      </c>
      <c r="C42" s="138">
        <v>44.615378719673657</v>
      </c>
      <c r="D42" s="138">
        <v>47.215402179498199</v>
      </c>
      <c r="E42" s="138">
        <v>61.979630882420402</v>
      </c>
      <c r="F42" s="236">
        <v>94.199974427722879</v>
      </c>
      <c r="G42" s="138">
        <v>27.37567343302501</v>
      </c>
      <c r="H42" s="138">
        <v>28.91722211064998</v>
      </c>
      <c r="I42" s="138">
        <v>44.304649387811814</v>
      </c>
      <c r="J42" s="236">
        <v>92.159927338698651</v>
      </c>
      <c r="K42" s="138">
        <v>40.132788463685422</v>
      </c>
      <c r="L42" s="138">
        <v>42.784571847679977</v>
      </c>
      <c r="M42" s="138">
        <v>61.134238731542098</v>
      </c>
      <c r="N42" s="236">
        <v>90.173329910925986</v>
      </c>
      <c r="O42" s="138">
        <v>55.577345380530843</v>
      </c>
      <c r="P42" s="138">
        <v>58.627099758848999</v>
      </c>
      <c r="Q42" s="138">
        <v>73.965315686264034</v>
      </c>
      <c r="R42" s="236">
        <v>99.05609438357294</v>
      </c>
      <c r="S42" s="138">
        <v>63.106075717606167</v>
      </c>
      <c r="T42" s="138">
        <v>66.670727228571408</v>
      </c>
      <c r="U42" s="138">
        <v>70.838744664991097</v>
      </c>
      <c r="V42" s="236">
        <v>102.84070929862017</v>
      </c>
      <c r="W42" s="138">
        <v>58.154246727637471</v>
      </c>
      <c r="X42" s="138">
        <v>60.822526736766456</v>
      </c>
      <c r="Y42" s="138">
        <v>70.504407646358231</v>
      </c>
      <c r="Z42" s="236">
        <v>102.57090446832231</v>
      </c>
      <c r="AA42" s="138">
        <v>49.685418575415923</v>
      </c>
      <c r="AB42" s="138">
        <v>53.072792733532182</v>
      </c>
      <c r="AC42" s="138">
        <v>59.912970527586772</v>
      </c>
      <c r="AD42" s="236">
        <v>96.363498173558554</v>
      </c>
      <c r="AE42" s="138">
        <v>52.574318079935523</v>
      </c>
      <c r="AF42" s="138">
        <v>54.623835581624171</v>
      </c>
      <c r="AG42" s="138">
        <v>75.235602094240832</v>
      </c>
      <c r="AH42" s="236">
        <v>98.627151102576534</v>
      </c>
      <c r="AI42" s="138">
        <v>44.863175876609063</v>
      </c>
      <c r="AJ42" s="138">
        <v>47.783131173558708</v>
      </c>
      <c r="AK42" s="138">
        <v>60.133791982852479</v>
      </c>
      <c r="AL42" s="236">
        <v>93.840881015483021</v>
      </c>
      <c r="AM42" s="138">
        <v>59.440792606652749</v>
      </c>
      <c r="AN42" s="138">
        <v>63.224112199463214</v>
      </c>
      <c r="AO42" s="138">
        <v>64.355029551604389</v>
      </c>
      <c r="AP42" s="236">
        <v>90.186897743406334</v>
      </c>
      <c r="AQ42" s="138">
        <v>69.365006153899017</v>
      </c>
      <c r="AR42" s="138">
        <v>73.665894880384059</v>
      </c>
      <c r="AS42" s="138">
        <v>72.779902013514686</v>
      </c>
      <c r="AT42" s="236">
        <v>98.930676869465486</v>
      </c>
      <c r="AU42" s="138">
        <v>72.322576340459293</v>
      </c>
      <c r="AV42" s="138">
        <v>78.676536938508605</v>
      </c>
      <c r="AW42" s="138">
        <v>80.174910857092513</v>
      </c>
      <c r="AX42" s="236">
        <v>95.762256145196616</v>
      </c>
      <c r="AY42" s="138">
        <v>17.245089330592435</v>
      </c>
      <c r="AZ42" s="138">
        <v>17.830479573460465</v>
      </c>
      <c r="BA42" s="138">
        <v>69.682449443677413</v>
      </c>
      <c r="BB42" s="236">
        <v>68.676450984065639</v>
      </c>
    </row>
    <row r="43" spans="1:54" s="303" customFormat="1" ht="15" customHeight="1" x14ac:dyDescent="0.3">
      <c r="A43" s="291"/>
      <c r="B43" s="204" t="s">
        <v>47</v>
      </c>
      <c r="C43" s="136">
        <v>59.736387783797518</v>
      </c>
      <c r="D43" s="136">
        <v>61.895261176599625</v>
      </c>
      <c r="E43" s="136">
        <v>64.140705800422339</v>
      </c>
      <c r="F43" s="235">
        <v>95.649103761047201</v>
      </c>
      <c r="G43" s="136">
        <v>35.492022180624957</v>
      </c>
      <c r="H43" s="136">
        <v>36.668859161174147</v>
      </c>
      <c r="I43" s="136">
        <v>44.874604396575712</v>
      </c>
      <c r="J43" s="235">
        <v>94.046837957584785</v>
      </c>
      <c r="K43" s="136">
        <v>60.991992628539208</v>
      </c>
      <c r="L43" s="136">
        <v>63.668583171486958</v>
      </c>
      <c r="M43" s="136">
        <v>64.223145944812444</v>
      </c>
      <c r="N43" s="235">
        <v>92.916833532464835</v>
      </c>
      <c r="O43" s="136">
        <v>80.98354360770756</v>
      </c>
      <c r="P43" s="136">
        <v>83.637092381466232</v>
      </c>
      <c r="Q43" s="136">
        <v>74.278607134174251</v>
      </c>
      <c r="R43" s="235">
        <v>98.330894234055037</v>
      </c>
      <c r="S43" s="136">
        <v>77.593890584870451</v>
      </c>
      <c r="T43" s="136">
        <v>80.103583572826906</v>
      </c>
      <c r="U43" s="136">
        <v>73.927216028378623</v>
      </c>
      <c r="V43" s="235">
        <v>103.42278629602181</v>
      </c>
      <c r="W43" s="136">
        <v>77.922863446729949</v>
      </c>
      <c r="X43" s="136">
        <v>80.359881322701696</v>
      </c>
      <c r="Y43" s="136">
        <v>71.375590330309052</v>
      </c>
      <c r="Z43" s="235">
        <v>104.16000463773713</v>
      </c>
      <c r="AA43" s="136">
        <v>62.345484396327052</v>
      </c>
      <c r="AB43" s="136">
        <v>65.115270245797078</v>
      </c>
      <c r="AC43" s="136">
        <v>62.062520091263366</v>
      </c>
      <c r="AD43" s="235">
        <v>97.727386354703384</v>
      </c>
      <c r="AE43" s="136">
        <v>66.346816011282883</v>
      </c>
      <c r="AF43" s="136">
        <v>67.836413486091047</v>
      </c>
      <c r="AG43" s="136">
        <v>79.221881205993867</v>
      </c>
      <c r="AH43" s="235">
        <v>102.60947466809607</v>
      </c>
      <c r="AI43" s="136">
        <v>63.130858341266638</v>
      </c>
      <c r="AJ43" s="136">
        <v>65.641442122657537</v>
      </c>
      <c r="AK43" s="136">
        <v>62.392468006891278</v>
      </c>
      <c r="AL43" s="235">
        <v>93.627413956538078</v>
      </c>
      <c r="AM43" s="136">
        <v>76.582728759882173</v>
      </c>
      <c r="AN43" s="136">
        <v>79.434430830817433</v>
      </c>
      <c r="AO43" s="136">
        <v>68.288694109471649</v>
      </c>
      <c r="AP43" s="235">
        <v>90.614805213885958</v>
      </c>
      <c r="AQ43" s="136">
        <v>96.960948464713283</v>
      </c>
      <c r="AR43" s="136">
        <v>100.87544100548685</v>
      </c>
      <c r="AS43" s="136">
        <v>77.649889007324546</v>
      </c>
      <c r="AT43" s="235">
        <v>98.875752213591824</v>
      </c>
      <c r="AU43" s="136">
        <v>84.410687365786288</v>
      </c>
      <c r="AV43" s="136">
        <v>89.095245649774341</v>
      </c>
      <c r="AW43" s="136">
        <v>82.513316409631813</v>
      </c>
      <c r="AX43" s="235">
        <v>95.774122318102357</v>
      </c>
      <c r="AY43" s="136">
        <v>18.419867313887238</v>
      </c>
      <c r="AZ43" s="136">
        <v>18.645515079355821</v>
      </c>
      <c r="BA43" s="136">
        <v>71.680337854300333</v>
      </c>
      <c r="BB43" s="235">
        <v>65.243331142714837</v>
      </c>
    </row>
    <row r="44" spans="1:54" s="303" customFormat="1" ht="15" customHeight="1" x14ac:dyDescent="0.3">
      <c r="A44" s="291"/>
      <c r="B44" s="205" t="s">
        <v>14</v>
      </c>
      <c r="C44" s="138">
        <v>48.002987877578946</v>
      </c>
      <c r="D44" s="138">
        <v>50.034758847390002</v>
      </c>
      <c r="E44" s="138">
        <v>63.711059968334652</v>
      </c>
      <c r="F44" s="236">
        <v>97.575105751874631</v>
      </c>
      <c r="G44" s="138">
        <v>28.353022630049335</v>
      </c>
      <c r="H44" s="138">
        <v>29.589861828987406</v>
      </c>
      <c r="I44" s="138">
        <v>44.364945786422375</v>
      </c>
      <c r="J44" s="236">
        <v>96.851427438740046</v>
      </c>
      <c r="K44" s="138">
        <v>52.908669128144794</v>
      </c>
      <c r="L44" s="138">
        <v>55.405837144893624</v>
      </c>
      <c r="M44" s="138">
        <v>64.487452439048241</v>
      </c>
      <c r="N44" s="236">
        <v>96.069506258347687</v>
      </c>
      <c r="O44" s="138">
        <v>60.997460396837333</v>
      </c>
      <c r="P44" s="138">
        <v>63.463409494474035</v>
      </c>
      <c r="Q44" s="138">
        <v>73.892524922344379</v>
      </c>
      <c r="R44" s="236">
        <v>102.0164726271277</v>
      </c>
      <c r="S44" s="138">
        <v>48.409934087937259</v>
      </c>
      <c r="T44" s="138">
        <v>50.263432451967141</v>
      </c>
      <c r="U44" s="138">
        <v>72.073885769724143</v>
      </c>
      <c r="V44" s="236">
        <v>102.17048619603779</v>
      </c>
      <c r="W44" s="138">
        <v>67.672508453310542</v>
      </c>
      <c r="X44" s="138">
        <v>70.271822154517906</v>
      </c>
      <c r="Y44" s="138">
        <v>72.249532104311953</v>
      </c>
      <c r="Z44" s="236">
        <v>105.89655840046119</v>
      </c>
      <c r="AA44" s="138">
        <v>42.722027263944248</v>
      </c>
      <c r="AB44" s="138">
        <v>44.92963669493065</v>
      </c>
      <c r="AC44" s="138">
        <v>60.786715068643517</v>
      </c>
      <c r="AD44" s="236">
        <v>100.50780004799469</v>
      </c>
      <c r="AE44" s="138">
        <v>63.196413546665639</v>
      </c>
      <c r="AF44" s="138">
        <v>64.94556605325883</v>
      </c>
      <c r="AG44" s="138">
        <v>79.391135584040455</v>
      </c>
      <c r="AH44" s="236">
        <v>103.28151803685049</v>
      </c>
      <c r="AI44" s="138">
        <v>55.735704787038998</v>
      </c>
      <c r="AJ44" s="138">
        <v>58.19194386393324</v>
      </c>
      <c r="AK44" s="138">
        <v>62.105523960980214</v>
      </c>
      <c r="AL44" s="236">
        <v>95.76541899543686</v>
      </c>
      <c r="AM44" s="138">
        <v>69.997158403082452</v>
      </c>
      <c r="AN44" s="138">
        <v>73.138340282793664</v>
      </c>
      <c r="AO44" s="138">
        <v>69.829913938446524</v>
      </c>
      <c r="AP44" s="236">
        <v>91.915291515050541</v>
      </c>
      <c r="AQ44" s="138">
        <v>80.569411585827751</v>
      </c>
      <c r="AR44" s="138">
        <v>84.498920540281929</v>
      </c>
      <c r="AS44" s="138">
        <v>77.152328890366604</v>
      </c>
      <c r="AT44" s="236">
        <v>99.195666263831669</v>
      </c>
      <c r="AU44" s="138">
        <v>63.274261794905307</v>
      </c>
      <c r="AV44" s="138">
        <v>67.290489593873687</v>
      </c>
      <c r="AW44" s="138">
        <v>81.830107558438129</v>
      </c>
      <c r="AX44" s="236">
        <v>97.101484386480962</v>
      </c>
      <c r="AY44" s="138">
        <v>18.114796570379372</v>
      </c>
      <c r="AZ44" s="138">
        <v>18.623244247825504</v>
      </c>
      <c r="BA44" s="138">
        <v>69.000243644928133</v>
      </c>
      <c r="BB44" s="236">
        <v>63.465637217662717</v>
      </c>
    </row>
    <row r="45" spans="1:54" s="303" customFormat="1" ht="15" customHeight="1" x14ac:dyDescent="0.3">
      <c r="A45" s="291"/>
      <c r="B45" s="204" t="s">
        <v>15</v>
      </c>
      <c r="C45" s="136">
        <v>43.223974570036788</v>
      </c>
      <c r="D45" s="136">
        <v>45.744576704196675</v>
      </c>
      <c r="E45" s="136">
        <v>61.668309085887365</v>
      </c>
      <c r="F45" s="235">
        <v>95.373575685208735</v>
      </c>
      <c r="G45" s="136">
        <v>30.414699384733844</v>
      </c>
      <c r="H45" s="136">
        <v>32.116897635046094</v>
      </c>
      <c r="I45" s="136">
        <v>43.737775216933159</v>
      </c>
      <c r="J45" s="235">
        <v>96.512542612716317</v>
      </c>
      <c r="K45" s="136">
        <v>42.05012230155873</v>
      </c>
      <c r="L45" s="136">
        <v>44.743458445938799</v>
      </c>
      <c r="M45" s="136">
        <v>62.630242811876371</v>
      </c>
      <c r="N45" s="235">
        <v>93.609634758687648</v>
      </c>
      <c r="O45" s="136">
        <v>47.877751374612643</v>
      </c>
      <c r="P45" s="136">
        <v>50.341779367687799</v>
      </c>
      <c r="Q45" s="136">
        <v>71.608641913601232</v>
      </c>
      <c r="R45" s="235">
        <v>96.767392934968811</v>
      </c>
      <c r="S45" s="136">
        <v>53.70515439918573</v>
      </c>
      <c r="T45" s="136">
        <v>56.706036072153275</v>
      </c>
      <c r="U45" s="136">
        <v>69.378020193216699</v>
      </c>
      <c r="V45" s="235">
        <v>98.760307252248495</v>
      </c>
      <c r="W45" s="136">
        <v>36.158387332126004</v>
      </c>
      <c r="X45" s="136">
        <v>37.945376017947339</v>
      </c>
      <c r="Y45" s="136">
        <v>64.719285579615828</v>
      </c>
      <c r="Z45" s="235">
        <v>103.32229875129728</v>
      </c>
      <c r="AA45" s="136">
        <v>45.401329963899101</v>
      </c>
      <c r="AB45" s="136">
        <v>48.683049505174417</v>
      </c>
      <c r="AC45" s="136">
        <v>59.28479022760952</v>
      </c>
      <c r="AD45" s="235">
        <v>99.665207052638536</v>
      </c>
      <c r="AE45" s="136">
        <v>62.706014925973662</v>
      </c>
      <c r="AF45" s="136">
        <v>65.430641882930757</v>
      </c>
      <c r="AG45" s="136">
        <v>79.364054883552981</v>
      </c>
      <c r="AH45" s="235">
        <v>99.953006958465863</v>
      </c>
      <c r="AI45" s="136">
        <v>36.164210674606302</v>
      </c>
      <c r="AJ45" s="136">
        <v>38.521164465144722</v>
      </c>
      <c r="AK45" s="136">
        <v>58.382165678495937</v>
      </c>
      <c r="AL45" s="235">
        <v>91.151253586790432</v>
      </c>
      <c r="AM45" s="136">
        <v>59.278185841499898</v>
      </c>
      <c r="AN45" s="136">
        <v>62.792994375074599</v>
      </c>
      <c r="AO45" s="136">
        <v>69.864587050459448</v>
      </c>
      <c r="AP45" s="235">
        <v>91.122226269699098</v>
      </c>
      <c r="AQ45" s="136">
        <v>61.290582814548223</v>
      </c>
      <c r="AR45" s="136">
        <v>65.501167836031129</v>
      </c>
      <c r="AS45" s="136">
        <v>70.57608621246051</v>
      </c>
      <c r="AT45" s="235">
        <v>98.676985799270071</v>
      </c>
      <c r="AU45" s="136">
        <v>58.575710611498401</v>
      </c>
      <c r="AV45" s="136">
        <v>63.753669875108642</v>
      </c>
      <c r="AW45" s="136">
        <v>80.509471892470913</v>
      </c>
      <c r="AX45" s="235">
        <v>96.871112683699693</v>
      </c>
      <c r="AY45" s="136">
        <v>16.243645976517541</v>
      </c>
      <c r="AZ45" s="136">
        <v>16.650949369223024</v>
      </c>
      <c r="BA45" s="136">
        <v>67.879476975554297</v>
      </c>
      <c r="BB45" s="235">
        <v>62.74365188037909</v>
      </c>
    </row>
    <row r="46" spans="1:54" s="303" customFormat="1" ht="15" customHeight="1" x14ac:dyDescent="0.3">
      <c r="A46" s="291"/>
      <c r="B46" s="205" t="s">
        <v>16</v>
      </c>
      <c r="C46" s="138">
        <v>62.510929305862575</v>
      </c>
      <c r="D46" s="138">
        <v>65.120456820027997</v>
      </c>
      <c r="E46" s="138">
        <v>64.323097827174564</v>
      </c>
      <c r="F46" s="236">
        <v>98.779346972895382</v>
      </c>
      <c r="G46" s="138">
        <v>36.798083683919657</v>
      </c>
      <c r="H46" s="138">
        <v>38.2978203493658</v>
      </c>
      <c r="I46" s="138">
        <v>45.536104302500114</v>
      </c>
      <c r="J46" s="236">
        <v>100.3979942152644</v>
      </c>
      <c r="K46" s="138">
        <v>63.313756999024015</v>
      </c>
      <c r="L46" s="138">
        <v>66.494196909768448</v>
      </c>
      <c r="M46" s="138">
        <v>65.64291033038981</v>
      </c>
      <c r="N46" s="236">
        <v>96.728991886410881</v>
      </c>
      <c r="O46" s="138">
        <v>85.404518954844718</v>
      </c>
      <c r="P46" s="138">
        <v>88.567988220313524</v>
      </c>
      <c r="Q46" s="138">
        <v>73.763830851734426</v>
      </c>
      <c r="R46" s="236">
        <v>101.23320582241948</v>
      </c>
      <c r="S46" s="138">
        <v>89.718988774053443</v>
      </c>
      <c r="T46" s="138">
        <v>93.195263367376242</v>
      </c>
      <c r="U46" s="138">
        <v>73.505742168933864</v>
      </c>
      <c r="V46" s="236">
        <v>103.7430217713063</v>
      </c>
      <c r="W46" s="138">
        <v>74.009009751453775</v>
      </c>
      <c r="X46" s="138">
        <v>76.374415719734401</v>
      </c>
      <c r="Y46" s="138">
        <v>68.856541112740985</v>
      </c>
      <c r="Z46" s="236">
        <v>105.22394179521363</v>
      </c>
      <c r="AA46" s="138">
        <v>60.131659966283543</v>
      </c>
      <c r="AB46" s="138">
        <v>63.257515922269334</v>
      </c>
      <c r="AC46" s="138">
        <v>62.903020941956846</v>
      </c>
      <c r="AD46" s="236">
        <v>100.11750103005492</v>
      </c>
      <c r="AE46" s="138">
        <v>83.628274366157299</v>
      </c>
      <c r="AF46" s="138">
        <v>85.871379189729012</v>
      </c>
      <c r="AG46" s="138">
        <v>81.449268821086832</v>
      </c>
      <c r="AH46" s="236">
        <v>104.78929209059086</v>
      </c>
      <c r="AI46" s="138">
        <v>51.137672749725752</v>
      </c>
      <c r="AJ46" s="138">
        <v>53.469191454894528</v>
      </c>
      <c r="AK46" s="138">
        <v>59.411246132305394</v>
      </c>
      <c r="AL46" s="236">
        <v>94.000725564606412</v>
      </c>
      <c r="AM46" s="138">
        <v>73.330237240885594</v>
      </c>
      <c r="AN46" s="138">
        <v>76.529210705490726</v>
      </c>
      <c r="AO46" s="138">
        <v>71.442213647047907</v>
      </c>
      <c r="AP46" s="236">
        <v>96.458250377241171</v>
      </c>
      <c r="AQ46" s="138">
        <v>89.96350424375899</v>
      </c>
      <c r="AR46" s="138">
        <v>94.660452349709658</v>
      </c>
      <c r="AS46" s="138">
        <v>74.202172913875557</v>
      </c>
      <c r="AT46" s="236">
        <v>102.61259976767873</v>
      </c>
      <c r="AU46" s="138">
        <v>84.749547637621575</v>
      </c>
      <c r="AV46" s="138">
        <v>90.206264884048224</v>
      </c>
      <c r="AW46" s="138">
        <v>80.365082392991837</v>
      </c>
      <c r="AX46" s="236">
        <v>96.974494063785528</v>
      </c>
      <c r="AY46" s="138">
        <v>24.314797034366915</v>
      </c>
      <c r="AZ46" s="138">
        <v>24.838137038139461</v>
      </c>
      <c r="BA46" s="138">
        <v>69.146430601802962</v>
      </c>
      <c r="BB46" s="236">
        <v>65.237126815508034</v>
      </c>
    </row>
    <row r="47" spans="1:54" s="303" customFormat="1" ht="15" customHeight="1" x14ac:dyDescent="0.3">
      <c r="A47" s="291"/>
      <c r="B47" s="204" t="s">
        <v>8</v>
      </c>
      <c r="C47" s="136">
        <v>79.277722385499459</v>
      </c>
      <c r="D47" s="136">
        <v>81.15588976146671</v>
      </c>
      <c r="E47" s="136">
        <v>67.374750345381671</v>
      </c>
      <c r="F47" s="235">
        <v>98.80831028304155</v>
      </c>
      <c r="G47" s="136">
        <v>43.361955622299888</v>
      </c>
      <c r="H47" s="136">
        <v>44.573823868934959</v>
      </c>
      <c r="I47" s="136">
        <v>46.526373622746249</v>
      </c>
      <c r="J47" s="235">
        <v>100.05749085535984</v>
      </c>
      <c r="K47" s="136">
        <v>84.434040170652253</v>
      </c>
      <c r="L47" s="136">
        <v>86.905507916183169</v>
      </c>
      <c r="M47" s="136">
        <v>69.645494305125865</v>
      </c>
      <c r="N47" s="235">
        <v>97.917765770493162</v>
      </c>
      <c r="O47" s="136">
        <v>104.53156318858407</v>
      </c>
      <c r="P47" s="136">
        <v>106.22496618096726</v>
      </c>
      <c r="Q47" s="136">
        <v>75.89223278874519</v>
      </c>
      <c r="R47" s="235">
        <v>102.11379756783184</v>
      </c>
      <c r="S47" s="136">
        <v>109.72831200878031</v>
      </c>
      <c r="T47" s="136">
        <v>112.00843013724042</v>
      </c>
      <c r="U47" s="136">
        <v>76.98496351453656</v>
      </c>
      <c r="V47" s="235">
        <v>103.73127247945138</v>
      </c>
      <c r="W47" s="136">
        <v>101.13912295857629</v>
      </c>
      <c r="X47" s="136">
        <v>102.65256402612309</v>
      </c>
      <c r="Y47" s="136">
        <v>73.997415652317841</v>
      </c>
      <c r="Z47" s="235">
        <v>104.28329917682764</v>
      </c>
      <c r="AA47" s="136">
        <v>85.491498625538554</v>
      </c>
      <c r="AB47" s="136">
        <v>88.353092720721278</v>
      </c>
      <c r="AC47" s="136">
        <v>66.859960954344828</v>
      </c>
      <c r="AD47" s="235">
        <v>100.06548262620942</v>
      </c>
      <c r="AE47" s="136">
        <v>96.672853581816639</v>
      </c>
      <c r="AF47" s="136">
        <v>97.525600095326922</v>
      </c>
      <c r="AG47" s="136">
        <v>83.155352951796345</v>
      </c>
      <c r="AH47" s="235">
        <v>103.19450056913071</v>
      </c>
      <c r="AI47" s="136">
        <v>71.591592535572147</v>
      </c>
      <c r="AJ47" s="136">
        <v>73.469763455754361</v>
      </c>
      <c r="AK47" s="136">
        <v>63.963169752179446</v>
      </c>
      <c r="AL47" s="235">
        <v>95.553212918843784</v>
      </c>
      <c r="AM47" s="136">
        <v>88.117922785946362</v>
      </c>
      <c r="AN47" s="136">
        <v>90.157409750827895</v>
      </c>
      <c r="AO47" s="136">
        <v>75.245854034866682</v>
      </c>
      <c r="AP47" s="235">
        <v>94.223498081342086</v>
      </c>
      <c r="AQ47" s="136">
        <v>106.35157138755204</v>
      </c>
      <c r="AR47" s="136">
        <v>109.53151373779858</v>
      </c>
      <c r="AS47" s="136">
        <v>78.361024457504953</v>
      </c>
      <c r="AT47" s="235">
        <v>101.26307309223048</v>
      </c>
      <c r="AU47" s="136">
        <v>109.634932894668</v>
      </c>
      <c r="AV47" s="136">
        <v>114.09821753706805</v>
      </c>
      <c r="AW47" s="136">
        <v>82.132973337833292</v>
      </c>
      <c r="AX47" s="235">
        <v>98.195140749739735</v>
      </c>
      <c r="AY47" s="136">
        <v>46.505234565323242</v>
      </c>
      <c r="AZ47" s="136">
        <v>47.530911564252193</v>
      </c>
      <c r="BA47" s="136">
        <v>73.288394379923645</v>
      </c>
      <c r="BB47" s="235">
        <v>75.886128274399553</v>
      </c>
    </row>
    <row r="48" spans="1:54" s="303" customFormat="1" ht="15" customHeight="1" x14ac:dyDescent="0.3">
      <c r="A48" s="291"/>
      <c r="B48" s="205" t="s">
        <v>9</v>
      </c>
      <c r="C48" s="138">
        <v>82.35702202294965</v>
      </c>
      <c r="D48" s="138">
        <v>84.401868756406188</v>
      </c>
      <c r="E48" s="138">
        <v>69.206942342965931</v>
      </c>
      <c r="F48" s="236">
        <v>101.21616236447738</v>
      </c>
      <c r="G48" s="138">
        <v>50.573953003887048</v>
      </c>
      <c r="H48" s="138">
        <v>52.051724199589444</v>
      </c>
      <c r="I48" s="138">
        <v>48.661834396894776</v>
      </c>
      <c r="J48" s="236">
        <v>105.64021420532923</v>
      </c>
      <c r="K48" s="138">
        <v>87.132534807760152</v>
      </c>
      <c r="L48" s="138">
        <v>89.735583055467586</v>
      </c>
      <c r="M48" s="138">
        <v>71.80712956660669</v>
      </c>
      <c r="N48" s="236">
        <v>100.29084247460021</v>
      </c>
      <c r="O48" s="138">
        <v>96.360237489408021</v>
      </c>
      <c r="P48" s="138">
        <v>97.840817326240838</v>
      </c>
      <c r="Q48" s="138">
        <v>76.407591397296343</v>
      </c>
      <c r="R48" s="236">
        <v>102.61510556019637</v>
      </c>
      <c r="S48" s="138">
        <v>107.98262924656747</v>
      </c>
      <c r="T48" s="138">
        <v>110.38176000931234</v>
      </c>
      <c r="U48" s="138">
        <v>78.724471087078726</v>
      </c>
      <c r="V48" s="236">
        <v>106.77702719206674</v>
      </c>
      <c r="W48" s="138">
        <v>95.860564756622381</v>
      </c>
      <c r="X48" s="138">
        <v>97.216281183297497</v>
      </c>
      <c r="Y48" s="138">
        <v>75.906705968371625</v>
      </c>
      <c r="Z48" s="236">
        <v>107.10714945461501</v>
      </c>
      <c r="AA48" s="138">
        <v>88.817778761133383</v>
      </c>
      <c r="AB48" s="138">
        <v>92.092777491785199</v>
      </c>
      <c r="AC48" s="138">
        <v>68.605881937856267</v>
      </c>
      <c r="AD48" s="236">
        <v>101.87760997777325</v>
      </c>
      <c r="AE48" s="138">
        <v>95.576517127902989</v>
      </c>
      <c r="AF48" s="138">
        <v>96.341002060026341</v>
      </c>
      <c r="AG48" s="138">
        <v>85.285250045134504</v>
      </c>
      <c r="AH48" s="236">
        <v>101.88761705505749</v>
      </c>
      <c r="AI48" s="138">
        <v>86.178394125511844</v>
      </c>
      <c r="AJ48" s="138">
        <v>88.276228860040618</v>
      </c>
      <c r="AK48" s="138">
        <v>66.203407604593437</v>
      </c>
      <c r="AL48" s="236">
        <v>95.531554052915439</v>
      </c>
      <c r="AM48" s="138">
        <v>98.340369843465012</v>
      </c>
      <c r="AN48" s="138">
        <v>100.6989604495482</v>
      </c>
      <c r="AO48" s="138">
        <v>77.211819485999982</v>
      </c>
      <c r="AP48" s="236">
        <v>96.958921678382112</v>
      </c>
      <c r="AQ48" s="138">
        <v>105.91281122701062</v>
      </c>
      <c r="AR48" s="138">
        <v>109.43109509929015</v>
      </c>
      <c r="AS48" s="138">
        <v>78.926647043292022</v>
      </c>
      <c r="AT48" s="236">
        <v>101.46933367636225</v>
      </c>
      <c r="AU48" s="138">
        <v>106.91692383103208</v>
      </c>
      <c r="AV48" s="138">
        <v>111.47999734240639</v>
      </c>
      <c r="AW48" s="138">
        <v>83.119047968422151</v>
      </c>
      <c r="AX48" s="236">
        <v>99.851539148043059</v>
      </c>
      <c r="AY48" s="138">
        <v>63.33775771474712</v>
      </c>
      <c r="AZ48" s="138">
        <v>65.20511208320832</v>
      </c>
      <c r="BA48" s="138">
        <v>74.945179891171918</v>
      </c>
      <c r="BB48" s="236">
        <v>84.290724751425955</v>
      </c>
    </row>
    <row r="49" spans="1:54" s="303" customFormat="1" ht="15" customHeight="1" x14ac:dyDescent="0.3">
      <c r="A49" s="291"/>
      <c r="B49" s="204" t="s">
        <v>10</v>
      </c>
      <c r="C49" s="136">
        <v>82.812669102899747</v>
      </c>
      <c r="D49" s="136">
        <v>84.155301043147318</v>
      </c>
      <c r="E49" s="136">
        <v>71.041815178559574</v>
      </c>
      <c r="F49" s="235">
        <v>99.821600340417291</v>
      </c>
      <c r="G49" s="136">
        <v>58.423052160892539</v>
      </c>
      <c r="H49" s="136">
        <v>59.484823755509154</v>
      </c>
      <c r="I49" s="136">
        <v>51.373851975275521</v>
      </c>
      <c r="J49" s="235">
        <v>108.72042578368297</v>
      </c>
      <c r="K49" s="136">
        <v>83.181579263012495</v>
      </c>
      <c r="L49" s="136">
        <v>84.945416219863674</v>
      </c>
      <c r="M49" s="136">
        <v>72.862222964675624</v>
      </c>
      <c r="N49" s="235">
        <v>98.514509478923912</v>
      </c>
      <c r="O49" s="136">
        <v>93.143343872287176</v>
      </c>
      <c r="P49" s="136">
        <v>94.071401257390818</v>
      </c>
      <c r="Q49" s="136">
        <v>78.400893676472222</v>
      </c>
      <c r="R49" s="235">
        <v>97.569584252708907</v>
      </c>
      <c r="S49" s="136">
        <v>102.62903057062198</v>
      </c>
      <c r="T49" s="136">
        <v>104.15014283040666</v>
      </c>
      <c r="U49" s="136">
        <v>81.464051173469841</v>
      </c>
      <c r="V49" s="235">
        <v>101.03956492719031</v>
      </c>
      <c r="W49" s="136">
        <v>92.072321019455856</v>
      </c>
      <c r="X49" s="136">
        <v>92.60597745158681</v>
      </c>
      <c r="Y49" s="136">
        <v>77.771161071078708</v>
      </c>
      <c r="Z49" s="235">
        <v>102.5144635549254</v>
      </c>
      <c r="AA49" s="136">
        <v>88.886798766315593</v>
      </c>
      <c r="AB49" s="136">
        <v>91.325851180230671</v>
      </c>
      <c r="AC49" s="136">
        <v>68.26184110456866</v>
      </c>
      <c r="AD49" s="235">
        <v>100.94895543009135</v>
      </c>
      <c r="AE49" s="136">
        <v>92.229448053602368</v>
      </c>
      <c r="AF49" s="136">
        <v>92.161519051039193</v>
      </c>
      <c r="AG49" s="136">
        <v>87.959469218270442</v>
      </c>
      <c r="AH49" s="235">
        <v>98.669359404811132</v>
      </c>
      <c r="AI49" s="136">
        <v>91.506192605195253</v>
      </c>
      <c r="AJ49" s="136">
        <v>92.880884728245817</v>
      </c>
      <c r="AK49" s="136">
        <v>67.307393130628697</v>
      </c>
      <c r="AL49" s="235">
        <v>94.967901417412264</v>
      </c>
      <c r="AM49" s="136">
        <v>102.88415663525141</v>
      </c>
      <c r="AN49" s="136">
        <v>104.45855729920478</v>
      </c>
      <c r="AO49" s="136">
        <v>79.637203671304619</v>
      </c>
      <c r="AP49" s="235">
        <v>96.276187678028691</v>
      </c>
      <c r="AQ49" s="136">
        <v>112.51362544687819</v>
      </c>
      <c r="AR49" s="136">
        <v>115.21777412517447</v>
      </c>
      <c r="AS49" s="136">
        <v>82.163134785202246</v>
      </c>
      <c r="AT49" s="235">
        <v>104.51490547109084</v>
      </c>
      <c r="AU49" s="136">
        <v>101.33369790623037</v>
      </c>
      <c r="AV49" s="136">
        <v>104.86157336214539</v>
      </c>
      <c r="AW49" s="136">
        <v>85.531409118255596</v>
      </c>
      <c r="AX49" s="235">
        <v>100.28252137764485</v>
      </c>
      <c r="AY49" s="136">
        <v>60.150920181922018</v>
      </c>
      <c r="AZ49" s="136">
        <v>61.164708304112757</v>
      </c>
      <c r="BA49" s="136">
        <v>75.383740761796474</v>
      </c>
      <c r="BB49" s="235">
        <v>86.681755654300488</v>
      </c>
    </row>
    <row r="50" spans="1:54" s="303" customFormat="1" ht="15" customHeight="1" x14ac:dyDescent="0.3">
      <c r="A50" s="291"/>
      <c r="B50" s="205" t="s">
        <v>11</v>
      </c>
      <c r="C50" s="138">
        <v>100.46286186247524</v>
      </c>
      <c r="D50" s="138">
        <v>99.713171475156912</v>
      </c>
      <c r="E50" s="138">
        <v>74.44653786480464</v>
      </c>
      <c r="F50" s="236">
        <v>99.935661395304876</v>
      </c>
      <c r="G50" s="138">
        <v>69.265646171213007</v>
      </c>
      <c r="H50" s="138">
        <v>69.160444229374562</v>
      </c>
      <c r="I50" s="138">
        <v>54.992516131303823</v>
      </c>
      <c r="J50" s="236">
        <v>104.94124605208313</v>
      </c>
      <c r="K50" s="138">
        <v>102.20770503695347</v>
      </c>
      <c r="L50" s="138">
        <v>101.70164961574733</v>
      </c>
      <c r="M50" s="138">
        <v>76.211171514433104</v>
      </c>
      <c r="N50" s="236">
        <v>100.24030700080164</v>
      </c>
      <c r="O50" s="138">
        <v>131.45433010495248</v>
      </c>
      <c r="P50" s="138">
        <v>129.81682566932272</v>
      </c>
      <c r="Q50" s="138">
        <v>81.898926627395213</v>
      </c>
      <c r="R50" s="236">
        <v>101.21229593004557</v>
      </c>
      <c r="S50" s="138">
        <v>136.30152328463211</v>
      </c>
      <c r="T50" s="138">
        <v>135.10529519624151</v>
      </c>
      <c r="U50" s="138">
        <v>84.510663831638595</v>
      </c>
      <c r="V50" s="236">
        <v>100.8868943636291</v>
      </c>
      <c r="W50" s="138">
        <v>119.69727026142574</v>
      </c>
      <c r="X50" s="138">
        <v>118.3225296327918</v>
      </c>
      <c r="Y50" s="138">
        <v>80.268137568229918</v>
      </c>
      <c r="Z50" s="236">
        <v>105.68928638945864</v>
      </c>
      <c r="AA50" s="138">
        <v>100.67153375026585</v>
      </c>
      <c r="AB50" s="138">
        <v>100.57156754068662</v>
      </c>
      <c r="AC50" s="138">
        <v>72.4361195831994</v>
      </c>
      <c r="AD50" s="236">
        <v>98.323417780501543</v>
      </c>
      <c r="AE50" s="138">
        <v>102.07943405837476</v>
      </c>
      <c r="AF50" s="138">
        <v>99.690276939204139</v>
      </c>
      <c r="AG50" s="138">
        <v>91.169886261057954</v>
      </c>
      <c r="AH50" s="236">
        <v>100.89839756234507</v>
      </c>
      <c r="AI50" s="138">
        <v>97.255257722343885</v>
      </c>
      <c r="AJ50" s="138">
        <v>96.312726696641647</v>
      </c>
      <c r="AK50" s="138">
        <v>69.914089644085692</v>
      </c>
      <c r="AL50" s="236">
        <v>95.517913991722949</v>
      </c>
      <c r="AM50" s="138">
        <v>123.22103712858538</v>
      </c>
      <c r="AN50" s="138">
        <v>122.42490806499337</v>
      </c>
      <c r="AO50" s="138">
        <v>84.905783041669807</v>
      </c>
      <c r="AP50" s="236">
        <v>99.584226409996518</v>
      </c>
      <c r="AQ50" s="138">
        <v>134.48002404358076</v>
      </c>
      <c r="AR50" s="138">
        <v>134.18634817616621</v>
      </c>
      <c r="AS50" s="138">
        <v>82.684164718997835</v>
      </c>
      <c r="AT50" s="236">
        <v>102.43149594215886</v>
      </c>
      <c r="AU50" s="138">
        <v>126.39032249393527</v>
      </c>
      <c r="AV50" s="138">
        <v>126.95658734903792</v>
      </c>
      <c r="AW50" s="138">
        <v>90.933689415838813</v>
      </c>
      <c r="AX50" s="236">
        <v>97.767189146552042</v>
      </c>
      <c r="AY50" s="138">
        <v>78.082215022670198</v>
      </c>
      <c r="AZ50" s="138">
        <v>77.754117551368893</v>
      </c>
      <c r="BA50" s="138">
        <v>77.186713229919576</v>
      </c>
      <c r="BB50" s="236">
        <v>86.95012464246777</v>
      </c>
    </row>
    <row r="51" spans="1:54" s="303" customFormat="1" ht="15" customHeight="1" x14ac:dyDescent="0.3">
      <c r="A51" s="291"/>
      <c r="B51" s="204" t="s">
        <v>12</v>
      </c>
      <c r="C51" s="136">
        <v>107.5957644341924</v>
      </c>
      <c r="D51" s="136">
        <v>105.15746218087739</v>
      </c>
      <c r="E51" s="136">
        <v>77.179712712903154</v>
      </c>
      <c r="F51" s="235">
        <v>102.2915979038097</v>
      </c>
      <c r="G51" s="136">
        <v>83.012098133589078</v>
      </c>
      <c r="H51" s="136">
        <v>81.742200737012382</v>
      </c>
      <c r="I51" s="136">
        <v>56.614797337715927</v>
      </c>
      <c r="J51" s="235">
        <v>109.59300903729954</v>
      </c>
      <c r="K51" s="136">
        <v>112.88064188027609</v>
      </c>
      <c r="L51" s="136">
        <v>110.44023049655036</v>
      </c>
      <c r="M51" s="136">
        <v>79.171590850525746</v>
      </c>
      <c r="N51" s="235">
        <v>102.47822910860967</v>
      </c>
      <c r="O51" s="136">
        <v>117.34448088347456</v>
      </c>
      <c r="P51" s="136">
        <v>113.85156998836274</v>
      </c>
      <c r="Q51" s="136">
        <v>84.223572463933365</v>
      </c>
      <c r="R51" s="235">
        <v>99.476893344661192</v>
      </c>
      <c r="S51" s="136">
        <v>130.67646114712034</v>
      </c>
      <c r="T51" s="136">
        <v>127.33760235936377</v>
      </c>
      <c r="U51" s="136">
        <v>88.556936602619544</v>
      </c>
      <c r="V51" s="235">
        <v>103.57930166096476</v>
      </c>
      <c r="W51" s="136">
        <v>112.96576835679247</v>
      </c>
      <c r="X51" s="136">
        <v>109.91577396985986</v>
      </c>
      <c r="Y51" s="136">
        <v>82.464373249702192</v>
      </c>
      <c r="Z51" s="235">
        <v>108.62753644719794</v>
      </c>
      <c r="AA51" s="136">
        <v>109.96536599974056</v>
      </c>
      <c r="AB51" s="136">
        <v>108.02747585536522</v>
      </c>
      <c r="AC51" s="136">
        <v>74.637102781022861</v>
      </c>
      <c r="AD51" s="235">
        <v>99.685540390358454</v>
      </c>
      <c r="AE51" s="136">
        <v>106.23135428825539</v>
      </c>
      <c r="AF51" s="136">
        <v>102.41023385203208</v>
      </c>
      <c r="AG51" s="136">
        <v>90.029788770536214</v>
      </c>
      <c r="AH51" s="235">
        <v>106.96272594604821</v>
      </c>
      <c r="AI51" s="136">
        <v>123.91916401922627</v>
      </c>
      <c r="AJ51" s="136">
        <v>120.84233267812957</v>
      </c>
      <c r="AK51" s="136">
        <v>76.233772968488054</v>
      </c>
      <c r="AL51" s="235">
        <v>97.051452377276192</v>
      </c>
      <c r="AM51" s="136">
        <v>121.51924685928395</v>
      </c>
      <c r="AN51" s="136">
        <v>118.84499931338226</v>
      </c>
      <c r="AO51" s="136">
        <v>91.432996378104491</v>
      </c>
      <c r="AP51" s="235">
        <v>102.71724202875463</v>
      </c>
      <c r="AQ51" s="136">
        <v>134.12721978947513</v>
      </c>
      <c r="AR51" s="136">
        <v>131.9978810265049</v>
      </c>
      <c r="AS51" s="136">
        <v>85.286967406291836</v>
      </c>
      <c r="AT51" s="235">
        <v>97.716524988897575</v>
      </c>
      <c r="AU51" s="136">
        <v>136.55946602565717</v>
      </c>
      <c r="AV51" s="136">
        <v>134.69176670467812</v>
      </c>
      <c r="AW51" s="136">
        <v>91.726070815419163</v>
      </c>
      <c r="AX51" s="235">
        <v>98.567638792725859</v>
      </c>
      <c r="AY51" s="136">
        <v>84.16575888857146</v>
      </c>
      <c r="AZ51" s="136">
        <v>82.219804403914466</v>
      </c>
      <c r="BA51" s="136">
        <v>78.794769755542902</v>
      </c>
      <c r="BB51" s="235">
        <v>91.429482401750903</v>
      </c>
    </row>
    <row r="52" spans="1:54" s="303" customFormat="1" ht="15" customHeight="1" x14ac:dyDescent="0.3">
      <c r="A52" s="291"/>
      <c r="B52" s="205" t="s">
        <v>13</v>
      </c>
      <c r="C52" s="138">
        <v>126.24746768780852</v>
      </c>
      <c r="D52" s="138">
        <v>116.99104347995883</v>
      </c>
      <c r="E52" s="138">
        <v>80.819595037196677</v>
      </c>
      <c r="F52" s="236">
        <v>103.34364549103954</v>
      </c>
      <c r="G52" s="138">
        <v>77.979279001005921</v>
      </c>
      <c r="H52" s="138">
        <v>73.345127296953393</v>
      </c>
      <c r="I52" s="138">
        <v>59.343539464616377</v>
      </c>
      <c r="J52" s="236">
        <v>114.18928527386004</v>
      </c>
      <c r="K52" s="138">
        <v>151.85620404575769</v>
      </c>
      <c r="L52" s="138">
        <v>140.38216522762269</v>
      </c>
      <c r="M52" s="138">
        <v>86.903255559366571</v>
      </c>
      <c r="N52" s="236">
        <v>101.05091181856145</v>
      </c>
      <c r="O52" s="138">
        <v>150.72064057195499</v>
      </c>
      <c r="P52" s="138">
        <v>139.14566911789979</v>
      </c>
      <c r="Q52" s="138">
        <v>87.650561629270825</v>
      </c>
      <c r="R52" s="236">
        <v>99.688679158964234</v>
      </c>
      <c r="S52" s="138">
        <v>161.29253478511146</v>
      </c>
      <c r="T52" s="138">
        <v>149.09290850065943</v>
      </c>
      <c r="U52" s="138">
        <v>91.595713641092118</v>
      </c>
      <c r="V52" s="236">
        <v>103.42612128456497</v>
      </c>
      <c r="W52" s="138">
        <v>150.15144895589438</v>
      </c>
      <c r="X52" s="138">
        <v>139.53595156489752</v>
      </c>
      <c r="Y52" s="138">
        <v>85.998077833930324</v>
      </c>
      <c r="Z52" s="236">
        <v>109.57940761653828</v>
      </c>
      <c r="AA52" s="138">
        <v>125.1209180339129</v>
      </c>
      <c r="AB52" s="138">
        <v>115.76078660651324</v>
      </c>
      <c r="AC52" s="138">
        <v>78.153093466517177</v>
      </c>
      <c r="AD52" s="236">
        <v>99.304002736176784</v>
      </c>
      <c r="AE52" s="138">
        <v>122.49062686817955</v>
      </c>
      <c r="AF52" s="138">
        <v>112.4618003453367</v>
      </c>
      <c r="AG52" s="138">
        <v>90.576818920382735</v>
      </c>
      <c r="AH52" s="236">
        <v>108.19565909231466</v>
      </c>
      <c r="AI52" s="138">
        <v>130.13760677023589</v>
      </c>
      <c r="AJ52" s="138">
        <v>120.22516193197315</v>
      </c>
      <c r="AK52" s="138">
        <v>77.144157692462869</v>
      </c>
      <c r="AL52" s="236">
        <v>98.977117819998412</v>
      </c>
      <c r="AM52" s="138">
        <v>143.80759797392415</v>
      </c>
      <c r="AN52" s="138">
        <v>133.55939878099079</v>
      </c>
      <c r="AO52" s="138">
        <v>93.950264310243455</v>
      </c>
      <c r="AP52" s="236">
        <v>104.22816655699214</v>
      </c>
      <c r="AQ52" s="138">
        <v>158.86127269029794</v>
      </c>
      <c r="AR52" s="138">
        <v>148.17422889735164</v>
      </c>
      <c r="AS52" s="138">
        <v>90.457368055623405</v>
      </c>
      <c r="AT52" s="236">
        <v>105.52615583766389</v>
      </c>
      <c r="AU52" s="138">
        <v>164.68520623885374</v>
      </c>
      <c r="AV52" s="138">
        <v>152.47230132026382</v>
      </c>
      <c r="AW52" s="138">
        <v>96.029582238917655</v>
      </c>
      <c r="AX52" s="236">
        <v>97.105750034921684</v>
      </c>
      <c r="AY52" s="138">
        <v>104.59880830250761</v>
      </c>
      <c r="AZ52" s="138">
        <v>96.666232314822196</v>
      </c>
      <c r="BA52" s="138">
        <v>79.135872654917549</v>
      </c>
      <c r="BB52" s="236">
        <v>96.932285256512486</v>
      </c>
    </row>
    <row r="53" spans="1:54" s="303" customFormat="1" ht="15" customHeight="1" x14ac:dyDescent="0.3">
      <c r="A53" s="290" t="s">
        <v>166</v>
      </c>
      <c r="B53" s="204" t="s">
        <v>52</v>
      </c>
      <c r="C53" s="136">
        <v>116.16605466601411</v>
      </c>
      <c r="D53" s="136">
        <v>103.19301239704622</v>
      </c>
      <c r="E53" s="136">
        <v>79.963289039719058</v>
      </c>
      <c r="F53" s="235">
        <v>105.16183016856131</v>
      </c>
      <c r="G53" s="136">
        <v>52.456520268835959</v>
      </c>
      <c r="H53" s="136">
        <v>46.725608842068006</v>
      </c>
      <c r="I53" s="136">
        <v>56.288228521883646</v>
      </c>
      <c r="J53" s="235">
        <v>106.96760210034559</v>
      </c>
      <c r="K53" s="136">
        <v>153.96669046136404</v>
      </c>
      <c r="L53" s="136">
        <v>136.78731866822804</v>
      </c>
      <c r="M53" s="136">
        <v>87.896370883900573</v>
      </c>
      <c r="N53" s="235">
        <v>107.58238285622303</v>
      </c>
      <c r="O53" s="136">
        <v>147.58147751539914</v>
      </c>
      <c r="P53" s="136">
        <v>131.29155540390113</v>
      </c>
      <c r="Q53" s="136">
        <v>85.643574686478047</v>
      </c>
      <c r="R53" s="235">
        <v>109.49695127697323</v>
      </c>
      <c r="S53" s="136">
        <v>163.06887625075822</v>
      </c>
      <c r="T53" s="136">
        <v>144.81319636137067</v>
      </c>
      <c r="U53" s="136">
        <v>91.097533188832472</v>
      </c>
      <c r="V53" s="235">
        <v>104.60255200585766</v>
      </c>
      <c r="W53" s="136">
        <v>158.30896436506538</v>
      </c>
      <c r="X53" s="136">
        <v>141.57071847075073</v>
      </c>
      <c r="Y53" s="136">
        <v>87.747340926962224</v>
      </c>
      <c r="Z53" s="235">
        <v>111.89881406462715</v>
      </c>
      <c r="AA53" s="136">
        <v>113.2831034966336</v>
      </c>
      <c r="AB53" s="136">
        <v>100.43735553743916</v>
      </c>
      <c r="AC53" s="136">
        <v>78.863755752961737</v>
      </c>
      <c r="AD53" s="235">
        <v>105.36157135863424</v>
      </c>
      <c r="AE53" s="136">
        <v>132.43224577160214</v>
      </c>
      <c r="AF53" s="136">
        <v>117.3833241460066</v>
      </c>
      <c r="AG53" s="136">
        <v>90.727116808088098</v>
      </c>
      <c r="AH53" s="235">
        <v>109.1628148167493</v>
      </c>
      <c r="AI53" s="136">
        <v>83.103309120735901</v>
      </c>
      <c r="AJ53" s="136">
        <v>73.476601202107446</v>
      </c>
      <c r="AK53" s="136">
        <v>72.366366470184914</v>
      </c>
      <c r="AL53" s="235">
        <v>102.44624405150597</v>
      </c>
      <c r="AM53" s="136">
        <v>115.20073908821998</v>
      </c>
      <c r="AN53" s="136">
        <v>102.71706891932189</v>
      </c>
      <c r="AO53" s="136">
        <v>91.041190212358373</v>
      </c>
      <c r="AP53" s="235">
        <v>100.40682286139496</v>
      </c>
      <c r="AQ53" s="136">
        <v>146.69030193785585</v>
      </c>
      <c r="AR53" s="136">
        <v>131.67508624495511</v>
      </c>
      <c r="AS53" s="136">
        <v>94.24304951153438</v>
      </c>
      <c r="AT53" s="235">
        <v>101.43517122377008</v>
      </c>
      <c r="AU53" s="136">
        <v>162.20277311614097</v>
      </c>
      <c r="AV53" s="136">
        <v>143.90722182555533</v>
      </c>
      <c r="AW53" s="136">
        <v>95.878149349220081</v>
      </c>
      <c r="AX53" s="235">
        <v>103.89256688353368</v>
      </c>
      <c r="AY53" s="136">
        <v>94.566446026333097</v>
      </c>
      <c r="AZ53" s="136">
        <v>84.276102087348519</v>
      </c>
      <c r="BA53" s="136">
        <v>83.277836433038232</v>
      </c>
      <c r="BB53" s="235">
        <v>102.48388960241546</v>
      </c>
    </row>
    <row r="54" spans="1:54" s="303" customFormat="1" ht="15" customHeight="1" x14ac:dyDescent="0.3">
      <c r="A54" s="291"/>
      <c r="B54" s="205" t="s">
        <v>46</v>
      </c>
      <c r="C54" s="138">
        <v>95.230648061263267</v>
      </c>
      <c r="D54" s="138">
        <v>87.102208463718796</v>
      </c>
      <c r="E54" s="138">
        <v>78.748097436957082</v>
      </c>
      <c r="F54" s="236">
        <v>101.79751376915817</v>
      </c>
      <c r="G54" s="138">
        <v>69.457941892755031</v>
      </c>
      <c r="H54" s="138">
        <v>63.787881868912798</v>
      </c>
      <c r="I54" s="138">
        <v>59.73832683362118</v>
      </c>
      <c r="J54" s="236">
        <v>104.84283677682433</v>
      </c>
      <c r="K54" s="138">
        <v>115.3042991901942</v>
      </c>
      <c r="L54" s="138">
        <v>105.66418525405513</v>
      </c>
      <c r="M54" s="138">
        <v>84.077188692355904</v>
      </c>
      <c r="N54" s="236">
        <v>103.49204950143429</v>
      </c>
      <c r="O54" s="138">
        <v>90.281696384490076</v>
      </c>
      <c r="P54" s="138">
        <v>82.447221236354565</v>
      </c>
      <c r="Q54" s="138">
        <v>83.790904163194952</v>
      </c>
      <c r="R54" s="236">
        <v>103.25484455469083</v>
      </c>
      <c r="S54" s="138">
        <v>110.5693777758152</v>
      </c>
      <c r="T54" s="138">
        <v>100.99990869180712</v>
      </c>
      <c r="U54" s="138">
        <v>87.769044422121226</v>
      </c>
      <c r="V54" s="236">
        <v>101.50055598281583</v>
      </c>
      <c r="W54" s="138">
        <v>93.914415730262803</v>
      </c>
      <c r="X54" s="138">
        <v>85.837911640055353</v>
      </c>
      <c r="Y54" s="138">
        <v>82.233299457838754</v>
      </c>
      <c r="Z54" s="236">
        <v>105.75917424274009</v>
      </c>
      <c r="AA54" s="138">
        <v>101.64284841274645</v>
      </c>
      <c r="AB54" s="138">
        <v>93.126777152417844</v>
      </c>
      <c r="AC54" s="138">
        <v>77.280603404342131</v>
      </c>
      <c r="AD54" s="236">
        <v>102.70569983678304</v>
      </c>
      <c r="AE54" s="138">
        <v>105.5232844460666</v>
      </c>
      <c r="AF54" s="138">
        <v>95.560120117961105</v>
      </c>
      <c r="AG54" s="138">
        <v>89.409640729373535</v>
      </c>
      <c r="AH54" s="236">
        <v>103.33459101161637</v>
      </c>
      <c r="AI54" s="138">
        <v>84.131641001294881</v>
      </c>
      <c r="AJ54" s="138">
        <v>76.702146104647667</v>
      </c>
      <c r="AK54" s="138">
        <v>72.811187360633369</v>
      </c>
      <c r="AL54" s="236">
        <v>98.519699806284777</v>
      </c>
      <c r="AM54" s="138">
        <v>97.709615142221978</v>
      </c>
      <c r="AN54" s="138">
        <v>89.620079978516799</v>
      </c>
      <c r="AO54" s="138">
        <v>90.202100901645409</v>
      </c>
      <c r="AP54" s="236">
        <v>99.984633223646995</v>
      </c>
      <c r="AQ54" s="138">
        <v>99.732040705814498</v>
      </c>
      <c r="AR54" s="138">
        <v>91.622047733751316</v>
      </c>
      <c r="AS54" s="138">
        <v>88.927135997809444</v>
      </c>
      <c r="AT54" s="236">
        <v>100.21098290102503</v>
      </c>
      <c r="AU54" s="138">
        <v>109.42614740141885</v>
      </c>
      <c r="AV54" s="138">
        <v>100.79292456476017</v>
      </c>
      <c r="AW54" s="138">
        <v>97.403043331523548</v>
      </c>
      <c r="AX54" s="236">
        <v>101.95357932538404</v>
      </c>
      <c r="AY54" s="138">
        <v>75.066999427702342</v>
      </c>
      <c r="AZ54" s="138">
        <v>68.51515031835234</v>
      </c>
      <c r="BA54" s="138">
        <v>84.496061073661949</v>
      </c>
      <c r="BB54" s="236">
        <v>98.901239518408701</v>
      </c>
    </row>
    <row r="55" spans="1:54" s="303" customFormat="1" ht="15" customHeight="1" x14ac:dyDescent="0.3">
      <c r="A55" s="291"/>
      <c r="B55" s="204" t="s">
        <v>47</v>
      </c>
      <c r="C55" s="136">
        <v>116.21692790550102</v>
      </c>
      <c r="D55" s="136">
        <v>104.34074735978747</v>
      </c>
      <c r="E55" s="136">
        <v>81.540050795038781</v>
      </c>
      <c r="F55" s="235">
        <v>101.79950333903874</v>
      </c>
      <c r="G55" s="136">
        <v>97.094901680691194</v>
      </c>
      <c r="H55" s="136">
        <v>87.496068599990153</v>
      </c>
      <c r="I55" s="136">
        <v>65.183047616183345</v>
      </c>
      <c r="J55" s="235">
        <v>106.74224521805127</v>
      </c>
      <c r="K55" s="136">
        <v>137.01990867562722</v>
      </c>
      <c r="L55" s="136">
        <v>123.01300903156714</v>
      </c>
      <c r="M55" s="136">
        <v>86.151121647630404</v>
      </c>
      <c r="N55" s="235">
        <v>103.12035476220294</v>
      </c>
      <c r="O55" s="136">
        <v>101.77324978866635</v>
      </c>
      <c r="P55" s="136">
        <v>91.181612518417126</v>
      </c>
      <c r="Q55" s="136">
        <v>85.251669213534598</v>
      </c>
      <c r="R55" s="235">
        <v>102.23499786119339</v>
      </c>
      <c r="S55" s="136">
        <v>139.79194713892937</v>
      </c>
      <c r="T55" s="136">
        <v>125.48555490898843</v>
      </c>
      <c r="U55" s="136">
        <v>89.629797899435218</v>
      </c>
      <c r="V55" s="235">
        <v>98.984846691884059</v>
      </c>
      <c r="W55" s="136">
        <v>110.50474156362911</v>
      </c>
      <c r="X55" s="136">
        <v>99.316654982513668</v>
      </c>
      <c r="Y55" s="136">
        <v>85.228981481907198</v>
      </c>
      <c r="Z55" s="235">
        <v>105.0800786419661</v>
      </c>
      <c r="AA55" s="136">
        <v>121.28806757165019</v>
      </c>
      <c r="AB55" s="136">
        <v>109.03016594443594</v>
      </c>
      <c r="AC55" s="136">
        <v>79.095207106622908</v>
      </c>
      <c r="AD55" s="235">
        <v>104.31097375674953</v>
      </c>
      <c r="AE55" s="136">
        <v>110.8177655494849</v>
      </c>
      <c r="AF55" s="136">
        <v>98.665516518333462</v>
      </c>
      <c r="AG55" s="136">
        <v>89.619516158151285</v>
      </c>
      <c r="AH55" s="235">
        <v>102.42498078523067</v>
      </c>
      <c r="AI55" s="136">
        <v>101.98712264958031</v>
      </c>
      <c r="AJ55" s="136">
        <v>91.323725066909915</v>
      </c>
      <c r="AK55" s="136">
        <v>76.831861160567712</v>
      </c>
      <c r="AL55" s="235">
        <v>100.00736750429485</v>
      </c>
      <c r="AM55" s="136">
        <v>117.41365826232992</v>
      </c>
      <c r="AN55" s="136">
        <v>105.48479730507594</v>
      </c>
      <c r="AO55" s="136">
        <v>93.846244974204666</v>
      </c>
      <c r="AP55" s="235">
        <v>97.357720774290726</v>
      </c>
      <c r="AQ55" s="136">
        <v>121.9935187616427</v>
      </c>
      <c r="AR55" s="136">
        <v>110.18093773424327</v>
      </c>
      <c r="AS55" s="136">
        <v>91.860863102514145</v>
      </c>
      <c r="AT55" s="235">
        <v>100.74538399865061</v>
      </c>
      <c r="AU55" s="136">
        <v>121.59941336169884</v>
      </c>
      <c r="AV55" s="136">
        <v>109.6261047534268</v>
      </c>
      <c r="AW55" s="136">
        <v>97.653083684280034</v>
      </c>
      <c r="AX55" s="235">
        <v>101.6727745673427</v>
      </c>
      <c r="AY55" s="136">
        <v>88.765669428778807</v>
      </c>
      <c r="AZ55" s="136">
        <v>80.052264715760984</v>
      </c>
      <c r="BA55" s="136">
        <v>85.0320799155364</v>
      </c>
      <c r="BB55" s="235">
        <v>97.700773245726765</v>
      </c>
    </row>
    <row r="56" spans="1:54" s="303" customFormat="1" ht="15" customHeight="1" x14ac:dyDescent="0.3">
      <c r="A56" s="353"/>
      <c r="B56" s="359" t="s">
        <v>14</v>
      </c>
      <c r="C56" s="366">
        <v>118.10814126173742</v>
      </c>
      <c r="D56" s="366">
        <v>104.53556095778862</v>
      </c>
      <c r="E56" s="366">
        <v>82.792636601366738</v>
      </c>
      <c r="F56" s="365">
        <v>103.69087262075354</v>
      </c>
      <c r="G56" s="366">
        <v>84.122346512977344</v>
      </c>
      <c r="H56" s="366">
        <v>74.80667859280733</v>
      </c>
      <c r="I56" s="366">
        <v>65.97878402996335</v>
      </c>
      <c r="J56" s="365">
        <v>107.3615832432945</v>
      </c>
      <c r="K56" s="366">
        <v>141.12707847858098</v>
      </c>
      <c r="L56" s="366">
        <v>124.99464547744648</v>
      </c>
      <c r="M56" s="366">
        <v>88.246113819288823</v>
      </c>
      <c r="N56" s="365">
        <v>104.99363025183541</v>
      </c>
      <c r="O56" s="366">
        <v>125.77489511017153</v>
      </c>
      <c r="P56" s="366">
        <v>110.9291907903778</v>
      </c>
      <c r="Q56" s="366">
        <v>88.105067159185154</v>
      </c>
      <c r="R56" s="365">
        <v>104.24385446747002</v>
      </c>
      <c r="S56" s="366">
        <v>148.25682098078371</v>
      </c>
      <c r="T56" s="366">
        <v>131.14889632185722</v>
      </c>
      <c r="U56" s="366">
        <v>91.807275372887759</v>
      </c>
      <c r="V56" s="365">
        <v>103.56470841317167</v>
      </c>
      <c r="W56" s="366">
        <v>138.48689403389395</v>
      </c>
      <c r="X56" s="366">
        <v>122.63451307080867</v>
      </c>
      <c r="Y56" s="366">
        <v>88.062566965414732</v>
      </c>
      <c r="Z56" s="365">
        <v>107.72958045022062</v>
      </c>
      <c r="AA56" s="366">
        <v>126.44518760626333</v>
      </c>
      <c r="AB56" s="366">
        <v>112.02523223194551</v>
      </c>
      <c r="AC56" s="366">
        <v>80.706930211771677</v>
      </c>
      <c r="AD56" s="365">
        <v>104.87631096734509</v>
      </c>
      <c r="AE56" s="366">
        <v>105.69045245970503</v>
      </c>
      <c r="AF56" s="366">
        <v>92.724077923470389</v>
      </c>
      <c r="AG56" s="366">
        <v>87.197147499548649</v>
      </c>
      <c r="AH56" s="365">
        <v>106.38727740443612</v>
      </c>
      <c r="AI56" s="366">
        <v>102.79168340563186</v>
      </c>
      <c r="AJ56" s="366">
        <v>90.567596274218658</v>
      </c>
      <c r="AK56" s="366">
        <v>77.131481449470769</v>
      </c>
      <c r="AL56" s="365">
        <v>100.70346149116011</v>
      </c>
      <c r="AM56" s="366">
        <v>124.22855701218887</v>
      </c>
      <c r="AN56" s="366">
        <v>110.30947301454674</v>
      </c>
      <c r="AO56" s="366">
        <v>90.640715768608999</v>
      </c>
      <c r="AP56" s="365">
        <v>97.563019449853712</v>
      </c>
      <c r="AQ56" s="366">
        <v>143.78880049825776</v>
      </c>
      <c r="AR56" s="366">
        <v>128.41157419489906</v>
      </c>
      <c r="AS56" s="366">
        <v>94.857958712680485</v>
      </c>
      <c r="AT56" s="365">
        <v>99.540452614401559</v>
      </c>
      <c r="AU56" s="366">
        <v>144.23673571640219</v>
      </c>
      <c r="AV56" s="366">
        <v>127.90325626718648</v>
      </c>
      <c r="AW56" s="366">
        <v>99.716797018298138</v>
      </c>
      <c r="AX56" s="365">
        <v>102.57127208712964</v>
      </c>
      <c r="AY56" s="366">
        <v>96.637577391439095</v>
      </c>
      <c r="AZ56" s="366">
        <v>85.774716186866257</v>
      </c>
      <c r="BA56" s="366">
        <v>86.542678469909816</v>
      </c>
      <c r="BB56" s="365">
        <v>101.426809356734</v>
      </c>
    </row>
    <row r="57" spans="1:54" s="303" customFormat="1" x14ac:dyDescent="0.3">
      <c r="A57" s="305"/>
      <c r="B57" s="222"/>
      <c r="C57" s="306"/>
      <c r="D57" s="306"/>
      <c r="E57" s="306"/>
      <c r="F57" s="307"/>
      <c r="G57" s="307"/>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08"/>
      <c r="AZ57" s="308"/>
      <c r="BA57" s="308"/>
      <c r="BB57" s="309"/>
    </row>
    <row r="58" spans="1:54" s="312" customFormat="1" x14ac:dyDescent="0.3">
      <c r="A58" s="310"/>
      <c r="B58" s="40" t="s">
        <v>79</v>
      </c>
      <c r="C58" s="267"/>
      <c r="D58" s="267"/>
      <c r="E58" s="267"/>
      <c r="F58" s="268"/>
      <c r="G58" s="268"/>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M58" s="269"/>
      <c r="AN58" s="269"/>
      <c r="AO58" s="269"/>
      <c r="AP58" s="269"/>
      <c r="AQ58" s="269"/>
      <c r="AR58" s="269"/>
      <c r="AS58" s="269"/>
      <c r="AT58" s="269"/>
      <c r="AU58" s="269"/>
      <c r="AV58" s="269"/>
      <c r="AW58" s="269"/>
      <c r="AX58" s="269"/>
      <c r="AY58" s="269"/>
      <c r="AZ58" s="269"/>
      <c r="BA58" s="269"/>
      <c r="BB58" s="311"/>
    </row>
    <row r="59" spans="1:54" x14ac:dyDescent="0.3">
      <c r="A59" s="313"/>
      <c r="B59" s="269" t="s">
        <v>17</v>
      </c>
      <c r="C59" s="270"/>
      <c r="D59" s="270"/>
      <c r="E59" s="270"/>
      <c r="F59" s="268"/>
      <c r="BB59" s="314"/>
    </row>
    <row r="60" spans="1:54" s="67" customFormat="1" ht="15" customHeight="1" x14ac:dyDescent="0.3">
      <c r="A60" s="287"/>
      <c r="B60" s="70" t="str">
        <f>'1.1 V.A Ing.real'!B52</f>
        <v>Actualizado el 15 de junio de 2022</v>
      </c>
      <c r="C60" s="271"/>
      <c r="D60" s="271"/>
      <c r="E60" s="271"/>
      <c r="F60" s="268"/>
      <c r="G60" s="268"/>
      <c r="BB60" s="84"/>
    </row>
    <row r="61" spans="1:54" x14ac:dyDescent="0.3">
      <c r="A61" s="315"/>
      <c r="B61" s="316"/>
      <c r="C61" s="317"/>
      <c r="D61" s="317"/>
      <c r="E61" s="317"/>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18"/>
      <c r="AR61" s="318"/>
      <c r="AS61" s="318"/>
      <c r="AT61" s="318"/>
      <c r="AU61" s="318"/>
      <c r="AV61" s="318"/>
      <c r="AW61" s="318"/>
      <c r="AX61" s="318"/>
      <c r="AY61" s="318"/>
      <c r="AZ61" s="318"/>
      <c r="BA61" s="318"/>
      <c r="BB61" s="319"/>
    </row>
  </sheetData>
  <mergeCells count="17">
    <mergeCell ref="AY15:BB15"/>
    <mergeCell ref="A15:A16"/>
    <mergeCell ref="B15:B16"/>
    <mergeCell ref="G15:J15"/>
    <mergeCell ref="C15:F15"/>
    <mergeCell ref="K15:N15"/>
    <mergeCell ref="O15:R15"/>
    <mergeCell ref="S15:V15"/>
    <mergeCell ref="W15:Z15"/>
    <mergeCell ref="AA15:AD15"/>
    <mergeCell ref="AE15:AH15"/>
    <mergeCell ref="AI15:AL15"/>
    <mergeCell ref="AM15:AP15"/>
    <mergeCell ref="AQ15:AT15"/>
    <mergeCell ref="A7:F8"/>
    <mergeCell ref="B9:F9"/>
    <mergeCell ref="AU15:AX15"/>
  </mergeCells>
  <hyperlinks>
    <hyperlink ref="G3" location="Contenido!A1" display="Inicio" xr:uid="{00000000-0004-0000-16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234"/>
  <sheetViews>
    <sheetView showGridLines="0" zoomScale="80" zoomScaleNormal="80" workbookViewId="0">
      <pane ySplit="14" topLeftCell="A15" activePane="bottomLeft" state="frozen"/>
      <selection pane="bottomLeft" activeCell="K24" sqref="K24"/>
    </sheetView>
  </sheetViews>
  <sheetFormatPr baseColWidth="10" defaultColWidth="9.140625" defaultRowHeight="16.5" x14ac:dyDescent="0.3"/>
  <cols>
    <col min="1" max="1" width="7.42578125" style="268" bestFit="1" customWidth="1"/>
    <col min="2" max="2" width="18.42578125" style="320" customWidth="1"/>
    <col min="3" max="5" width="17.42578125" style="321" customWidth="1"/>
    <col min="6" max="16384" width="9.140625" style="268"/>
  </cols>
  <sheetData>
    <row r="1" spans="1:6" s="14" customFormat="1" ht="12" customHeight="1" x14ac:dyDescent="0.3">
      <c r="A1" s="16"/>
      <c r="B1" s="16"/>
      <c r="C1" s="16"/>
      <c r="D1" s="16"/>
      <c r="E1" s="16"/>
    </row>
    <row r="2" spans="1:6" s="18" customFormat="1" x14ac:dyDescent="0.3">
      <c r="A2" s="16"/>
      <c r="B2" s="16"/>
      <c r="C2" s="16"/>
      <c r="D2" s="16"/>
      <c r="E2" s="16"/>
      <c r="F2" s="16"/>
    </row>
    <row r="3" spans="1:6" s="18" customFormat="1" x14ac:dyDescent="0.3">
      <c r="A3" s="16"/>
      <c r="B3" s="16"/>
      <c r="C3" s="16"/>
      <c r="D3" s="16"/>
      <c r="E3" s="16"/>
      <c r="F3" s="19" t="s">
        <v>0</v>
      </c>
    </row>
    <row r="4" spans="1:6" s="18" customFormat="1" x14ac:dyDescent="0.3">
      <c r="A4" s="16"/>
      <c r="B4" s="16"/>
      <c r="C4" s="16"/>
      <c r="D4" s="16"/>
      <c r="E4" s="16"/>
      <c r="F4" s="16"/>
    </row>
    <row r="5" spans="1:6" s="18" customFormat="1" x14ac:dyDescent="0.3">
      <c r="A5" s="16"/>
      <c r="B5" s="16"/>
      <c r="C5" s="16"/>
      <c r="D5" s="16"/>
      <c r="E5" s="16"/>
      <c r="F5" s="16"/>
    </row>
    <row r="6" spans="1:6" s="18" customFormat="1" x14ac:dyDescent="0.3">
      <c r="A6" s="15"/>
      <c r="B6" s="16"/>
      <c r="C6" s="16"/>
      <c r="D6" s="16"/>
      <c r="E6" s="16"/>
      <c r="F6" s="57"/>
    </row>
    <row r="7" spans="1:6" s="18" customFormat="1" ht="15" customHeight="1" x14ac:dyDescent="0.3">
      <c r="A7" s="378" t="s">
        <v>4</v>
      </c>
      <c r="B7" s="378"/>
      <c r="C7" s="378"/>
      <c r="D7" s="378"/>
      <c r="E7" s="378"/>
    </row>
    <row r="8" spans="1:6" s="18" customFormat="1" ht="15" customHeight="1" x14ac:dyDescent="0.3">
      <c r="A8" s="378"/>
      <c r="B8" s="378"/>
      <c r="C8" s="378"/>
      <c r="D8" s="378"/>
      <c r="E8" s="378"/>
    </row>
    <row r="9" spans="1:6" s="14" customFormat="1" ht="15" customHeight="1" x14ac:dyDescent="0.3">
      <c r="A9" s="148"/>
      <c r="B9" s="400"/>
      <c r="C9" s="400"/>
      <c r="D9" s="400"/>
      <c r="E9" s="400"/>
    </row>
    <row r="10" spans="1:6" ht="15" customHeight="1" x14ac:dyDescent="0.3">
      <c r="A10" s="295" t="s">
        <v>140</v>
      </c>
      <c r="B10" s="296"/>
      <c r="C10" s="297"/>
      <c r="D10" s="297"/>
      <c r="E10" s="297"/>
    </row>
    <row r="11" spans="1:6" ht="15" customHeight="1" x14ac:dyDescent="0.3">
      <c r="A11" s="300" t="s">
        <v>182</v>
      </c>
      <c r="B11" s="296"/>
      <c r="C11" s="145"/>
      <c r="D11" s="145"/>
      <c r="E11" s="145"/>
    </row>
    <row r="12" spans="1:6" ht="15" customHeight="1" x14ac:dyDescent="0.3">
      <c r="A12" s="300" t="s">
        <v>51</v>
      </c>
      <c r="B12" s="296"/>
      <c r="C12" s="297"/>
      <c r="D12" s="297"/>
      <c r="E12" s="297"/>
    </row>
    <row r="13" spans="1:6" x14ac:dyDescent="0.3">
      <c r="A13" s="322"/>
      <c r="B13" s="300"/>
      <c r="C13" s="297"/>
      <c r="D13" s="297"/>
      <c r="E13" s="297"/>
    </row>
    <row r="14" spans="1:6" s="302" customFormat="1" ht="33.75" customHeight="1" x14ac:dyDescent="0.25">
      <c r="A14" s="281" t="s">
        <v>23</v>
      </c>
      <c r="B14" s="283" t="s">
        <v>41</v>
      </c>
      <c r="C14" s="284" t="s">
        <v>42</v>
      </c>
      <c r="D14" s="284" t="s">
        <v>43</v>
      </c>
      <c r="E14" s="285" t="s">
        <v>44</v>
      </c>
    </row>
    <row r="15" spans="1:6" s="302" customFormat="1" ht="15" customHeight="1" x14ac:dyDescent="0.3">
      <c r="A15" s="292">
        <v>2004</v>
      </c>
      <c r="B15" s="218" t="s">
        <v>8</v>
      </c>
      <c r="C15" s="132">
        <v>31.506179612285646</v>
      </c>
      <c r="D15" s="132">
        <v>53.23686518606047</v>
      </c>
      <c r="E15" s="233">
        <v>76.024735429834024</v>
      </c>
    </row>
    <row r="16" spans="1:6" s="302" customFormat="1" ht="15" customHeight="1" x14ac:dyDescent="0.3">
      <c r="A16" s="287"/>
      <c r="B16" s="143" t="s">
        <v>9</v>
      </c>
      <c r="C16" s="323">
        <v>30.941699576603959</v>
      </c>
      <c r="D16" s="323">
        <v>52.050898017355053</v>
      </c>
      <c r="E16" s="324">
        <v>74.458024513423567</v>
      </c>
    </row>
    <row r="17" spans="1:5" s="302" customFormat="1" ht="15" customHeight="1" x14ac:dyDescent="0.3">
      <c r="A17" s="287"/>
      <c r="B17" s="74" t="s">
        <v>10</v>
      </c>
      <c r="C17" s="136">
        <v>27.221705137538915</v>
      </c>
      <c r="D17" s="136">
        <v>47.093548629988192</v>
      </c>
      <c r="E17" s="235">
        <v>74.804889023671493</v>
      </c>
    </row>
    <row r="18" spans="1:5" s="302" customFormat="1" ht="15" customHeight="1" x14ac:dyDescent="0.3">
      <c r="A18" s="287"/>
      <c r="B18" s="143" t="s">
        <v>11</v>
      </c>
      <c r="C18" s="323">
        <v>28.941260602282096</v>
      </c>
      <c r="D18" s="323">
        <v>49.934631502624647</v>
      </c>
      <c r="E18" s="324">
        <v>74.387426480046614</v>
      </c>
    </row>
    <row r="19" spans="1:5" s="302" customFormat="1" ht="15" customHeight="1" x14ac:dyDescent="0.3">
      <c r="A19" s="287"/>
      <c r="B19" s="74" t="s">
        <v>12</v>
      </c>
      <c r="C19" s="136">
        <v>29.280133362520615</v>
      </c>
      <c r="D19" s="136">
        <v>51.055882156728813</v>
      </c>
      <c r="E19" s="235">
        <v>75.27916255008347</v>
      </c>
    </row>
    <row r="20" spans="1:5" s="302" customFormat="1" ht="15" customHeight="1" x14ac:dyDescent="0.3">
      <c r="A20" s="287"/>
      <c r="B20" s="143" t="s">
        <v>13</v>
      </c>
      <c r="C20" s="323">
        <v>31.277145353048216</v>
      </c>
      <c r="D20" s="323">
        <v>53.496732331692471</v>
      </c>
      <c r="E20" s="324">
        <v>76.098352608747547</v>
      </c>
    </row>
    <row r="21" spans="1:5" s="302" customFormat="1" ht="15" customHeight="1" x14ac:dyDescent="0.3">
      <c r="A21" s="286">
        <v>2005</v>
      </c>
      <c r="B21" s="74" t="s">
        <v>45</v>
      </c>
      <c r="C21" s="136">
        <v>34.588134806911334</v>
      </c>
      <c r="D21" s="136">
        <v>55.435138004750065</v>
      </c>
      <c r="E21" s="235">
        <v>76.294729456992627</v>
      </c>
    </row>
    <row r="22" spans="1:5" s="302" customFormat="1" ht="15" customHeight="1" x14ac:dyDescent="0.3">
      <c r="A22" s="287"/>
      <c r="B22" s="17" t="s">
        <v>46</v>
      </c>
      <c r="C22" s="134">
        <v>27.436761865749673</v>
      </c>
      <c r="D22" s="134">
        <v>44.694481077543173</v>
      </c>
      <c r="E22" s="234">
        <v>73.071495193656872</v>
      </c>
    </row>
    <row r="23" spans="1:5" s="302" customFormat="1" ht="15" customHeight="1" x14ac:dyDescent="0.3">
      <c r="A23" s="287"/>
      <c r="B23" s="74" t="s">
        <v>47</v>
      </c>
      <c r="C23" s="136">
        <v>31.193558745377288</v>
      </c>
      <c r="D23" s="136">
        <v>50.020822378977861</v>
      </c>
      <c r="E23" s="235">
        <v>75.261038002833374</v>
      </c>
    </row>
    <row r="24" spans="1:5" s="302" customFormat="1" ht="15" customHeight="1" x14ac:dyDescent="0.3">
      <c r="A24" s="287"/>
      <c r="B24" s="17" t="s">
        <v>14</v>
      </c>
      <c r="C24" s="134">
        <v>27.531614325252331</v>
      </c>
      <c r="D24" s="134">
        <v>43.942603852144607</v>
      </c>
      <c r="E24" s="234">
        <v>74.752280487707296</v>
      </c>
    </row>
    <row r="25" spans="1:5" s="302" customFormat="1" ht="15" customHeight="1" x14ac:dyDescent="0.3">
      <c r="A25" s="287"/>
      <c r="B25" s="74" t="s">
        <v>15</v>
      </c>
      <c r="C25" s="136">
        <v>28.609757864163335</v>
      </c>
      <c r="D25" s="136">
        <v>46.859785457095256</v>
      </c>
      <c r="E25" s="235">
        <v>75.426900126944986</v>
      </c>
    </row>
    <row r="26" spans="1:5" s="302" customFormat="1" ht="15" customHeight="1" x14ac:dyDescent="0.3">
      <c r="A26" s="287"/>
      <c r="B26" s="17" t="s">
        <v>16</v>
      </c>
      <c r="C26" s="134">
        <v>29.695749608427992</v>
      </c>
      <c r="D26" s="134">
        <v>47.784323909132546</v>
      </c>
      <c r="E26" s="234">
        <v>76.589209791334667</v>
      </c>
    </row>
    <row r="27" spans="1:5" s="302" customFormat="1" ht="15" customHeight="1" x14ac:dyDescent="0.3">
      <c r="A27" s="287"/>
      <c r="B27" s="74" t="s">
        <v>8</v>
      </c>
      <c r="C27" s="136">
        <v>35.262139131435795</v>
      </c>
      <c r="D27" s="136">
        <v>56.356243143031442</v>
      </c>
      <c r="E27" s="235">
        <v>78.314446883834819</v>
      </c>
    </row>
    <row r="28" spans="1:5" s="302" customFormat="1" ht="15" customHeight="1" x14ac:dyDescent="0.3">
      <c r="A28" s="287"/>
      <c r="B28" s="17" t="s">
        <v>9</v>
      </c>
      <c r="C28" s="134">
        <v>34.985206160864685</v>
      </c>
      <c r="D28" s="134">
        <v>55.557294341446742</v>
      </c>
      <c r="E28" s="234">
        <v>77.965219278278269</v>
      </c>
    </row>
    <row r="29" spans="1:5" s="302" customFormat="1" ht="15" customHeight="1" x14ac:dyDescent="0.3">
      <c r="A29" s="287"/>
      <c r="B29" s="74" t="s">
        <v>10</v>
      </c>
      <c r="C29" s="136">
        <v>31.081816574444222</v>
      </c>
      <c r="D29" s="136">
        <v>50.628759771395416</v>
      </c>
      <c r="E29" s="235">
        <v>77.017427127524101</v>
      </c>
    </row>
    <row r="30" spans="1:5" s="302" customFormat="1" ht="15" customHeight="1" x14ac:dyDescent="0.3">
      <c r="A30" s="287"/>
      <c r="B30" s="17" t="s">
        <v>11</v>
      </c>
      <c r="C30" s="134">
        <v>32.008247194185607</v>
      </c>
      <c r="D30" s="134">
        <v>52.12087314425068</v>
      </c>
      <c r="E30" s="234">
        <v>77.733832132709978</v>
      </c>
    </row>
    <row r="31" spans="1:5" s="302" customFormat="1" ht="15" customHeight="1" x14ac:dyDescent="0.3">
      <c r="A31" s="287"/>
      <c r="B31" s="74" t="s">
        <v>12</v>
      </c>
      <c r="C31" s="136">
        <v>34.65914572630502</v>
      </c>
      <c r="D31" s="136">
        <v>56.76198684673561</v>
      </c>
      <c r="E31" s="235">
        <v>78.875314648756657</v>
      </c>
    </row>
    <row r="32" spans="1:5" s="302" customFormat="1" ht="15" customHeight="1" x14ac:dyDescent="0.3">
      <c r="A32" s="287"/>
      <c r="B32" s="17" t="s">
        <v>13</v>
      </c>
      <c r="C32" s="134">
        <v>37.121801942817669</v>
      </c>
      <c r="D32" s="134">
        <v>59.472847362222808</v>
      </c>
      <c r="E32" s="234">
        <v>80.674203074834963</v>
      </c>
    </row>
    <row r="33" spans="1:5" ht="15" customHeight="1" x14ac:dyDescent="0.3">
      <c r="A33" s="286">
        <v>2006</v>
      </c>
      <c r="B33" s="74" t="s">
        <v>45</v>
      </c>
      <c r="C33" s="136">
        <v>38.928754438000084</v>
      </c>
      <c r="D33" s="136">
        <v>58.515872624953779</v>
      </c>
      <c r="E33" s="235">
        <v>80.666007514470053</v>
      </c>
    </row>
    <row r="34" spans="1:5" ht="15" customHeight="1" x14ac:dyDescent="0.3">
      <c r="A34" s="287"/>
      <c r="B34" s="17" t="s">
        <v>46</v>
      </c>
      <c r="C34" s="134">
        <v>31.371748701369416</v>
      </c>
      <c r="D34" s="134">
        <v>48.950152601805463</v>
      </c>
      <c r="E34" s="234">
        <v>77.504442304750995</v>
      </c>
    </row>
    <row r="35" spans="1:5" ht="15" customHeight="1" x14ac:dyDescent="0.3">
      <c r="A35" s="287"/>
      <c r="B35" s="74" t="s">
        <v>47</v>
      </c>
      <c r="C35" s="136">
        <v>33.17574286985122</v>
      </c>
      <c r="D35" s="136">
        <v>51.162489489995487</v>
      </c>
      <c r="E35" s="235">
        <v>79.019894257205053</v>
      </c>
    </row>
    <row r="36" spans="1:5" ht="15" customHeight="1" x14ac:dyDescent="0.3">
      <c r="A36" s="287"/>
      <c r="B36" s="17" t="s">
        <v>14</v>
      </c>
      <c r="C36" s="134">
        <v>33.888920449103757</v>
      </c>
      <c r="D36" s="134">
        <v>51.957232321768537</v>
      </c>
      <c r="E36" s="234">
        <v>79.334918083093342</v>
      </c>
    </row>
    <row r="37" spans="1:5" ht="15" customHeight="1" x14ac:dyDescent="0.3">
      <c r="A37" s="287"/>
      <c r="B37" s="74" t="s">
        <v>15</v>
      </c>
      <c r="C37" s="136">
        <v>30.461998340185907</v>
      </c>
      <c r="D37" s="136">
        <v>47.715921382822202</v>
      </c>
      <c r="E37" s="235">
        <v>79.014633500599132</v>
      </c>
    </row>
    <row r="38" spans="1:5" ht="15" customHeight="1" x14ac:dyDescent="0.3">
      <c r="A38" s="287"/>
      <c r="B38" s="17" t="s">
        <v>16</v>
      </c>
      <c r="C38" s="134">
        <v>34.766777230947973</v>
      </c>
      <c r="D38" s="134">
        <v>53.673434083256566</v>
      </c>
      <c r="E38" s="234">
        <v>80.331577161430147</v>
      </c>
    </row>
    <row r="39" spans="1:5" ht="15" customHeight="1" x14ac:dyDescent="0.3">
      <c r="A39" s="287"/>
      <c r="B39" s="74" t="s">
        <v>8</v>
      </c>
      <c r="C39" s="136">
        <v>40.724953826469218</v>
      </c>
      <c r="D39" s="136">
        <v>62.365951033150701</v>
      </c>
      <c r="E39" s="235">
        <v>81.169264427007647</v>
      </c>
    </row>
    <row r="40" spans="1:5" ht="15" customHeight="1" x14ac:dyDescent="0.3">
      <c r="A40" s="287"/>
      <c r="B40" s="17" t="s">
        <v>9</v>
      </c>
      <c r="C40" s="134">
        <v>41.70167666372118</v>
      </c>
      <c r="D40" s="134">
        <v>63.682039263870614</v>
      </c>
      <c r="E40" s="234">
        <v>81.369882122868958</v>
      </c>
    </row>
    <row r="41" spans="1:5" ht="15" customHeight="1" x14ac:dyDescent="0.3">
      <c r="A41" s="287"/>
      <c r="B41" s="74" t="s">
        <v>10</v>
      </c>
      <c r="C41" s="136">
        <v>37.035984436719886</v>
      </c>
      <c r="D41" s="136">
        <v>58.015193891428908</v>
      </c>
      <c r="E41" s="235">
        <v>80.908298660170047</v>
      </c>
    </row>
    <row r="42" spans="1:5" ht="15" customHeight="1" x14ac:dyDescent="0.3">
      <c r="A42" s="287"/>
      <c r="B42" s="17" t="s">
        <v>11</v>
      </c>
      <c r="C42" s="134">
        <v>38.047904392685744</v>
      </c>
      <c r="D42" s="134">
        <v>59.436256801562763</v>
      </c>
      <c r="E42" s="234">
        <v>81.420550130092778</v>
      </c>
    </row>
    <row r="43" spans="1:5" ht="15" customHeight="1" x14ac:dyDescent="0.3">
      <c r="A43" s="287"/>
      <c r="B43" s="74" t="s">
        <v>12</v>
      </c>
      <c r="C43" s="136">
        <v>38.631381857068391</v>
      </c>
      <c r="D43" s="136">
        <v>60.230928728703958</v>
      </c>
      <c r="E43" s="235">
        <v>81.673079762450158</v>
      </c>
    </row>
    <row r="44" spans="1:5" ht="15" customHeight="1" x14ac:dyDescent="0.3">
      <c r="A44" s="287"/>
      <c r="B44" s="17" t="s">
        <v>13</v>
      </c>
      <c r="C44" s="134">
        <v>40.325357681132203</v>
      </c>
      <c r="D44" s="134">
        <v>61.420042264704485</v>
      </c>
      <c r="E44" s="234">
        <v>82.982577234783903</v>
      </c>
    </row>
    <row r="45" spans="1:5" ht="15" customHeight="1" x14ac:dyDescent="0.3">
      <c r="A45" s="286">
        <v>2007</v>
      </c>
      <c r="B45" s="74" t="s">
        <v>45</v>
      </c>
      <c r="C45" s="136">
        <v>44.063883210518</v>
      </c>
      <c r="D45" s="136">
        <v>63.510107779438556</v>
      </c>
      <c r="E45" s="235">
        <v>81.106690474062546</v>
      </c>
    </row>
    <row r="46" spans="1:5" ht="15" customHeight="1" x14ac:dyDescent="0.3">
      <c r="A46" s="287"/>
      <c r="B46" s="17" t="s">
        <v>46</v>
      </c>
      <c r="C46" s="134">
        <v>36.321594256009057</v>
      </c>
      <c r="D46" s="134">
        <v>53.383723194011026</v>
      </c>
      <c r="E46" s="234">
        <v>78.667300990918633</v>
      </c>
    </row>
    <row r="47" spans="1:5" ht="15" customHeight="1" x14ac:dyDescent="0.3">
      <c r="A47" s="287"/>
      <c r="B47" s="74" t="s">
        <v>47</v>
      </c>
      <c r="C47" s="136">
        <v>39.832830022354976</v>
      </c>
      <c r="D47" s="136">
        <v>57.785929177438597</v>
      </c>
      <c r="E47" s="235">
        <v>79.533995355576465</v>
      </c>
    </row>
    <row r="48" spans="1:5" ht="15" customHeight="1" x14ac:dyDescent="0.3">
      <c r="A48" s="287"/>
      <c r="B48" s="17" t="s">
        <v>14</v>
      </c>
      <c r="C48" s="134">
        <v>37.238383182675101</v>
      </c>
      <c r="D48" s="134">
        <v>53.841378168306527</v>
      </c>
      <c r="E48" s="234">
        <v>80.084505579440787</v>
      </c>
    </row>
    <row r="49" spans="1:5" ht="15" customHeight="1" x14ac:dyDescent="0.3">
      <c r="A49" s="287"/>
      <c r="B49" s="74" t="s">
        <v>15</v>
      </c>
      <c r="C49" s="136">
        <v>36.545002327528536</v>
      </c>
      <c r="D49" s="136">
        <v>53.955157477299927</v>
      </c>
      <c r="E49" s="235">
        <v>80.496007943963434</v>
      </c>
    </row>
    <row r="50" spans="1:5" ht="15" customHeight="1" x14ac:dyDescent="0.3">
      <c r="A50" s="287"/>
      <c r="B50" s="17" t="s">
        <v>16</v>
      </c>
      <c r="C50" s="134">
        <v>39.930752732509752</v>
      </c>
      <c r="D50" s="134">
        <v>58.070853631907738</v>
      </c>
      <c r="E50" s="234">
        <v>82.21158945594668</v>
      </c>
    </row>
    <row r="51" spans="1:5" ht="15" customHeight="1" x14ac:dyDescent="0.3">
      <c r="A51" s="287"/>
      <c r="B51" s="74" t="s">
        <v>8</v>
      </c>
      <c r="C51" s="136">
        <v>44.570355789704031</v>
      </c>
      <c r="D51" s="136">
        <v>64.623887501226179</v>
      </c>
      <c r="E51" s="235">
        <v>83.639388491300721</v>
      </c>
    </row>
    <row r="52" spans="1:5" ht="15" customHeight="1" x14ac:dyDescent="0.3">
      <c r="A52" s="287"/>
      <c r="B52" s="17" t="s">
        <v>9</v>
      </c>
      <c r="C52" s="134">
        <v>44.555043050075767</v>
      </c>
      <c r="D52" s="134">
        <v>64.45042073436683</v>
      </c>
      <c r="E52" s="234">
        <v>83.029606493173262</v>
      </c>
    </row>
    <row r="53" spans="1:5" ht="15" customHeight="1" x14ac:dyDescent="0.3">
      <c r="A53" s="287"/>
      <c r="B53" s="74" t="s">
        <v>10</v>
      </c>
      <c r="C53" s="136">
        <v>39.692650663494696</v>
      </c>
      <c r="D53" s="136">
        <v>58.77399171836322</v>
      </c>
      <c r="E53" s="235">
        <v>81.546352446295828</v>
      </c>
    </row>
    <row r="54" spans="1:5" ht="15" customHeight="1" x14ac:dyDescent="0.3">
      <c r="A54" s="287"/>
      <c r="B54" s="17" t="s">
        <v>11</v>
      </c>
      <c r="C54" s="134">
        <v>41.320221141001525</v>
      </c>
      <c r="D54" s="134">
        <v>61.020399330112397</v>
      </c>
      <c r="E54" s="234">
        <v>82.447576741403907</v>
      </c>
    </row>
    <row r="55" spans="1:5" ht="15" customHeight="1" x14ac:dyDescent="0.3">
      <c r="A55" s="287"/>
      <c r="B55" s="74" t="s">
        <v>12</v>
      </c>
      <c r="C55" s="136">
        <v>43.617168620600978</v>
      </c>
      <c r="D55" s="136">
        <v>64.613635957888391</v>
      </c>
      <c r="E55" s="235">
        <v>83.844446859630835</v>
      </c>
    </row>
    <row r="56" spans="1:5" ht="15" customHeight="1" x14ac:dyDescent="0.3">
      <c r="A56" s="287"/>
      <c r="B56" s="17" t="s">
        <v>13</v>
      </c>
      <c r="C56" s="134">
        <v>43.182428028390632</v>
      </c>
      <c r="D56" s="134">
        <v>62.597185014071819</v>
      </c>
      <c r="E56" s="234">
        <v>85.034394495579264</v>
      </c>
    </row>
    <row r="57" spans="1:5" ht="15" customHeight="1" x14ac:dyDescent="0.3">
      <c r="A57" s="286">
        <v>2008</v>
      </c>
      <c r="B57" s="74" t="s">
        <v>45</v>
      </c>
      <c r="C57" s="136">
        <v>47.013209899940897</v>
      </c>
      <c r="D57" s="136">
        <v>63.897722872652729</v>
      </c>
      <c r="E57" s="235">
        <v>83.929477396362032</v>
      </c>
    </row>
    <row r="58" spans="1:5" ht="15" customHeight="1" x14ac:dyDescent="0.3">
      <c r="A58" s="287"/>
      <c r="B58" s="17" t="s">
        <v>46</v>
      </c>
      <c r="C58" s="134">
        <v>42.320511845153042</v>
      </c>
      <c r="D58" s="134">
        <v>58.987718057534899</v>
      </c>
      <c r="E58" s="234">
        <v>81.148332811463135</v>
      </c>
    </row>
    <row r="59" spans="1:5" ht="15" customHeight="1" x14ac:dyDescent="0.3">
      <c r="A59" s="287"/>
      <c r="B59" s="74" t="s">
        <v>47</v>
      </c>
      <c r="C59" s="136">
        <v>42.826850405239156</v>
      </c>
      <c r="D59" s="136">
        <v>58.686297524170335</v>
      </c>
      <c r="E59" s="235">
        <v>83.147862129941302</v>
      </c>
    </row>
    <row r="60" spans="1:5" ht="15" customHeight="1" x14ac:dyDescent="0.3">
      <c r="A60" s="287"/>
      <c r="B60" s="17" t="s">
        <v>14</v>
      </c>
      <c r="C60" s="134">
        <v>41.007467794227473</v>
      </c>
      <c r="D60" s="134">
        <v>55.716782042606447</v>
      </c>
      <c r="E60" s="234">
        <v>81.608927676229399</v>
      </c>
    </row>
    <row r="61" spans="1:5" ht="15" customHeight="1" x14ac:dyDescent="0.3">
      <c r="A61" s="287"/>
      <c r="B61" s="74" t="s">
        <v>15</v>
      </c>
      <c r="C61" s="136">
        <v>41.578153181754111</v>
      </c>
      <c r="D61" s="136">
        <v>57.345860881036003</v>
      </c>
      <c r="E61" s="235">
        <v>82.23908442626724</v>
      </c>
    </row>
    <row r="62" spans="1:5" ht="15" customHeight="1" x14ac:dyDescent="0.3">
      <c r="A62" s="287"/>
      <c r="B62" s="17" t="s">
        <v>16</v>
      </c>
      <c r="C62" s="134">
        <v>43.410238878426384</v>
      </c>
      <c r="D62" s="134">
        <v>59.006272647335024</v>
      </c>
      <c r="E62" s="234">
        <v>83.044476065268086</v>
      </c>
    </row>
    <row r="63" spans="1:5" ht="15" customHeight="1" x14ac:dyDescent="0.3">
      <c r="A63" s="287"/>
      <c r="B63" s="74" t="s">
        <v>8</v>
      </c>
      <c r="C63" s="136">
        <v>44.202326861776179</v>
      </c>
      <c r="D63" s="136">
        <v>59.593097959762154</v>
      </c>
      <c r="E63" s="235">
        <v>82.755360866246278</v>
      </c>
    </row>
    <row r="64" spans="1:5" ht="15" customHeight="1" x14ac:dyDescent="0.3">
      <c r="A64" s="287"/>
      <c r="B64" s="17" t="s">
        <v>9</v>
      </c>
      <c r="C64" s="134">
        <v>46.258934723501177</v>
      </c>
      <c r="D64" s="134">
        <v>62.035067516252965</v>
      </c>
      <c r="E64" s="234">
        <v>82.814546837206677</v>
      </c>
    </row>
    <row r="65" spans="1:5" ht="15" customHeight="1" x14ac:dyDescent="0.3">
      <c r="A65" s="287"/>
      <c r="B65" s="74" t="s">
        <v>10</v>
      </c>
      <c r="C65" s="136">
        <v>43.476512725848352</v>
      </c>
      <c r="D65" s="136">
        <v>59.808803601277923</v>
      </c>
      <c r="E65" s="235">
        <v>82.313233672233196</v>
      </c>
    </row>
    <row r="66" spans="1:5" ht="15" customHeight="1" x14ac:dyDescent="0.3">
      <c r="A66" s="287"/>
      <c r="B66" s="17" t="s">
        <v>11</v>
      </c>
      <c r="C66" s="134">
        <v>48.042961420553368</v>
      </c>
      <c r="D66" s="134">
        <v>65.930460908400079</v>
      </c>
      <c r="E66" s="234">
        <v>82.346827375481624</v>
      </c>
    </row>
    <row r="67" spans="1:5" ht="15" customHeight="1" x14ac:dyDescent="0.3">
      <c r="A67" s="287"/>
      <c r="B67" s="74" t="s">
        <v>12</v>
      </c>
      <c r="C67" s="136">
        <v>45.92959350712124</v>
      </c>
      <c r="D67" s="136">
        <v>63.176220511466532</v>
      </c>
      <c r="E67" s="235">
        <v>83.524267335103644</v>
      </c>
    </row>
    <row r="68" spans="1:5" ht="15" customHeight="1" x14ac:dyDescent="0.3">
      <c r="A68" s="287"/>
      <c r="B68" s="17" t="s">
        <v>13</v>
      </c>
      <c r="C68" s="134">
        <v>47.709885223399922</v>
      </c>
      <c r="D68" s="134">
        <v>64.182830365959873</v>
      </c>
      <c r="E68" s="234">
        <v>84.183884938855087</v>
      </c>
    </row>
    <row r="69" spans="1:5" ht="15" customHeight="1" x14ac:dyDescent="0.3">
      <c r="A69" s="286">
        <v>2009</v>
      </c>
      <c r="B69" s="74" t="s">
        <v>45</v>
      </c>
      <c r="C69" s="136">
        <v>48.72689078691441</v>
      </c>
      <c r="D69" s="136">
        <v>61.289050040235701</v>
      </c>
      <c r="E69" s="235">
        <v>82.102985083861768</v>
      </c>
    </row>
    <row r="70" spans="1:5" ht="15" customHeight="1" x14ac:dyDescent="0.3">
      <c r="A70" s="287"/>
      <c r="B70" s="17" t="s">
        <v>46</v>
      </c>
      <c r="C70" s="134">
        <v>40.528686807112841</v>
      </c>
      <c r="D70" s="134">
        <v>51.347914377229301</v>
      </c>
      <c r="E70" s="234">
        <v>78.360442705925109</v>
      </c>
    </row>
    <row r="71" spans="1:5" ht="15" customHeight="1" x14ac:dyDescent="0.3">
      <c r="A71" s="287"/>
      <c r="B71" s="74" t="s">
        <v>47</v>
      </c>
      <c r="C71" s="136">
        <v>42.070256633699941</v>
      </c>
      <c r="D71" s="136">
        <v>52.515465148512348</v>
      </c>
      <c r="E71" s="235">
        <v>79.354389236094946</v>
      </c>
    </row>
    <row r="72" spans="1:5" ht="15" customHeight="1" x14ac:dyDescent="0.3">
      <c r="A72" s="287"/>
      <c r="B72" s="17" t="s">
        <v>14</v>
      </c>
      <c r="C72" s="134">
        <v>42.101352744176566</v>
      </c>
      <c r="D72" s="134">
        <v>52.51882366339369</v>
      </c>
      <c r="E72" s="234">
        <v>80.726540994894535</v>
      </c>
    </row>
    <row r="73" spans="1:5" ht="15" customHeight="1" x14ac:dyDescent="0.3">
      <c r="A73" s="287"/>
      <c r="B73" s="74" t="s">
        <v>15</v>
      </c>
      <c r="C73" s="136">
        <v>40.189353912471525</v>
      </c>
      <c r="D73" s="136">
        <v>51.289796335915824</v>
      </c>
      <c r="E73" s="235">
        <v>80.651464922138487</v>
      </c>
    </row>
    <row r="74" spans="1:5" ht="15" customHeight="1" x14ac:dyDescent="0.3">
      <c r="A74" s="287"/>
      <c r="B74" s="17" t="s">
        <v>16</v>
      </c>
      <c r="C74" s="134">
        <v>44.362234342540852</v>
      </c>
      <c r="D74" s="134">
        <v>56.124260273190217</v>
      </c>
      <c r="E74" s="234">
        <v>82.271627254507578</v>
      </c>
    </row>
    <row r="75" spans="1:5" ht="15" customHeight="1" x14ac:dyDescent="0.3">
      <c r="A75" s="287"/>
      <c r="B75" s="74" t="s">
        <v>8</v>
      </c>
      <c r="C75" s="136">
        <v>46.668777267686671</v>
      </c>
      <c r="D75" s="136">
        <v>58.816083490355396</v>
      </c>
      <c r="E75" s="235">
        <v>83.121715096045975</v>
      </c>
    </row>
    <row r="76" spans="1:5" ht="15" customHeight="1" x14ac:dyDescent="0.3">
      <c r="A76" s="287"/>
      <c r="B76" s="17" t="s">
        <v>9</v>
      </c>
      <c r="C76" s="134">
        <v>46.511023979474572</v>
      </c>
      <c r="D76" s="134">
        <v>58.63984226292915</v>
      </c>
      <c r="E76" s="234">
        <v>82.830930274928932</v>
      </c>
    </row>
    <row r="77" spans="1:5" ht="15" customHeight="1" x14ac:dyDescent="0.3">
      <c r="A77" s="287"/>
      <c r="B77" s="74" t="s">
        <v>10</v>
      </c>
      <c r="C77" s="136">
        <v>43.35088938968191</v>
      </c>
      <c r="D77" s="136">
        <v>56.13470385813563</v>
      </c>
      <c r="E77" s="235">
        <v>81.850343109194853</v>
      </c>
    </row>
    <row r="78" spans="1:5" ht="15" customHeight="1" x14ac:dyDescent="0.3">
      <c r="A78" s="287"/>
      <c r="B78" s="17" t="s">
        <v>11</v>
      </c>
      <c r="C78" s="134">
        <v>47.217441976684974</v>
      </c>
      <c r="D78" s="134">
        <v>60.803168963929238</v>
      </c>
      <c r="E78" s="234">
        <v>82.843614259626648</v>
      </c>
    </row>
    <row r="79" spans="1:5" ht="15" customHeight="1" x14ac:dyDescent="0.3">
      <c r="A79" s="287"/>
      <c r="B79" s="74" t="s">
        <v>12</v>
      </c>
      <c r="C79" s="136">
        <v>45.642373598376437</v>
      </c>
      <c r="D79" s="136">
        <v>58.931751052351572</v>
      </c>
      <c r="E79" s="235">
        <v>84.066476623840586</v>
      </c>
    </row>
    <row r="80" spans="1:5" ht="15" customHeight="1" x14ac:dyDescent="0.3">
      <c r="A80" s="287"/>
      <c r="B80" s="17" t="s">
        <v>13</v>
      </c>
      <c r="C80" s="134">
        <v>48.531711075868465</v>
      </c>
      <c r="D80" s="134">
        <v>61.443860737081721</v>
      </c>
      <c r="E80" s="234">
        <v>85.423962736909942</v>
      </c>
    </row>
    <row r="81" spans="1:5" ht="15" customHeight="1" x14ac:dyDescent="0.3">
      <c r="A81" s="286">
        <v>2010</v>
      </c>
      <c r="B81" s="74" t="s">
        <v>45</v>
      </c>
      <c r="C81" s="136">
        <v>49.274054317289142</v>
      </c>
      <c r="D81" s="136">
        <v>58.861451796534951</v>
      </c>
      <c r="E81" s="235">
        <v>84.34559507816482</v>
      </c>
    </row>
    <row r="82" spans="1:5" ht="15" customHeight="1" x14ac:dyDescent="0.3">
      <c r="A82" s="287"/>
      <c r="B82" s="17" t="s">
        <v>46</v>
      </c>
      <c r="C82" s="134">
        <v>42.295729728928812</v>
      </c>
      <c r="D82" s="134">
        <v>52.050313052654907</v>
      </c>
      <c r="E82" s="234">
        <v>80.938700975097888</v>
      </c>
    </row>
    <row r="83" spans="1:5" ht="15" customHeight="1" x14ac:dyDescent="0.3">
      <c r="A83" s="287"/>
      <c r="B83" s="74" t="s">
        <v>47</v>
      </c>
      <c r="C83" s="136">
        <v>46.371896749552995</v>
      </c>
      <c r="D83" s="136">
        <v>56.85150278108383</v>
      </c>
      <c r="E83" s="235">
        <v>82.125100658248641</v>
      </c>
    </row>
    <row r="84" spans="1:5" ht="15" customHeight="1" x14ac:dyDescent="0.3">
      <c r="A84" s="287"/>
      <c r="B84" s="17" t="s">
        <v>14</v>
      </c>
      <c r="C84" s="134">
        <v>43.853618674840952</v>
      </c>
      <c r="D84" s="134">
        <v>53.993088995982113</v>
      </c>
      <c r="E84" s="234">
        <v>81.592300342374969</v>
      </c>
    </row>
    <row r="85" spans="1:5" ht="15" customHeight="1" x14ac:dyDescent="0.3">
      <c r="A85" s="287"/>
      <c r="B85" s="74" t="s">
        <v>15</v>
      </c>
      <c r="C85" s="136">
        <v>42.835827627264301</v>
      </c>
      <c r="D85" s="136">
        <v>53.967055446423764</v>
      </c>
      <c r="E85" s="235">
        <v>81.335973015722189</v>
      </c>
    </row>
    <row r="86" spans="1:5" ht="15" customHeight="1" x14ac:dyDescent="0.3">
      <c r="A86" s="287"/>
      <c r="B86" s="17" t="s">
        <v>16</v>
      </c>
      <c r="C86" s="134">
        <v>44.161090904396509</v>
      </c>
      <c r="D86" s="134">
        <v>54.689940544865181</v>
      </c>
      <c r="E86" s="234">
        <v>82.029287854848207</v>
      </c>
    </row>
    <row r="87" spans="1:5" ht="15" customHeight="1" x14ac:dyDescent="0.3">
      <c r="A87" s="287"/>
      <c r="B87" s="74" t="s">
        <v>8</v>
      </c>
      <c r="C87" s="136">
        <v>51.40536050196355</v>
      </c>
      <c r="D87" s="136">
        <v>63.382504936811507</v>
      </c>
      <c r="E87" s="235">
        <v>82.864846575186874</v>
      </c>
    </row>
    <row r="88" spans="1:5" s="325" customFormat="1" ht="15" customHeight="1" x14ac:dyDescent="0.3">
      <c r="A88" s="287"/>
      <c r="B88" s="17" t="s">
        <v>9</v>
      </c>
      <c r="C88" s="134">
        <v>52.062086070582055</v>
      </c>
      <c r="D88" s="134">
        <v>64.161217428894901</v>
      </c>
      <c r="E88" s="234">
        <v>83.64069845488784</v>
      </c>
    </row>
    <row r="89" spans="1:5" s="325" customFormat="1" ht="15" customHeight="1" x14ac:dyDescent="0.3">
      <c r="A89" s="287"/>
      <c r="B89" s="74" t="s">
        <v>10</v>
      </c>
      <c r="C89" s="136">
        <v>47.360023249545868</v>
      </c>
      <c r="D89" s="136">
        <v>59.957627589665925</v>
      </c>
      <c r="E89" s="235">
        <v>83.774427974480773</v>
      </c>
    </row>
    <row r="90" spans="1:5" ht="15" customHeight="1" x14ac:dyDescent="0.3">
      <c r="A90" s="287"/>
      <c r="B90" s="17" t="s">
        <v>11</v>
      </c>
      <c r="C90" s="134">
        <v>51.285175606279985</v>
      </c>
      <c r="D90" s="134">
        <v>64.75188745921055</v>
      </c>
      <c r="E90" s="234">
        <v>85.922078986973233</v>
      </c>
    </row>
    <row r="91" spans="1:5" ht="15" customHeight="1" x14ac:dyDescent="0.3">
      <c r="A91" s="287"/>
      <c r="B91" s="74" t="s">
        <v>12</v>
      </c>
      <c r="C91" s="136">
        <v>50.778323813084995</v>
      </c>
      <c r="D91" s="136">
        <v>63.771672551444759</v>
      </c>
      <c r="E91" s="235">
        <v>86.090501136582944</v>
      </c>
    </row>
    <row r="92" spans="1:5" ht="15" customHeight="1" x14ac:dyDescent="0.3">
      <c r="A92" s="287"/>
      <c r="B92" s="17" t="s">
        <v>13</v>
      </c>
      <c r="C92" s="134">
        <v>48.537236393282832</v>
      </c>
      <c r="D92" s="134">
        <v>59.595676677068496</v>
      </c>
      <c r="E92" s="234">
        <v>87.291910196164011</v>
      </c>
    </row>
    <row r="93" spans="1:5" ht="15" customHeight="1" x14ac:dyDescent="0.3">
      <c r="A93" s="286">
        <v>2011</v>
      </c>
      <c r="B93" s="74" t="s">
        <v>45</v>
      </c>
      <c r="C93" s="136">
        <v>51.471278806352991</v>
      </c>
      <c r="D93" s="136">
        <v>59.650431913983155</v>
      </c>
      <c r="E93" s="235">
        <v>85.238817222723881</v>
      </c>
    </row>
    <row r="94" spans="1:5" ht="15" customHeight="1" x14ac:dyDescent="0.3">
      <c r="A94" s="287"/>
      <c r="B94" s="17" t="s">
        <v>46</v>
      </c>
      <c r="C94" s="134">
        <v>45.082496471867252</v>
      </c>
      <c r="D94" s="134">
        <v>54.112559965898825</v>
      </c>
      <c r="E94" s="234">
        <v>82.289517293247314</v>
      </c>
    </row>
    <row r="95" spans="1:5" ht="15" customHeight="1" x14ac:dyDescent="0.3">
      <c r="A95" s="287"/>
      <c r="B95" s="74" t="s">
        <v>47</v>
      </c>
      <c r="C95" s="136">
        <v>51.454862593324329</v>
      </c>
      <c r="D95" s="136">
        <v>61.117731800214052</v>
      </c>
      <c r="E95" s="235">
        <v>83.253981341624907</v>
      </c>
    </row>
    <row r="96" spans="1:5" ht="15" customHeight="1" x14ac:dyDescent="0.3">
      <c r="A96" s="287"/>
      <c r="B96" s="17" t="s">
        <v>14</v>
      </c>
      <c r="C96" s="134">
        <v>47.252459635246844</v>
      </c>
      <c r="D96" s="134">
        <v>56.006827267672527</v>
      </c>
      <c r="E96" s="234">
        <v>83.37439831293878</v>
      </c>
    </row>
    <row r="97" spans="1:5" ht="15" customHeight="1" x14ac:dyDescent="0.3">
      <c r="A97" s="287"/>
      <c r="B97" s="74" t="s">
        <v>15</v>
      </c>
      <c r="C97" s="136">
        <v>48.169767780244825</v>
      </c>
      <c r="D97" s="136">
        <v>58.746465809031392</v>
      </c>
      <c r="E97" s="235">
        <v>83.418941910343136</v>
      </c>
    </row>
    <row r="98" spans="1:5" ht="15" customHeight="1" x14ac:dyDescent="0.3">
      <c r="A98" s="287"/>
      <c r="B98" s="17" t="s">
        <v>16</v>
      </c>
      <c r="C98" s="134">
        <v>51.983848392614306</v>
      </c>
      <c r="D98" s="134">
        <v>62.560925826413218</v>
      </c>
      <c r="E98" s="234">
        <v>84.781106659442102</v>
      </c>
    </row>
    <row r="99" spans="1:5" ht="15" customHeight="1" x14ac:dyDescent="0.3">
      <c r="A99" s="287"/>
      <c r="B99" s="74" t="s">
        <v>8</v>
      </c>
      <c r="C99" s="136">
        <v>55.053299353413784</v>
      </c>
      <c r="D99" s="136">
        <v>66.533147955576737</v>
      </c>
      <c r="E99" s="235">
        <v>86.003216275596486</v>
      </c>
    </row>
    <row r="100" spans="1:5" ht="15" customHeight="1" x14ac:dyDescent="0.3">
      <c r="A100" s="287"/>
      <c r="B100" s="17" t="s">
        <v>9</v>
      </c>
      <c r="C100" s="134">
        <v>57.156241706176488</v>
      </c>
      <c r="D100" s="134">
        <v>68.762752818432872</v>
      </c>
      <c r="E100" s="234">
        <v>85.979017136372747</v>
      </c>
    </row>
    <row r="101" spans="1:5" ht="15" customHeight="1" x14ac:dyDescent="0.3">
      <c r="A101" s="287"/>
      <c r="B101" s="74" t="s">
        <v>10</v>
      </c>
      <c r="C101" s="136">
        <v>53.860492808114984</v>
      </c>
      <c r="D101" s="136">
        <v>66.36196958725148</v>
      </c>
      <c r="E101" s="235">
        <v>85.410704857541916</v>
      </c>
    </row>
    <row r="102" spans="1:5" ht="15" customHeight="1" x14ac:dyDescent="0.3">
      <c r="A102" s="287"/>
      <c r="B102" s="17" t="s">
        <v>11</v>
      </c>
      <c r="C102" s="134">
        <v>54.395402051718861</v>
      </c>
      <c r="D102" s="134">
        <v>66.88146773029797</v>
      </c>
      <c r="E102" s="234">
        <v>86.567996222282545</v>
      </c>
    </row>
    <row r="103" spans="1:5" ht="15" customHeight="1" x14ac:dyDescent="0.3">
      <c r="A103" s="287"/>
      <c r="B103" s="74" t="s">
        <v>12</v>
      </c>
      <c r="C103" s="136">
        <v>59.436650746109294</v>
      </c>
      <c r="D103" s="136">
        <v>73.179214054729016</v>
      </c>
      <c r="E103" s="235">
        <v>87.637886208353564</v>
      </c>
    </row>
    <row r="104" spans="1:5" ht="15" customHeight="1" x14ac:dyDescent="0.3">
      <c r="A104" s="287"/>
      <c r="B104" s="17" t="s">
        <v>13</v>
      </c>
      <c r="C104" s="134">
        <v>56.478770661239977</v>
      </c>
      <c r="D104" s="134">
        <v>67.779937802759903</v>
      </c>
      <c r="E104" s="234">
        <v>88.387692698538189</v>
      </c>
    </row>
    <row r="105" spans="1:5" ht="15" customHeight="1" x14ac:dyDescent="0.3">
      <c r="A105" s="286">
        <v>2012</v>
      </c>
      <c r="B105" s="74" t="s">
        <v>45</v>
      </c>
      <c r="C105" s="136">
        <v>58.524867000929085</v>
      </c>
      <c r="D105" s="136">
        <v>66.798181316488368</v>
      </c>
      <c r="E105" s="235">
        <v>86.78123519159476</v>
      </c>
    </row>
    <row r="106" spans="1:5" ht="15" customHeight="1" x14ac:dyDescent="0.3">
      <c r="A106" s="287"/>
      <c r="B106" s="17" t="s">
        <v>46</v>
      </c>
      <c r="C106" s="134">
        <v>52.180064066636483</v>
      </c>
      <c r="D106" s="134">
        <v>61.164523972143883</v>
      </c>
      <c r="E106" s="234">
        <v>84.274962981449974</v>
      </c>
    </row>
    <row r="107" spans="1:5" ht="15" customHeight="1" x14ac:dyDescent="0.3">
      <c r="A107" s="287"/>
      <c r="B107" s="74" t="s">
        <v>47</v>
      </c>
      <c r="C107" s="136">
        <v>56.111424708828146</v>
      </c>
      <c r="D107" s="136">
        <v>64.897431458842334</v>
      </c>
      <c r="E107" s="235">
        <v>85.924464877356556</v>
      </c>
    </row>
    <row r="108" spans="1:5" ht="15" customHeight="1" x14ac:dyDescent="0.3">
      <c r="A108" s="287"/>
      <c r="B108" s="17" t="s">
        <v>14</v>
      </c>
      <c r="C108" s="134">
        <v>54.854530974768771</v>
      </c>
      <c r="D108" s="134">
        <v>63.882218897332301</v>
      </c>
      <c r="E108" s="234">
        <v>86.308618446921272</v>
      </c>
    </row>
    <row r="109" spans="1:5" ht="15" customHeight="1" x14ac:dyDescent="0.3">
      <c r="A109" s="287"/>
      <c r="B109" s="74" t="s">
        <v>15</v>
      </c>
      <c r="C109" s="136">
        <v>51.785600222425643</v>
      </c>
      <c r="D109" s="136">
        <v>62.063041469743233</v>
      </c>
      <c r="E109" s="235">
        <v>85.573160411537899</v>
      </c>
    </row>
    <row r="110" spans="1:5" ht="15" customHeight="1" x14ac:dyDescent="0.3">
      <c r="A110" s="287"/>
      <c r="B110" s="17" t="s">
        <v>16</v>
      </c>
      <c r="C110" s="134">
        <v>56.939227801746981</v>
      </c>
      <c r="D110" s="134">
        <v>67.278716246024231</v>
      </c>
      <c r="E110" s="234">
        <v>86.879643218850447</v>
      </c>
    </row>
    <row r="111" spans="1:5" ht="15" customHeight="1" x14ac:dyDescent="0.3">
      <c r="A111" s="287"/>
      <c r="B111" s="74" t="s">
        <v>8</v>
      </c>
      <c r="C111" s="136">
        <v>58.908701234475835</v>
      </c>
      <c r="D111" s="136">
        <v>69.613495209125787</v>
      </c>
      <c r="E111" s="235">
        <v>88.781844802412692</v>
      </c>
    </row>
    <row r="112" spans="1:5" ht="15" customHeight="1" x14ac:dyDescent="0.3">
      <c r="A112" s="287"/>
      <c r="B112" s="17" t="s">
        <v>9</v>
      </c>
      <c r="C112" s="134">
        <v>57.964461491239298</v>
      </c>
      <c r="D112" s="134">
        <v>68.481452161369035</v>
      </c>
      <c r="E112" s="234">
        <v>88.140109051160593</v>
      </c>
    </row>
    <row r="113" spans="1:5" ht="15" customHeight="1" x14ac:dyDescent="0.3">
      <c r="A113" s="287"/>
      <c r="B113" s="74" t="s">
        <v>10</v>
      </c>
      <c r="C113" s="136">
        <v>56.899010744421183</v>
      </c>
      <c r="D113" s="136">
        <v>68.954761673517794</v>
      </c>
      <c r="E113" s="235">
        <v>88.28837945588397</v>
      </c>
    </row>
    <row r="114" spans="1:5" ht="15" customHeight="1" x14ac:dyDescent="0.3">
      <c r="A114" s="287"/>
      <c r="B114" s="17" t="s">
        <v>11</v>
      </c>
      <c r="C114" s="134">
        <v>60.019418159177178</v>
      </c>
      <c r="D114" s="134">
        <v>72.528249083692003</v>
      </c>
      <c r="E114" s="234">
        <v>88.985775527506959</v>
      </c>
    </row>
    <row r="115" spans="1:5" ht="15" customHeight="1" x14ac:dyDescent="0.3">
      <c r="A115" s="287"/>
      <c r="B115" s="74" t="s">
        <v>12</v>
      </c>
      <c r="C115" s="136">
        <v>62.185885433961701</v>
      </c>
      <c r="D115" s="136">
        <v>75.248403278110374</v>
      </c>
      <c r="E115" s="235">
        <v>89.729280179989729</v>
      </c>
    </row>
    <row r="116" spans="1:5" ht="15" customHeight="1" x14ac:dyDescent="0.3">
      <c r="A116" s="287"/>
      <c r="B116" s="17" t="s">
        <v>13</v>
      </c>
      <c r="C116" s="134">
        <v>59.646123918898539</v>
      </c>
      <c r="D116" s="134">
        <v>70.383402980808626</v>
      </c>
      <c r="E116" s="234">
        <v>90.724387448635753</v>
      </c>
    </row>
    <row r="117" spans="1:5" ht="15" customHeight="1" x14ac:dyDescent="0.3">
      <c r="A117" s="286">
        <v>2013</v>
      </c>
      <c r="B117" s="74" t="s">
        <v>45</v>
      </c>
      <c r="C117" s="136">
        <v>58.996874200536503</v>
      </c>
      <c r="D117" s="136">
        <v>65.757212007420932</v>
      </c>
      <c r="E117" s="235">
        <v>87.684767859421768</v>
      </c>
    </row>
    <row r="118" spans="1:5" ht="15" customHeight="1" x14ac:dyDescent="0.3">
      <c r="A118" s="287"/>
      <c r="B118" s="17" t="s">
        <v>46</v>
      </c>
      <c r="C118" s="134">
        <v>53.855712278541077</v>
      </c>
      <c r="D118" s="134">
        <v>62.042461663564247</v>
      </c>
      <c r="E118" s="234">
        <v>85.365713103559855</v>
      </c>
    </row>
    <row r="119" spans="1:5" ht="15" customHeight="1" x14ac:dyDescent="0.3">
      <c r="A119" s="287"/>
      <c r="B119" s="74" t="s">
        <v>47</v>
      </c>
      <c r="C119" s="136">
        <v>57.088210160097539</v>
      </c>
      <c r="D119" s="136">
        <v>64.69690225636181</v>
      </c>
      <c r="E119" s="235">
        <v>86.551299237182548</v>
      </c>
    </row>
    <row r="120" spans="1:5" ht="15" customHeight="1" x14ac:dyDescent="0.3">
      <c r="A120" s="287"/>
      <c r="B120" s="17" t="s">
        <v>14</v>
      </c>
      <c r="C120" s="134">
        <v>52.90944108846849</v>
      </c>
      <c r="D120" s="134">
        <v>60.021032641565959</v>
      </c>
      <c r="E120" s="234">
        <v>86.217720698034398</v>
      </c>
    </row>
    <row r="121" spans="1:5" ht="15" customHeight="1" x14ac:dyDescent="0.3">
      <c r="A121" s="287"/>
      <c r="B121" s="74" t="s">
        <v>15</v>
      </c>
      <c r="C121" s="136">
        <v>56.182338457325713</v>
      </c>
      <c r="D121" s="136">
        <v>65.17398634217021</v>
      </c>
      <c r="E121" s="235">
        <v>87.055343555669424</v>
      </c>
    </row>
    <row r="122" spans="1:5" ht="15" customHeight="1" x14ac:dyDescent="0.3">
      <c r="A122" s="287"/>
      <c r="B122" s="17" t="s">
        <v>16</v>
      </c>
      <c r="C122" s="134">
        <v>57.834202024176641</v>
      </c>
      <c r="D122" s="134">
        <v>66.155036913927717</v>
      </c>
      <c r="E122" s="234">
        <v>88.833089495995765</v>
      </c>
    </row>
    <row r="123" spans="1:5" ht="15" customHeight="1" x14ac:dyDescent="0.3">
      <c r="A123" s="287"/>
      <c r="B123" s="74" t="s">
        <v>8</v>
      </c>
      <c r="C123" s="136">
        <v>62.604177693188646</v>
      </c>
      <c r="D123" s="136">
        <v>71.313470351410672</v>
      </c>
      <c r="E123" s="235">
        <v>88.258516538598926</v>
      </c>
    </row>
    <row r="124" spans="1:5" ht="15" customHeight="1" x14ac:dyDescent="0.3">
      <c r="A124" s="287"/>
      <c r="B124" s="17" t="s">
        <v>9</v>
      </c>
      <c r="C124" s="134">
        <v>59.631360189862022</v>
      </c>
      <c r="D124" s="134">
        <v>67.844709255434395</v>
      </c>
      <c r="E124" s="234">
        <v>88.352907480233895</v>
      </c>
    </row>
    <row r="125" spans="1:5" ht="15" customHeight="1" x14ac:dyDescent="0.3">
      <c r="A125" s="287"/>
      <c r="B125" s="74" t="s">
        <v>10</v>
      </c>
      <c r="C125" s="136">
        <v>60.542284258210117</v>
      </c>
      <c r="D125" s="136">
        <v>70.56844512094905</v>
      </c>
      <c r="E125" s="235">
        <v>89.140783892872136</v>
      </c>
    </row>
    <row r="126" spans="1:5" ht="15" customHeight="1" x14ac:dyDescent="0.3">
      <c r="A126" s="287"/>
      <c r="B126" s="17" t="s">
        <v>11</v>
      </c>
      <c r="C126" s="134">
        <v>66.455648651348426</v>
      </c>
      <c r="D126" s="134">
        <v>76.989561508311184</v>
      </c>
      <c r="E126" s="234">
        <v>90.463078074987337</v>
      </c>
    </row>
    <row r="127" spans="1:5" ht="15" customHeight="1" x14ac:dyDescent="0.3">
      <c r="A127" s="287"/>
      <c r="B127" s="74" t="s">
        <v>12</v>
      </c>
      <c r="C127" s="136">
        <v>65.678706999624964</v>
      </c>
      <c r="D127" s="136">
        <v>76.225764768180653</v>
      </c>
      <c r="E127" s="235">
        <v>90.928370872601448</v>
      </c>
    </row>
    <row r="128" spans="1:5" ht="15" customHeight="1" x14ac:dyDescent="0.3">
      <c r="A128" s="287"/>
      <c r="B128" s="17" t="s">
        <v>13</v>
      </c>
      <c r="C128" s="134">
        <v>63.44836015290538</v>
      </c>
      <c r="D128" s="134">
        <v>72.142674595897375</v>
      </c>
      <c r="E128" s="234">
        <v>91.508091603984852</v>
      </c>
    </row>
    <row r="129" spans="1:5" ht="15" customHeight="1" x14ac:dyDescent="0.3">
      <c r="A129" s="286">
        <v>2014</v>
      </c>
      <c r="B129" s="74" t="s">
        <v>45</v>
      </c>
      <c r="C129" s="136">
        <v>63.020457876424729</v>
      </c>
      <c r="D129" s="136">
        <v>68.658239341057779</v>
      </c>
      <c r="E129" s="235">
        <v>90.981978951696959</v>
      </c>
    </row>
    <row r="130" spans="1:5" ht="15" customHeight="1" x14ac:dyDescent="0.3">
      <c r="A130" s="287"/>
      <c r="B130" s="17" t="s">
        <v>46</v>
      </c>
      <c r="C130" s="134">
        <v>56.404503226603808</v>
      </c>
      <c r="D130" s="134">
        <v>63.408826891010662</v>
      </c>
      <c r="E130" s="234">
        <v>88.298550441961865</v>
      </c>
    </row>
    <row r="131" spans="1:5" ht="15" customHeight="1" x14ac:dyDescent="0.3">
      <c r="A131" s="287"/>
      <c r="B131" s="74" t="s">
        <v>47</v>
      </c>
      <c r="C131" s="136">
        <v>61.987399668935822</v>
      </c>
      <c r="D131" s="136">
        <v>69.332287470860649</v>
      </c>
      <c r="E131" s="235">
        <v>90.342351612403576</v>
      </c>
    </row>
    <row r="132" spans="1:5" ht="15" customHeight="1" x14ac:dyDescent="0.3">
      <c r="A132" s="287"/>
      <c r="B132" s="17" t="s">
        <v>14</v>
      </c>
      <c r="C132" s="134">
        <v>59.446873116039534</v>
      </c>
      <c r="D132" s="134">
        <v>66.498789156770783</v>
      </c>
      <c r="E132" s="234">
        <v>91.54338355785228</v>
      </c>
    </row>
    <row r="133" spans="1:5" ht="15" customHeight="1" x14ac:dyDescent="0.3">
      <c r="A133" s="287"/>
      <c r="B133" s="74" t="s">
        <v>15</v>
      </c>
      <c r="C133" s="136">
        <v>59.899088638147951</v>
      </c>
      <c r="D133" s="136">
        <v>68.369020301749899</v>
      </c>
      <c r="E133" s="235">
        <v>91.318415491238312</v>
      </c>
    </row>
    <row r="134" spans="1:5" ht="15" customHeight="1" x14ac:dyDescent="0.3">
      <c r="A134" s="287"/>
      <c r="B134" s="17" t="s">
        <v>16</v>
      </c>
      <c r="C134" s="134">
        <v>60.065633364897629</v>
      </c>
      <c r="D134" s="134">
        <v>67.899437728567847</v>
      </c>
      <c r="E134" s="234">
        <v>91.880062508792108</v>
      </c>
    </row>
    <row r="135" spans="1:5" ht="15" customHeight="1" x14ac:dyDescent="0.3">
      <c r="A135" s="287"/>
      <c r="B135" s="74" t="s">
        <v>8</v>
      </c>
      <c r="C135" s="136">
        <v>62.925246870744125</v>
      </c>
      <c r="D135" s="136">
        <v>70.850480465848122</v>
      </c>
      <c r="E135" s="235">
        <v>91.800314992718299</v>
      </c>
    </row>
    <row r="136" spans="1:5" ht="15" customHeight="1" x14ac:dyDescent="0.3">
      <c r="A136" s="287"/>
      <c r="B136" s="17" t="s">
        <v>9</v>
      </c>
      <c r="C136" s="134">
        <v>66.777953915386206</v>
      </c>
      <c r="D136" s="134">
        <v>75.215610005074865</v>
      </c>
      <c r="E136" s="234">
        <v>93.338693521943028</v>
      </c>
    </row>
    <row r="137" spans="1:5" ht="15" customHeight="1" x14ac:dyDescent="0.3">
      <c r="A137" s="287"/>
      <c r="B137" s="74" t="s">
        <v>10</v>
      </c>
      <c r="C137" s="136">
        <v>63.92447103454414</v>
      </c>
      <c r="D137" s="136">
        <v>73.846433090370766</v>
      </c>
      <c r="E137" s="235">
        <v>93.337416230061294</v>
      </c>
    </row>
    <row r="138" spans="1:5" ht="15" customHeight="1" x14ac:dyDescent="0.3">
      <c r="A138" s="287"/>
      <c r="B138" s="17" t="s">
        <v>11</v>
      </c>
      <c r="C138" s="134">
        <v>71.230957882783557</v>
      </c>
      <c r="D138" s="134">
        <v>81.974205763466216</v>
      </c>
      <c r="E138" s="234">
        <v>94.693227774516643</v>
      </c>
    </row>
    <row r="139" spans="1:5" ht="15" customHeight="1" x14ac:dyDescent="0.3">
      <c r="A139" s="287"/>
      <c r="B139" s="74" t="s">
        <v>12</v>
      </c>
      <c r="C139" s="136">
        <v>71.115008592275601</v>
      </c>
      <c r="D139" s="136">
        <v>81.85278608638346</v>
      </c>
      <c r="E139" s="235">
        <v>96.201483552152936</v>
      </c>
    </row>
    <row r="140" spans="1:5" s="303" customFormat="1" ht="15" customHeight="1" x14ac:dyDescent="0.3">
      <c r="A140" s="287"/>
      <c r="B140" s="17" t="s">
        <v>13</v>
      </c>
      <c r="C140" s="134">
        <v>72.148561052328958</v>
      </c>
      <c r="D140" s="134">
        <v>81.206262554688436</v>
      </c>
      <c r="E140" s="234">
        <v>97.037605387908087</v>
      </c>
    </row>
    <row r="141" spans="1:5" s="303" customFormat="1" ht="13.5" customHeight="1" x14ac:dyDescent="0.3">
      <c r="A141" s="286">
        <v>2015</v>
      </c>
      <c r="B141" s="74" t="s">
        <v>45</v>
      </c>
      <c r="C141" s="136">
        <v>70.733391341367266</v>
      </c>
      <c r="D141" s="136">
        <v>76.243134632621363</v>
      </c>
      <c r="E141" s="235">
        <v>96.041719691834388</v>
      </c>
    </row>
    <row r="142" spans="1:5" s="303" customFormat="1" ht="15" customHeight="1" x14ac:dyDescent="0.3">
      <c r="A142" s="287"/>
      <c r="B142" s="17" t="s">
        <v>46</v>
      </c>
      <c r="C142" s="134">
        <v>62.721003429749913</v>
      </c>
      <c r="D142" s="134">
        <v>69.464805058571486</v>
      </c>
      <c r="E142" s="234">
        <v>93.331824740901354</v>
      </c>
    </row>
    <row r="143" spans="1:5" s="303" customFormat="1" ht="15" customHeight="1" x14ac:dyDescent="0.3">
      <c r="A143" s="287"/>
      <c r="B143" s="74" t="s">
        <v>47</v>
      </c>
      <c r="C143" s="136">
        <v>68.215468820092596</v>
      </c>
      <c r="D143" s="136">
        <v>74.360017489457974</v>
      </c>
      <c r="E143" s="235">
        <v>93.027391675112426</v>
      </c>
    </row>
    <row r="144" spans="1:5" s="303" customFormat="1" ht="15" customHeight="1" x14ac:dyDescent="0.3">
      <c r="A144" s="287"/>
      <c r="B144" s="17" t="s">
        <v>14</v>
      </c>
      <c r="C144" s="134">
        <v>64.941311322817896</v>
      </c>
      <c r="D144" s="134">
        <v>70.672505412670503</v>
      </c>
      <c r="E144" s="234">
        <v>93.654491289419539</v>
      </c>
    </row>
    <row r="145" spans="1:5" s="303" customFormat="1" ht="15" customHeight="1" x14ac:dyDescent="0.3">
      <c r="A145" s="287"/>
      <c r="B145" s="74" t="s">
        <v>15</v>
      </c>
      <c r="C145" s="136">
        <v>65.135693984589409</v>
      </c>
      <c r="D145" s="136">
        <v>71.936325339053965</v>
      </c>
      <c r="E145" s="235">
        <v>94.775195899072585</v>
      </c>
    </row>
    <row r="146" spans="1:5" s="303" customFormat="1" ht="15" customHeight="1" x14ac:dyDescent="0.3">
      <c r="A146" s="287"/>
      <c r="B146" s="17" t="s">
        <v>16</v>
      </c>
      <c r="C146" s="134">
        <v>68.655610180668887</v>
      </c>
      <c r="D146" s="134">
        <v>74.921315408639529</v>
      </c>
      <c r="E146" s="234">
        <v>96.177881263237097</v>
      </c>
    </row>
    <row r="147" spans="1:5" ht="15" customHeight="1" x14ac:dyDescent="0.3">
      <c r="A147" s="287"/>
      <c r="B147" s="74" t="s">
        <v>8</v>
      </c>
      <c r="C147" s="136">
        <v>75.564960485425985</v>
      </c>
      <c r="D147" s="136">
        <v>82.081398903381469</v>
      </c>
      <c r="E147" s="235">
        <v>96.485298499454629</v>
      </c>
    </row>
    <row r="148" spans="1:5" s="303" customFormat="1" ht="15" customHeight="1" x14ac:dyDescent="0.3">
      <c r="A148" s="287"/>
      <c r="B148" s="17" t="s">
        <v>9</v>
      </c>
      <c r="C148" s="134">
        <v>75.437122970367781</v>
      </c>
      <c r="D148" s="134">
        <v>81.614724866292875</v>
      </c>
      <c r="E148" s="234">
        <v>97.244603035551705</v>
      </c>
    </row>
    <row r="149" spans="1:5" s="303" customFormat="1" ht="15" customHeight="1" x14ac:dyDescent="0.3">
      <c r="A149" s="287"/>
      <c r="B149" s="74" t="s">
        <v>10</v>
      </c>
      <c r="C149" s="136">
        <v>74.555047096742271</v>
      </c>
      <c r="D149" s="136">
        <v>82.99082262518867</v>
      </c>
      <c r="E149" s="235">
        <v>97.869145456319814</v>
      </c>
    </row>
    <row r="150" spans="1:5" ht="15" customHeight="1" x14ac:dyDescent="0.3">
      <c r="A150" s="287"/>
      <c r="B150" s="17" t="s">
        <v>11</v>
      </c>
      <c r="C150" s="134">
        <v>80.049552143030567</v>
      </c>
      <c r="D150" s="134">
        <v>88.836143775541984</v>
      </c>
      <c r="E150" s="234">
        <v>99.907860635783578</v>
      </c>
    </row>
    <row r="151" spans="1:5" ht="15" customHeight="1" x14ac:dyDescent="0.3">
      <c r="A151" s="287"/>
      <c r="B151" s="74" t="s">
        <v>12</v>
      </c>
      <c r="C151" s="136">
        <v>81.430793158192316</v>
      </c>
      <c r="D151" s="136">
        <v>90.241745431498387</v>
      </c>
      <c r="E151" s="235">
        <v>100.45664627626527</v>
      </c>
    </row>
    <row r="152" spans="1:5" s="303" customFormat="1" ht="15" customHeight="1" x14ac:dyDescent="0.3">
      <c r="A152" s="287"/>
      <c r="B152" s="17" t="s">
        <v>13</v>
      </c>
      <c r="C152" s="134">
        <v>85.602377824003085</v>
      </c>
      <c r="D152" s="134">
        <v>92.476023542108663</v>
      </c>
      <c r="E152" s="234">
        <v>101.45444321807572</v>
      </c>
    </row>
    <row r="153" spans="1:5" s="303" customFormat="1" ht="15" customHeight="1" x14ac:dyDescent="0.3">
      <c r="A153" s="286">
        <v>2016</v>
      </c>
      <c r="B153" s="74" t="s">
        <v>45</v>
      </c>
      <c r="C153" s="136">
        <v>83.156385138246364</v>
      </c>
      <c r="D153" s="136">
        <v>86.006008167485035</v>
      </c>
      <c r="E153" s="235">
        <v>98.899611249180879</v>
      </c>
    </row>
    <row r="154" spans="1:5" s="303" customFormat="1" ht="15" customHeight="1" x14ac:dyDescent="0.3">
      <c r="A154" s="287"/>
      <c r="B154" s="17" t="s">
        <v>46</v>
      </c>
      <c r="C154" s="134">
        <v>74.237008352351694</v>
      </c>
      <c r="D154" s="134">
        <v>78.493764343107273</v>
      </c>
      <c r="E154" s="234">
        <v>96.899896730247093</v>
      </c>
    </row>
    <row r="155" spans="1:5" s="303" customFormat="1" ht="15" customHeight="1" x14ac:dyDescent="0.3">
      <c r="A155" s="287"/>
      <c r="B155" s="74" t="s">
        <v>47</v>
      </c>
      <c r="C155" s="136">
        <v>79.250778145463755</v>
      </c>
      <c r="D155" s="136">
        <v>82.873605301739019</v>
      </c>
      <c r="E155" s="235">
        <v>98.489665123355365</v>
      </c>
    </row>
    <row r="156" spans="1:5" s="303" customFormat="1" ht="15" customHeight="1" x14ac:dyDescent="0.3">
      <c r="A156" s="287"/>
      <c r="B156" s="17" t="s">
        <v>14</v>
      </c>
      <c r="C156" s="134">
        <v>70.9438522702781</v>
      </c>
      <c r="D156" s="134">
        <v>74.283653582744634</v>
      </c>
      <c r="E156" s="234">
        <v>97.322053928599161</v>
      </c>
    </row>
    <row r="157" spans="1:5" s="303" customFormat="1" ht="15" customHeight="1" x14ac:dyDescent="0.3">
      <c r="A157" s="287"/>
      <c r="B157" s="74" t="s">
        <v>15</v>
      </c>
      <c r="C157" s="136">
        <v>70.994183633194268</v>
      </c>
      <c r="D157" s="136">
        <v>75.912086769287072</v>
      </c>
      <c r="E157" s="235">
        <v>97.570699789044355</v>
      </c>
    </row>
    <row r="158" spans="1:5" s="303" customFormat="1" ht="15" customHeight="1" x14ac:dyDescent="0.3">
      <c r="A158" s="287"/>
      <c r="B158" s="17" t="s">
        <v>16</v>
      </c>
      <c r="C158" s="134">
        <v>76.980615901530655</v>
      </c>
      <c r="D158" s="134">
        <v>80.728984070509313</v>
      </c>
      <c r="E158" s="234">
        <v>98.241502084132023</v>
      </c>
    </row>
    <row r="159" spans="1:5" s="303" customFormat="1" ht="15" customHeight="1" x14ac:dyDescent="0.3">
      <c r="A159" s="287"/>
      <c r="B159" s="74" t="s">
        <v>8</v>
      </c>
      <c r="C159" s="136">
        <v>78.01592100797194</v>
      </c>
      <c r="D159" s="136">
        <v>81.621170921100443</v>
      </c>
      <c r="E159" s="235">
        <v>98.461734928313064</v>
      </c>
    </row>
    <row r="160" spans="1:5" s="303" customFormat="1" ht="15" customHeight="1" x14ac:dyDescent="0.3">
      <c r="A160" s="287"/>
      <c r="B160" s="17" t="s">
        <v>9</v>
      </c>
      <c r="C160" s="134">
        <v>82.404742627905989</v>
      </c>
      <c r="D160" s="134">
        <v>86.285997350986477</v>
      </c>
      <c r="E160" s="234">
        <v>98.731561015211156</v>
      </c>
    </row>
    <row r="161" spans="1:5" s="303" customFormat="1" ht="15" customHeight="1" x14ac:dyDescent="0.3">
      <c r="A161" s="287"/>
      <c r="B161" s="74" t="s">
        <v>10</v>
      </c>
      <c r="C161" s="136">
        <v>82.201878149085744</v>
      </c>
      <c r="D161" s="136">
        <v>87.90387646510483</v>
      </c>
      <c r="E161" s="235">
        <v>99.408194741827529</v>
      </c>
    </row>
    <row r="162" spans="1:5" s="303" customFormat="1" ht="15" customHeight="1" x14ac:dyDescent="0.3">
      <c r="A162" s="287"/>
      <c r="B162" s="17" t="s">
        <v>11</v>
      </c>
      <c r="C162" s="134">
        <v>83.829891301063412</v>
      </c>
      <c r="D162" s="134">
        <v>89.122986516129288</v>
      </c>
      <c r="E162" s="234">
        <v>100.68925906544602</v>
      </c>
    </row>
    <row r="163" spans="1:5" s="303" customFormat="1" ht="15" customHeight="1" x14ac:dyDescent="0.3">
      <c r="A163" s="287"/>
      <c r="B163" s="74" t="s">
        <v>12</v>
      </c>
      <c r="C163" s="136">
        <v>87.031864968934144</v>
      </c>
      <c r="D163" s="136">
        <v>92.208199288820097</v>
      </c>
      <c r="E163" s="235">
        <v>101.54082891959882</v>
      </c>
    </row>
    <row r="164" spans="1:5" s="303" customFormat="1" ht="15" customHeight="1" x14ac:dyDescent="0.3">
      <c r="A164" s="287"/>
      <c r="B164" s="17" t="s">
        <v>13</v>
      </c>
      <c r="C164" s="134">
        <v>86.892811791332264</v>
      </c>
      <c r="D164" s="134">
        <v>90.07894107731083</v>
      </c>
      <c r="E164" s="234">
        <v>102.06353265576895</v>
      </c>
    </row>
    <row r="165" spans="1:5" s="303" customFormat="1" ht="15" customHeight="1" x14ac:dyDescent="0.3">
      <c r="A165" s="286">
        <v>2017</v>
      </c>
      <c r="B165" s="74" t="s">
        <v>45</v>
      </c>
      <c r="C165" s="136">
        <v>84.472558158699002</v>
      </c>
      <c r="D165" s="136">
        <v>83.875523938084342</v>
      </c>
      <c r="E165" s="235">
        <v>99.318263343949283</v>
      </c>
    </row>
    <row r="166" spans="1:5" s="303" customFormat="1" ht="15" customHeight="1" x14ac:dyDescent="0.3">
      <c r="A166" s="287"/>
      <c r="B166" s="17" t="s">
        <v>46</v>
      </c>
      <c r="C166" s="134">
        <v>74.401370173772733</v>
      </c>
      <c r="D166" s="134">
        <v>75.665256834345072</v>
      </c>
      <c r="E166" s="234">
        <v>97.566220289803681</v>
      </c>
    </row>
    <row r="167" spans="1:5" s="303" customFormat="1" ht="15" customHeight="1" x14ac:dyDescent="0.3">
      <c r="A167" s="287"/>
      <c r="B167" s="74" t="s">
        <v>47</v>
      </c>
      <c r="C167" s="136">
        <v>81.818992200081667</v>
      </c>
      <c r="D167" s="136">
        <v>81.824553776273405</v>
      </c>
      <c r="E167" s="235">
        <v>98.334116124370141</v>
      </c>
    </row>
    <row r="168" spans="1:5" s="303" customFormat="1" ht="15" customHeight="1" x14ac:dyDescent="0.3">
      <c r="A168" s="287"/>
      <c r="B168" s="17" t="s">
        <v>14</v>
      </c>
      <c r="C168" s="134">
        <v>75.93228191785802</v>
      </c>
      <c r="D168" s="134">
        <v>75.534134071622788</v>
      </c>
      <c r="E168" s="234">
        <v>99.484996945023255</v>
      </c>
    </row>
    <row r="169" spans="1:5" s="303" customFormat="1" ht="15" customHeight="1" x14ac:dyDescent="0.3">
      <c r="A169" s="287"/>
      <c r="B169" s="74" t="s">
        <v>15</v>
      </c>
      <c r="C169" s="136">
        <v>75.300311441552509</v>
      </c>
      <c r="D169" s="136">
        <v>76.52560025022872</v>
      </c>
      <c r="E169" s="235">
        <v>99.306913947152211</v>
      </c>
    </row>
    <row r="170" spans="1:5" s="303" customFormat="1" ht="15" customHeight="1" x14ac:dyDescent="0.3">
      <c r="A170" s="287"/>
      <c r="B170" s="17" t="s">
        <v>16</v>
      </c>
      <c r="C170" s="134">
        <v>79.666630934413703</v>
      </c>
      <c r="D170" s="134">
        <v>80.087758518086744</v>
      </c>
      <c r="E170" s="234">
        <v>99.785338570324598</v>
      </c>
    </row>
    <row r="171" spans="1:5" s="303" customFormat="1" ht="15" customHeight="1" x14ac:dyDescent="0.3">
      <c r="A171" s="287"/>
      <c r="B171" s="74" t="s">
        <v>8</v>
      </c>
      <c r="C171" s="136">
        <v>84.170616242169018</v>
      </c>
      <c r="D171" s="136">
        <v>83.989898380109508</v>
      </c>
      <c r="E171" s="235">
        <v>100.4320409712265</v>
      </c>
    </row>
    <row r="172" spans="1:5" s="303" customFormat="1" ht="15" customHeight="1" x14ac:dyDescent="0.3">
      <c r="A172" s="287"/>
      <c r="B172" s="17" t="s">
        <v>9</v>
      </c>
      <c r="C172" s="134">
        <v>88.712797162625066</v>
      </c>
      <c r="D172" s="134">
        <v>88.991378802102247</v>
      </c>
      <c r="E172" s="234">
        <v>99.295791813821552</v>
      </c>
    </row>
    <row r="173" spans="1:5" s="303" customFormat="1" ht="15" customHeight="1" x14ac:dyDescent="0.3">
      <c r="A173" s="287"/>
      <c r="B173" s="74" t="s">
        <v>10</v>
      </c>
      <c r="C173" s="136">
        <v>82.189360913996424</v>
      </c>
      <c r="D173" s="136">
        <v>84.4833890699352</v>
      </c>
      <c r="E173" s="235">
        <v>98.979359130422154</v>
      </c>
    </row>
    <row r="174" spans="1:5" s="303" customFormat="1" ht="15" customHeight="1" x14ac:dyDescent="0.3">
      <c r="A174" s="287"/>
      <c r="B174" s="17" t="s">
        <v>11</v>
      </c>
      <c r="C174" s="134">
        <v>85.807205495518957</v>
      </c>
      <c r="D174" s="134">
        <v>88.703598960580081</v>
      </c>
      <c r="E174" s="234">
        <v>98.816456205945002</v>
      </c>
    </row>
    <row r="175" spans="1:5" s="303" customFormat="1" ht="15" customHeight="1" x14ac:dyDescent="0.3">
      <c r="A175" s="287"/>
      <c r="B175" s="74" t="s">
        <v>12</v>
      </c>
      <c r="C175" s="136">
        <v>89.812002030898441</v>
      </c>
      <c r="D175" s="136">
        <v>92.840437633177558</v>
      </c>
      <c r="E175" s="235">
        <v>100.03914881426317</v>
      </c>
    </row>
    <row r="176" spans="1:5" s="303" customFormat="1" ht="15" customHeight="1" x14ac:dyDescent="0.3">
      <c r="A176" s="287"/>
      <c r="B176" s="17" t="s">
        <v>13</v>
      </c>
      <c r="C176" s="134">
        <v>93.687436630433936</v>
      </c>
      <c r="D176" s="134">
        <v>94.771622685937174</v>
      </c>
      <c r="E176" s="234">
        <v>102.19105295827494</v>
      </c>
    </row>
    <row r="177" spans="1:13" s="303" customFormat="1" ht="15" customHeight="1" x14ac:dyDescent="0.3">
      <c r="A177" s="286" t="s">
        <v>48</v>
      </c>
      <c r="B177" s="74" t="s">
        <v>45</v>
      </c>
      <c r="C177" s="136">
        <v>91.63620859079154</v>
      </c>
      <c r="D177" s="136">
        <v>88.817581816820365</v>
      </c>
      <c r="E177" s="235">
        <v>98.910301240801871</v>
      </c>
    </row>
    <row r="178" spans="1:13" s="303" customFormat="1" ht="15" customHeight="1" x14ac:dyDescent="0.3">
      <c r="A178" s="287"/>
      <c r="B178" s="17" t="s">
        <v>46</v>
      </c>
      <c r="C178" s="134">
        <v>81.770912137216513</v>
      </c>
      <c r="D178" s="134">
        <v>81.742676410914925</v>
      </c>
      <c r="E178" s="234">
        <v>97.696285904653578</v>
      </c>
    </row>
    <row r="179" spans="1:13" s="303" customFormat="1" ht="15" customHeight="1" x14ac:dyDescent="0.3">
      <c r="A179" s="287"/>
      <c r="B179" s="74" t="s">
        <v>47</v>
      </c>
      <c r="C179" s="136">
        <v>90.406405670191006</v>
      </c>
      <c r="D179" s="136">
        <v>89.94237061575673</v>
      </c>
      <c r="E179" s="235">
        <v>99.323172612604537</v>
      </c>
    </row>
    <row r="180" spans="1:13" s="303" customFormat="1" ht="15" customHeight="1" x14ac:dyDescent="0.3">
      <c r="A180" s="287"/>
      <c r="B180" s="17" t="s">
        <v>14</v>
      </c>
      <c r="C180" s="134">
        <v>82.466229909569179</v>
      </c>
      <c r="D180" s="134">
        <v>81.888464654921947</v>
      </c>
      <c r="E180" s="234">
        <v>99.080332026639212</v>
      </c>
    </row>
    <row r="181" spans="1:13" s="303" customFormat="1" ht="15" customHeight="1" x14ac:dyDescent="0.3">
      <c r="A181" s="287"/>
      <c r="B181" s="74" t="s">
        <v>15</v>
      </c>
      <c r="C181" s="136">
        <v>78.727430081506569</v>
      </c>
      <c r="D181" s="136">
        <v>79.7490890856606</v>
      </c>
      <c r="E181" s="235">
        <v>98.529468077635144</v>
      </c>
    </row>
    <row r="182" spans="1:13" s="303" customFormat="1" ht="15" customHeight="1" x14ac:dyDescent="0.3">
      <c r="A182" s="287"/>
      <c r="B182" s="17" t="s">
        <v>16</v>
      </c>
      <c r="C182" s="134">
        <v>82.427380225611884</v>
      </c>
      <c r="D182" s="134">
        <v>82.470170991491912</v>
      </c>
      <c r="E182" s="234">
        <v>99.60227788657977</v>
      </c>
    </row>
    <row r="183" spans="1:13" s="303" customFormat="1" ht="15" customHeight="1" x14ac:dyDescent="0.3">
      <c r="A183" s="287"/>
      <c r="B183" s="74" t="s">
        <v>8</v>
      </c>
      <c r="C183" s="136">
        <v>91.915266831184312</v>
      </c>
      <c r="D183" s="136">
        <v>91.54199096981597</v>
      </c>
      <c r="E183" s="235">
        <v>100.24373832571628</v>
      </c>
    </row>
    <row r="184" spans="1:13" s="303" customFormat="1" ht="15" customHeight="1" x14ac:dyDescent="0.3">
      <c r="A184" s="287"/>
      <c r="B184" s="17" t="s">
        <v>9</v>
      </c>
      <c r="C184" s="134">
        <v>92.689850258851791</v>
      </c>
      <c r="D184" s="134">
        <v>92.813206968496331</v>
      </c>
      <c r="E184" s="234">
        <v>100.83767255808489</v>
      </c>
    </row>
    <row r="185" spans="1:13" s="303" customFormat="1" ht="15" customHeight="1" x14ac:dyDescent="0.3">
      <c r="A185" s="287"/>
      <c r="B185" s="74" t="s">
        <v>10</v>
      </c>
      <c r="C185" s="136">
        <v>90.798329277546713</v>
      </c>
      <c r="D185" s="136">
        <v>92.629172850616158</v>
      </c>
      <c r="E185" s="235">
        <v>100.52735875730262</v>
      </c>
    </row>
    <row r="186" spans="1:13" s="303" customFormat="1" ht="15" customHeight="1" x14ac:dyDescent="0.3">
      <c r="A186" s="287"/>
      <c r="B186" s="17" t="s">
        <v>11</v>
      </c>
      <c r="C186" s="134">
        <v>95.512493793376208</v>
      </c>
      <c r="D186" s="134">
        <v>98.247853586893513</v>
      </c>
      <c r="E186" s="234">
        <v>100.94989352794487</v>
      </c>
    </row>
    <row r="187" spans="1:13" s="303" customFormat="1" ht="15" customHeight="1" x14ac:dyDescent="0.3">
      <c r="A187" s="287"/>
      <c r="B187" s="74" t="s">
        <v>12</v>
      </c>
      <c r="C187" s="136">
        <v>98.674084269620295</v>
      </c>
      <c r="D187" s="136">
        <v>102.02817161561808</v>
      </c>
      <c r="E187" s="235">
        <v>101.97792067875295</v>
      </c>
    </row>
    <row r="188" spans="1:13" s="303" customFormat="1" ht="15" customHeight="1" x14ac:dyDescent="0.3">
      <c r="A188" s="287"/>
      <c r="B188" s="17" t="s">
        <v>13</v>
      </c>
      <c r="C188" s="134">
        <v>102.75039168082199</v>
      </c>
      <c r="D188" s="134">
        <v>103.02957503258419</v>
      </c>
      <c r="E188" s="234">
        <v>104.0667592898363</v>
      </c>
    </row>
    <row r="189" spans="1:13" s="303" customFormat="1" ht="15" customHeight="1" x14ac:dyDescent="0.3">
      <c r="A189" s="286" t="s">
        <v>49</v>
      </c>
      <c r="B189" s="74" t="s">
        <v>45</v>
      </c>
      <c r="C189" s="136">
        <v>100.45969160179131</v>
      </c>
      <c r="D189" s="136">
        <v>98.034869851768661</v>
      </c>
      <c r="E189" s="235">
        <v>99.504005480303547</v>
      </c>
      <c r="G189" s="326"/>
      <c r="H189" s="326"/>
      <c r="I189" s="326"/>
      <c r="K189" s="327"/>
      <c r="L189" s="327"/>
      <c r="M189" s="327"/>
    </row>
    <row r="190" spans="1:13" s="303" customFormat="1" ht="15" customHeight="1" x14ac:dyDescent="0.3">
      <c r="A190" s="287"/>
      <c r="B190" s="17" t="s">
        <v>46</v>
      </c>
      <c r="C190" s="134">
        <v>88.518522257182994</v>
      </c>
      <c r="D190" s="134">
        <v>89.303096499728369</v>
      </c>
      <c r="E190" s="234">
        <v>97.565271720326081</v>
      </c>
      <c r="G190" s="326"/>
      <c r="H190" s="326"/>
      <c r="I190" s="326"/>
      <c r="K190" s="327"/>
      <c r="L190" s="327"/>
      <c r="M190" s="327"/>
    </row>
    <row r="191" spans="1:13" s="303" customFormat="1" ht="15" customHeight="1" x14ac:dyDescent="0.3">
      <c r="A191" s="287"/>
      <c r="B191" s="74" t="s">
        <v>47</v>
      </c>
      <c r="C191" s="136">
        <v>97.969641009442924</v>
      </c>
      <c r="D191" s="136">
        <v>98.168347479303719</v>
      </c>
      <c r="E191" s="235">
        <v>98.833339762081053</v>
      </c>
      <c r="G191" s="326"/>
      <c r="H191" s="326"/>
      <c r="I191" s="326"/>
      <c r="K191" s="327"/>
      <c r="L191" s="327"/>
      <c r="M191" s="327"/>
    </row>
    <row r="192" spans="1:13" s="303" customFormat="1" ht="15" customHeight="1" x14ac:dyDescent="0.3">
      <c r="A192" s="287"/>
      <c r="B192" s="17" t="s">
        <v>14</v>
      </c>
      <c r="C192" s="134">
        <v>90.284698603205641</v>
      </c>
      <c r="D192" s="134">
        <v>90.609680455613628</v>
      </c>
      <c r="E192" s="234">
        <v>99.398425434551314</v>
      </c>
      <c r="G192" s="326"/>
      <c r="H192" s="326"/>
      <c r="I192" s="326"/>
      <c r="K192" s="327"/>
      <c r="L192" s="327"/>
      <c r="M192" s="327"/>
    </row>
    <row r="193" spans="1:13" s="303" customFormat="1" ht="15" customHeight="1" x14ac:dyDescent="0.3">
      <c r="A193" s="287"/>
      <c r="B193" s="74" t="s">
        <v>15</v>
      </c>
      <c r="C193" s="136">
        <v>91.747363397316249</v>
      </c>
      <c r="D193" s="136">
        <v>93.714799672577996</v>
      </c>
      <c r="E193" s="235">
        <v>98.822996742380113</v>
      </c>
      <c r="G193" s="326"/>
      <c r="H193" s="326"/>
      <c r="I193" s="326"/>
      <c r="K193" s="327"/>
      <c r="L193" s="327"/>
      <c r="M193" s="327"/>
    </row>
    <row r="194" spans="1:13" s="303" customFormat="1" ht="14.25" customHeight="1" x14ac:dyDescent="0.3">
      <c r="A194" s="287"/>
      <c r="B194" s="17" t="s">
        <v>16</v>
      </c>
      <c r="C194" s="134">
        <v>94.1659903337938</v>
      </c>
      <c r="D194" s="134">
        <v>94.549739359913715</v>
      </c>
      <c r="E194" s="234">
        <v>99.952892243828472</v>
      </c>
      <c r="G194" s="326"/>
      <c r="H194" s="326"/>
      <c r="I194" s="326"/>
      <c r="K194" s="327"/>
      <c r="L194" s="327"/>
      <c r="M194" s="327"/>
    </row>
    <row r="195" spans="1:13" s="303" customFormat="1" ht="15" customHeight="1" x14ac:dyDescent="0.3">
      <c r="A195" s="287"/>
      <c r="B195" s="74" t="s">
        <v>8</v>
      </c>
      <c r="C195" s="136">
        <v>100.64999586435903</v>
      </c>
      <c r="D195" s="136">
        <v>101.03119377378785</v>
      </c>
      <c r="E195" s="235">
        <v>100.37013832988724</v>
      </c>
      <c r="G195" s="326"/>
      <c r="H195" s="326"/>
      <c r="I195" s="326"/>
      <c r="K195" s="327"/>
      <c r="L195" s="327"/>
      <c r="M195" s="327"/>
    </row>
    <row r="196" spans="1:13" s="303" customFormat="1" ht="15" customHeight="1" x14ac:dyDescent="0.3">
      <c r="A196" s="287"/>
      <c r="B196" s="17" t="s">
        <v>9</v>
      </c>
      <c r="C196" s="134">
        <v>106.7739693538938</v>
      </c>
      <c r="D196" s="134">
        <v>107.17774333982683</v>
      </c>
      <c r="E196" s="234">
        <v>100.14380767139288</v>
      </c>
      <c r="G196" s="326"/>
      <c r="H196" s="326"/>
      <c r="I196" s="326"/>
      <c r="K196" s="327"/>
      <c r="L196" s="327"/>
      <c r="M196" s="327"/>
    </row>
    <row r="197" spans="1:13" s="303" customFormat="1" ht="15" customHeight="1" x14ac:dyDescent="0.3">
      <c r="A197" s="287"/>
      <c r="B197" s="74" t="s">
        <v>10</v>
      </c>
      <c r="C197" s="136">
        <v>100.25710689039147</v>
      </c>
      <c r="D197" s="136">
        <v>101.55059428877833</v>
      </c>
      <c r="E197" s="235">
        <v>99.809569944172395</v>
      </c>
      <c r="G197" s="326"/>
      <c r="H197" s="326"/>
      <c r="I197" s="326"/>
      <c r="K197" s="327"/>
      <c r="L197" s="327"/>
      <c r="M197" s="327"/>
    </row>
    <row r="198" spans="1:13" s="303" customFormat="1" ht="15" customHeight="1" x14ac:dyDescent="0.3">
      <c r="A198" s="287"/>
      <c r="B198" s="17" t="s">
        <v>11</v>
      </c>
      <c r="C198" s="134">
        <v>101.88999296882461</v>
      </c>
      <c r="D198" s="134">
        <v>102.68320032205045</v>
      </c>
      <c r="E198" s="234">
        <v>100.87651267437896</v>
      </c>
      <c r="G198" s="326"/>
      <c r="H198" s="326"/>
      <c r="I198" s="326"/>
      <c r="K198" s="327"/>
      <c r="L198" s="327"/>
      <c r="M198" s="327"/>
    </row>
    <row r="199" spans="1:13" s="303" customFormat="1" ht="15" customHeight="1" x14ac:dyDescent="0.3">
      <c r="A199" s="287"/>
      <c r="B199" s="74" t="s">
        <v>12</v>
      </c>
      <c r="C199" s="136">
        <v>109.04498414416304</v>
      </c>
      <c r="D199" s="136">
        <v>109.29171967209138</v>
      </c>
      <c r="E199" s="235">
        <v>101.75666321673344</v>
      </c>
      <c r="G199" s="326"/>
      <c r="H199" s="326"/>
      <c r="I199" s="326"/>
      <c r="K199" s="327"/>
      <c r="L199" s="327"/>
      <c r="M199" s="327"/>
    </row>
    <row r="200" spans="1:13" s="303" customFormat="1" ht="15" customHeight="1" x14ac:dyDescent="0.3">
      <c r="A200" s="287"/>
      <c r="B200" s="17" t="s">
        <v>13</v>
      </c>
      <c r="C200" s="134">
        <v>118.23804357563526</v>
      </c>
      <c r="D200" s="134">
        <v>113.88501528455919</v>
      </c>
      <c r="E200" s="234">
        <v>102.96637677996448</v>
      </c>
      <c r="G200" s="326"/>
      <c r="H200" s="326"/>
      <c r="I200" s="326"/>
      <c r="K200" s="327"/>
      <c r="L200" s="327"/>
      <c r="M200" s="327"/>
    </row>
    <row r="201" spans="1:13" s="303" customFormat="1" ht="15" customHeight="1" x14ac:dyDescent="0.3">
      <c r="A201" s="288" t="s">
        <v>50</v>
      </c>
      <c r="B201" s="74" t="s">
        <v>45</v>
      </c>
      <c r="C201" s="136">
        <v>112.56577064464643</v>
      </c>
      <c r="D201" s="136">
        <v>106.06875727203852</v>
      </c>
      <c r="E201" s="235">
        <v>101.67515247146301</v>
      </c>
      <c r="G201" s="326"/>
      <c r="H201" s="326"/>
      <c r="I201" s="326"/>
      <c r="K201" s="327"/>
      <c r="L201" s="327"/>
      <c r="M201" s="327"/>
    </row>
    <row r="202" spans="1:13" s="303" customFormat="1" ht="15" customHeight="1" x14ac:dyDescent="0.3">
      <c r="A202" s="289"/>
      <c r="B202" s="57" t="s">
        <v>46</v>
      </c>
      <c r="C202" s="138">
        <v>102.02130005106511</v>
      </c>
      <c r="D202" s="138">
        <v>98.605862425765096</v>
      </c>
      <c r="E202" s="236">
        <v>99.948827327579409</v>
      </c>
      <c r="G202" s="326"/>
      <c r="H202" s="326"/>
      <c r="I202" s="326"/>
      <c r="K202" s="327"/>
      <c r="L202" s="327"/>
      <c r="M202" s="327"/>
    </row>
    <row r="203" spans="1:13" s="303" customFormat="1" ht="15" customHeight="1" x14ac:dyDescent="0.3">
      <c r="A203" s="289"/>
      <c r="B203" s="74" t="s">
        <v>47</v>
      </c>
      <c r="C203" s="136">
        <v>54.478138719571042</v>
      </c>
      <c r="D203" s="136">
        <v>53.851888720943343</v>
      </c>
      <c r="E203" s="235">
        <v>92.233331471536744</v>
      </c>
      <c r="G203" s="326"/>
      <c r="H203" s="326"/>
      <c r="I203" s="326"/>
      <c r="K203" s="327"/>
      <c r="L203" s="327"/>
      <c r="M203" s="327"/>
    </row>
    <row r="204" spans="1:13" s="303" customFormat="1" ht="15" customHeight="1" x14ac:dyDescent="0.3">
      <c r="A204" s="289"/>
      <c r="B204" s="57" t="s">
        <v>14</v>
      </c>
      <c r="C204" s="138">
        <v>4.2711931487523298</v>
      </c>
      <c r="D204" s="138">
        <v>4.5807883739980246</v>
      </c>
      <c r="E204" s="236">
        <v>75.04567702538516</v>
      </c>
      <c r="G204" s="326"/>
      <c r="H204" s="326"/>
      <c r="I204" s="326"/>
      <c r="K204" s="327"/>
      <c r="L204" s="327"/>
      <c r="M204" s="327"/>
    </row>
    <row r="205" spans="1:13" s="303" customFormat="1" ht="15" customHeight="1" x14ac:dyDescent="0.3">
      <c r="A205" s="289"/>
      <c r="B205" s="74" t="s">
        <v>15</v>
      </c>
      <c r="C205" s="136">
        <v>4.5977892719957714</v>
      </c>
      <c r="D205" s="136">
        <v>5.0210846222700907</v>
      </c>
      <c r="E205" s="235">
        <v>68.308385888072323</v>
      </c>
      <c r="G205" s="326"/>
      <c r="H205" s="326"/>
      <c r="I205" s="326"/>
      <c r="K205" s="327"/>
      <c r="L205" s="327"/>
      <c r="M205" s="327"/>
    </row>
    <row r="206" spans="1:13" s="303" customFormat="1" ht="15" customHeight="1" x14ac:dyDescent="0.3">
      <c r="A206" s="289"/>
      <c r="B206" s="57" t="s">
        <v>16</v>
      </c>
      <c r="C206" s="138">
        <v>6.1449897197698204</v>
      </c>
      <c r="D206" s="138">
        <v>6.7157380230445183</v>
      </c>
      <c r="E206" s="236">
        <v>62.13491132869553</v>
      </c>
      <c r="G206" s="326"/>
      <c r="H206" s="326"/>
      <c r="I206" s="326"/>
      <c r="K206" s="327"/>
      <c r="L206" s="327"/>
      <c r="M206" s="327"/>
    </row>
    <row r="207" spans="1:13" s="303" customFormat="1" ht="15" customHeight="1" x14ac:dyDescent="0.3">
      <c r="A207" s="289"/>
      <c r="B207" s="74" t="s">
        <v>8</v>
      </c>
      <c r="C207" s="136">
        <v>7.466976136949607</v>
      </c>
      <c r="D207" s="136">
        <v>8.2490391639734959</v>
      </c>
      <c r="E207" s="235">
        <v>57.456341925586798</v>
      </c>
      <c r="G207" s="326"/>
      <c r="H207" s="326"/>
      <c r="I207" s="326"/>
      <c r="K207" s="327"/>
      <c r="L207" s="327"/>
      <c r="M207" s="327"/>
    </row>
    <row r="208" spans="1:13" s="303" customFormat="1" ht="15" customHeight="1" x14ac:dyDescent="0.3">
      <c r="A208" s="289"/>
      <c r="B208" s="57" t="s">
        <v>9</v>
      </c>
      <c r="C208" s="138">
        <v>8.3921080868343019</v>
      </c>
      <c r="D208" s="138">
        <v>9.1510564034032011</v>
      </c>
      <c r="E208" s="236">
        <v>55.014787291747339</v>
      </c>
      <c r="G208" s="326"/>
      <c r="H208" s="326"/>
      <c r="I208" s="326"/>
      <c r="K208" s="327"/>
      <c r="L208" s="327"/>
      <c r="M208" s="327"/>
    </row>
    <row r="209" spans="1:13" s="303" customFormat="1" ht="15" customHeight="1" x14ac:dyDescent="0.3">
      <c r="A209" s="289"/>
      <c r="B209" s="74" t="s">
        <v>10</v>
      </c>
      <c r="C209" s="136">
        <v>15.98614139418487</v>
      </c>
      <c r="D209" s="136">
        <v>17.109562063522173</v>
      </c>
      <c r="E209" s="235">
        <v>55.233948605201867</v>
      </c>
      <c r="G209" s="326"/>
      <c r="H209" s="326"/>
      <c r="I209" s="326"/>
      <c r="K209" s="327"/>
      <c r="L209" s="327"/>
      <c r="M209" s="327"/>
    </row>
    <row r="210" spans="1:13" s="303" customFormat="1" ht="15" customHeight="1" x14ac:dyDescent="0.3">
      <c r="A210" s="289"/>
      <c r="B210" s="57" t="s">
        <v>11</v>
      </c>
      <c r="C210" s="138">
        <v>34.238143948461641</v>
      </c>
      <c r="D210" s="138">
        <v>36.399505656389472</v>
      </c>
      <c r="E210" s="236">
        <v>58.962636231129437</v>
      </c>
      <c r="G210" s="326"/>
      <c r="H210" s="326"/>
      <c r="I210" s="326"/>
      <c r="K210" s="327"/>
      <c r="L210" s="327"/>
      <c r="M210" s="327"/>
    </row>
    <row r="211" spans="1:13" s="303" customFormat="1" ht="15" customHeight="1" x14ac:dyDescent="0.3">
      <c r="A211" s="289"/>
      <c r="B211" s="74" t="s">
        <v>12</v>
      </c>
      <c r="C211" s="136">
        <v>42.685253612747424</v>
      </c>
      <c r="D211" s="136">
        <v>45.418530590996191</v>
      </c>
      <c r="E211" s="235">
        <v>60.813624765032479</v>
      </c>
      <c r="G211" s="326"/>
      <c r="H211" s="326"/>
      <c r="I211" s="326"/>
      <c r="K211" s="327"/>
      <c r="L211" s="327"/>
      <c r="M211" s="327"/>
    </row>
    <row r="212" spans="1:13" s="303" customFormat="1" ht="15" customHeight="1" x14ac:dyDescent="0.3">
      <c r="A212" s="289"/>
      <c r="B212" s="57" t="s">
        <v>13</v>
      </c>
      <c r="C212" s="138">
        <v>56.228122583659278</v>
      </c>
      <c r="D212" s="138">
        <v>57.929637071199501</v>
      </c>
      <c r="E212" s="236">
        <v>63.902073747325915</v>
      </c>
      <c r="G212" s="326"/>
      <c r="H212" s="326"/>
      <c r="I212" s="326"/>
      <c r="K212" s="327"/>
      <c r="L212" s="327"/>
      <c r="M212" s="327"/>
    </row>
    <row r="213" spans="1:13" s="303" customFormat="1" ht="15" customHeight="1" x14ac:dyDescent="0.3">
      <c r="A213" s="290" t="s">
        <v>117</v>
      </c>
      <c r="B213" s="74" t="s">
        <v>52</v>
      </c>
      <c r="C213" s="136">
        <v>56.50343028878185</v>
      </c>
      <c r="D213" s="136">
        <v>57.759179207119246</v>
      </c>
      <c r="E213" s="235">
        <v>63.603486453148115</v>
      </c>
      <c r="G213" s="326"/>
      <c r="H213" s="326"/>
      <c r="I213" s="326"/>
      <c r="K213" s="327"/>
      <c r="L213" s="327"/>
      <c r="M213" s="327"/>
    </row>
    <row r="214" spans="1:13" s="303" customFormat="1" ht="15" customHeight="1" x14ac:dyDescent="0.3">
      <c r="A214" s="291"/>
      <c r="B214" s="57" t="s">
        <v>46</v>
      </c>
      <c r="C214" s="138">
        <v>44.615378719673679</v>
      </c>
      <c r="D214" s="138">
        <v>47.21540217949827</v>
      </c>
      <c r="E214" s="236">
        <v>61.979630882420381</v>
      </c>
      <c r="G214" s="326"/>
      <c r="H214" s="326"/>
      <c r="I214" s="326"/>
      <c r="K214" s="327"/>
      <c r="L214" s="327"/>
      <c r="M214" s="327"/>
    </row>
    <row r="215" spans="1:13" s="303" customFormat="1" ht="15" customHeight="1" x14ac:dyDescent="0.3">
      <c r="A215" s="291"/>
      <c r="B215" s="74" t="s">
        <v>47</v>
      </c>
      <c r="C215" s="136">
        <v>59.736387783797504</v>
      </c>
      <c r="D215" s="136">
        <v>61.895261176599604</v>
      </c>
      <c r="E215" s="235">
        <v>64.140705800422225</v>
      </c>
      <c r="G215" s="326"/>
      <c r="H215" s="326"/>
      <c r="I215" s="326"/>
      <c r="K215" s="327"/>
      <c r="L215" s="327"/>
      <c r="M215" s="327"/>
    </row>
    <row r="216" spans="1:13" s="303" customFormat="1" ht="15" customHeight="1" x14ac:dyDescent="0.3">
      <c r="A216" s="291"/>
      <c r="B216" s="57" t="s">
        <v>14</v>
      </c>
      <c r="C216" s="138">
        <v>48.002987877578931</v>
      </c>
      <c r="D216" s="138">
        <v>50.034758847390002</v>
      </c>
      <c r="E216" s="236">
        <v>63.711059968334595</v>
      </c>
      <c r="G216" s="326"/>
      <c r="H216" s="326"/>
      <c r="I216" s="326"/>
      <c r="K216" s="327"/>
      <c r="L216" s="327"/>
      <c r="M216" s="327"/>
    </row>
    <row r="217" spans="1:13" s="303" customFormat="1" ht="15" customHeight="1" x14ac:dyDescent="0.3">
      <c r="A217" s="291"/>
      <c r="B217" s="74" t="s">
        <v>15</v>
      </c>
      <c r="C217" s="136">
        <v>43.223974570036802</v>
      </c>
      <c r="D217" s="136">
        <v>45.744576704196724</v>
      </c>
      <c r="E217" s="235">
        <v>61.668309085887294</v>
      </c>
      <c r="G217" s="326"/>
      <c r="H217" s="326"/>
      <c r="I217" s="326"/>
      <c r="K217" s="327"/>
      <c r="L217" s="327"/>
      <c r="M217" s="327"/>
    </row>
    <row r="218" spans="1:13" s="303" customFormat="1" ht="15" customHeight="1" x14ac:dyDescent="0.3">
      <c r="A218" s="291"/>
      <c r="B218" s="57" t="s">
        <v>16</v>
      </c>
      <c r="C218" s="138">
        <v>62.510929305862483</v>
      </c>
      <c r="D218" s="138">
        <v>65.120456820028011</v>
      </c>
      <c r="E218" s="236">
        <v>64.323097827174479</v>
      </c>
      <c r="G218" s="326"/>
      <c r="H218" s="326"/>
      <c r="I218" s="326"/>
      <c r="K218" s="327"/>
      <c r="L218" s="327"/>
      <c r="M218" s="327"/>
    </row>
    <row r="219" spans="1:13" s="303" customFormat="1" ht="15" customHeight="1" x14ac:dyDescent="0.3">
      <c r="A219" s="291"/>
      <c r="B219" s="74" t="s">
        <v>8</v>
      </c>
      <c r="C219" s="136">
        <v>79.277722385499473</v>
      </c>
      <c r="D219" s="136">
        <v>81.155889761466753</v>
      </c>
      <c r="E219" s="235">
        <v>67.374750345381614</v>
      </c>
      <c r="G219" s="326"/>
      <c r="H219" s="326"/>
      <c r="I219" s="326"/>
      <c r="K219" s="327"/>
      <c r="L219" s="327"/>
      <c r="M219" s="327"/>
    </row>
    <row r="220" spans="1:13" s="303" customFormat="1" ht="15" customHeight="1" x14ac:dyDescent="0.3">
      <c r="A220" s="291"/>
      <c r="B220" s="57" t="s">
        <v>9</v>
      </c>
      <c r="C220" s="138">
        <v>82.35702202294955</v>
      </c>
      <c r="D220" s="138">
        <v>84.401868756406159</v>
      </c>
      <c r="E220" s="236">
        <v>69.20694234296586</v>
      </c>
      <c r="G220" s="326"/>
      <c r="H220" s="326"/>
      <c r="I220" s="326"/>
      <c r="K220" s="327"/>
      <c r="L220" s="327"/>
      <c r="M220" s="327"/>
    </row>
    <row r="221" spans="1:13" s="303" customFormat="1" ht="15" customHeight="1" x14ac:dyDescent="0.3">
      <c r="A221" s="291"/>
      <c r="B221" s="74" t="s">
        <v>10</v>
      </c>
      <c r="C221" s="136">
        <v>82.812669102899704</v>
      </c>
      <c r="D221" s="136">
        <v>84.155301043147375</v>
      </c>
      <c r="E221" s="235">
        <v>71.041815178559602</v>
      </c>
      <c r="G221" s="326"/>
      <c r="H221" s="326"/>
      <c r="I221" s="326"/>
      <c r="K221" s="327"/>
      <c r="L221" s="327"/>
      <c r="M221" s="327"/>
    </row>
    <row r="222" spans="1:13" s="303" customFormat="1" ht="15" customHeight="1" x14ac:dyDescent="0.3">
      <c r="A222" s="291"/>
      <c r="B222" s="57" t="s">
        <v>11</v>
      </c>
      <c r="C222" s="138">
        <v>100.46286186247512</v>
      </c>
      <c r="D222" s="138">
        <v>99.713171475156898</v>
      </c>
      <c r="E222" s="236">
        <v>74.446537864804554</v>
      </c>
      <c r="G222" s="326"/>
      <c r="H222" s="326"/>
      <c r="I222" s="326"/>
      <c r="K222" s="327"/>
      <c r="L222" s="327"/>
      <c r="M222" s="327"/>
    </row>
    <row r="223" spans="1:13" s="303" customFormat="1" ht="15" customHeight="1" x14ac:dyDescent="0.3">
      <c r="A223" s="291"/>
      <c r="B223" s="74" t="s">
        <v>12</v>
      </c>
      <c r="C223" s="136">
        <v>107.59576443419246</v>
      </c>
      <c r="D223" s="136">
        <v>105.15746218087727</v>
      </c>
      <c r="E223" s="235">
        <v>77.179712712903154</v>
      </c>
      <c r="G223" s="326"/>
      <c r="H223" s="326"/>
      <c r="I223" s="326"/>
      <c r="K223" s="327"/>
      <c r="L223" s="327"/>
      <c r="M223" s="327"/>
    </row>
    <row r="224" spans="1:13" s="303" customFormat="1" ht="15" customHeight="1" x14ac:dyDescent="0.3">
      <c r="A224" s="291"/>
      <c r="B224" s="57" t="s">
        <v>13</v>
      </c>
      <c r="C224" s="138">
        <v>126.24746768780837</v>
      </c>
      <c r="D224" s="138">
        <v>116.99104347995899</v>
      </c>
      <c r="E224" s="236">
        <v>80.819595037196592</v>
      </c>
      <c r="G224" s="326"/>
      <c r="H224" s="326"/>
      <c r="I224" s="326"/>
      <c r="K224" s="327"/>
      <c r="L224" s="327"/>
      <c r="M224" s="327"/>
    </row>
    <row r="225" spans="1:13" s="303" customFormat="1" ht="15" customHeight="1" x14ac:dyDescent="0.3">
      <c r="A225" s="290" t="s">
        <v>166</v>
      </c>
      <c r="B225" s="74" t="s">
        <v>52</v>
      </c>
      <c r="C225" s="136">
        <v>116.16605466601418</v>
      </c>
      <c r="D225" s="136">
        <v>103.19301239704615</v>
      </c>
      <c r="E225" s="235">
        <v>79.963289039718973</v>
      </c>
      <c r="G225" s="326"/>
      <c r="H225" s="326"/>
      <c r="I225" s="326"/>
      <c r="K225" s="327"/>
      <c r="L225" s="327"/>
      <c r="M225" s="327"/>
    </row>
    <row r="226" spans="1:13" s="303" customFormat="1" ht="15" customHeight="1" x14ac:dyDescent="0.3">
      <c r="A226" s="291"/>
      <c r="B226" s="57" t="s">
        <v>46</v>
      </c>
      <c r="C226" s="138">
        <v>95.230648061263111</v>
      </c>
      <c r="D226" s="138">
        <v>87.102208463718981</v>
      </c>
      <c r="E226" s="236">
        <v>78.748097436957124</v>
      </c>
      <c r="G226" s="326"/>
      <c r="H226" s="326"/>
      <c r="I226" s="326"/>
      <c r="K226" s="327"/>
      <c r="L226" s="327"/>
      <c r="M226" s="327"/>
    </row>
    <row r="227" spans="1:13" s="303" customFormat="1" ht="15" customHeight="1" x14ac:dyDescent="0.3">
      <c r="A227" s="291"/>
      <c r="B227" s="74" t="s">
        <v>47</v>
      </c>
      <c r="C227" s="136">
        <v>116.21692790550104</v>
      </c>
      <c r="D227" s="136">
        <v>104.34074735978736</v>
      </c>
      <c r="E227" s="235">
        <v>81.540050795038681</v>
      </c>
      <c r="G227" s="326"/>
      <c r="H227" s="326"/>
      <c r="I227" s="326"/>
      <c r="K227" s="327"/>
      <c r="L227" s="327"/>
      <c r="M227" s="327"/>
    </row>
    <row r="228" spans="1:13" s="303" customFormat="1" ht="15" customHeight="1" x14ac:dyDescent="0.3">
      <c r="A228" s="353"/>
      <c r="B228" s="367" t="s">
        <v>14</v>
      </c>
      <c r="C228" s="366">
        <v>118.10814126173739</v>
      </c>
      <c r="D228" s="366">
        <v>104.53556095778849</v>
      </c>
      <c r="E228" s="365">
        <v>82.792636601366695</v>
      </c>
      <c r="G228" s="326"/>
      <c r="H228" s="326"/>
      <c r="I228" s="326"/>
      <c r="K228" s="327"/>
      <c r="L228" s="327"/>
      <c r="M228" s="327"/>
    </row>
    <row r="229" spans="1:13" s="303" customFormat="1" x14ac:dyDescent="0.3">
      <c r="B229" s="17"/>
      <c r="C229" s="304"/>
      <c r="D229" s="304"/>
      <c r="E229" s="304"/>
    </row>
    <row r="230" spans="1:13" s="303" customFormat="1" x14ac:dyDescent="0.3">
      <c r="A230" s="305"/>
      <c r="B230" s="222"/>
      <c r="C230" s="306"/>
      <c r="D230" s="306"/>
      <c r="E230" s="328"/>
    </row>
    <row r="231" spans="1:13" s="312" customFormat="1" x14ac:dyDescent="0.3">
      <c r="A231" s="310"/>
      <c r="B231" s="40" t="s">
        <v>79</v>
      </c>
      <c r="C231" s="267"/>
      <c r="D231" s="267"/>
      <c r="E231" s="329"/>
    </row>
    <row r="232" spans="1:13" x14ac:dyDescent="0.3">
      <c r="A232" s="313"/>
      <c r="B232" s="269" t="s">
        <v>17</v>
      </c>
      <c r="C232" s="270"/>
      <c r="D232" s="270"/>
      <c r="E232" s="330"/>
    </row>
    <row r="233" spans="1:13" s="67" customFormat="1" ht="15" customHeight="1" x14ac:dyDescent="0.3">
      <c r="A233" s="287"/>
      <c r="B233" s="70" t="str">
        <f>'1.1 V.A Ing.real'!B52</f>
        <v>Actualizado el 15 de junio de 2022</v>
      </c>
      <c r="C233" s="271"/>
      <c r="D233" s="271"/>
      <c r="E233" s="331"/>
    </row>
    <row r="234" spans="1:13" x14ac:dyDescent="0.3">
      <c r="A234" s="315"/>
      <c r="B234" s="316"/>
      <c r="C234" s="317"/>
      <c r="D234" s="317"/>
      <c r="E234" s="332"/>
    </row>
  </sheetData>
  <mergeCells count="2">
    <mergeCell ref="A7:E8"/>
    <mergeCell ref="B9:E9"/>
  </mergeCells>
  <hyperlinks>
    <hyperlink ref="F3" location="Contenido!A1" display="Inicio" xr:uid="{00000000-0004-0000-17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R167"/>
  <sheetViews>
    <sheetView showGridLines="0" zoomScale="80" zoomScaleNormal="80" zoomScaleSheetLayoutView="80" workbookViewId="0">
      <pane ySplit="16" topLeftCell="A17" activePane="bottomLeft" state="frozen"/>
      <selection pane="bottomLeft" activeCell="A7" sqref="A7:G8"/>
    </sheetView>
  </sheetViews>
  <sheetFormatPr baseColWidth="10" defaultColWidth="11.42578125" defaultRowHeight="16.5" x14ac:dyDescent="0.3"/>
  <cols>
    <col min="1" max="1" width="8.140625" style="336" customWidth="1"/>
    <col min="2" max="2" width="14.42578125" style="312" customWidth="1"/>
    <col min="3" max="3" width="12.140625" style="312" customWidth="1"/>
    <col min="4" max="4" width="6.140625" style="312" customWidth="1"/>
    <col min="5" max="5" width="9.42578125" style="312" customWidth="1"/>
    <col min="6" max="6" width="11.7109375" style="312" customWidth="1"/>
    <col min="7" max="7" width="12.42578125" style="312" customWidth="1"/>
    <col min="8" max="8" width="6.7109375" style="336" customWidth="1"/>
    <col min="9" max="9" width="9.7109375" style="336" customWidth="1"/>
    <col min="10" max="10" width="11.7109375" style="336" customWidth="1"/>
    <col min="11" max="11" width="12.42578125" style="336" customWidth="1"/>
    <col min="12" max="12" width="8.140625" style="336" customWidth="1"/>
    <col min="13" max="13" width="9.7109375" style="336" customWidth="1"/>
    <col min="14" max="14" width="11.7109375" style="336" customWidth="1"/>
    <col min="15" max="15" width="15.140625" style="336" customWidth="1"/>
    <col min="16" max="16" width="7.85546875" style="336" customWidth="1"/>
    <col min="17" max="17" width="10.85546875" style="336" customWidth="1"/>
    <col min="18" max="18" width="11.7109375" style="336" customWidth="1"/>
    <col min="19" max="19" width="12.7109375" style="336" customWidth="1"/>
    <col min="20" max="20" width="6.42578125" style="336" customWidth="1"/>
    <col min="21" max="21" width="9.85546875" style="336" customWidth="1"/>
    <col min="22" max="22" width="11.7109375" style="336" customWidth="1"/>
    <col min="23" max="23" width="14.28515625" style="336" customWidth="1"/>
    <col min="24" max="24" width="9.42578125" style="336" customWidth="1"/>
    <col min="25" max="25" width="14.28515625" style="336" customWidth="1"/>
    <col min="26" max="26" width="9.42578125" style="336" customWidth="1"/>
    <col min="27" max="27" width="7.28515625" style="336" customWidth="1"/>
    <col min="28" max="28" width="13.42578125" style="336" customWidth="1"/>
    <col min="29" max="29" width="13.140625" style="336" customWidth="1"/>
    <col min="30" max="30" width="6.28515625" style="336" customWidth="1"/>
    <col min="31" max="31" width="10.42578125" style="336" customWidth="1"/>
    <col min="32" max="32" width="12.28515625" style="336" customWidth="1"/>
    <col min="33" max="33" width="7.42578125" style="336" customWidth="1"/>
    <col min="34" max="34" width="9.85546875" style="336" customWidth="1"/>
    <col min="35" max="35" width="12" style="336" customWidth="1"/>
    <col min="36" max="36" width="8.7109375" style="336" customWidth="1"/>
    <col min="37" max="37" width="9.7109375" style="336" customWidth="1"/>
    <col min="38" max="38" width="12.140625" style="336" customWidth="1"/>
    <col min="39" max="39" width="7.85546875" style="336" customWidth="1"/>
    <col min="40" max="40" width="10.42578125" style="336" customWidth="1"/>
    <col min="41" max="41" width="11" style="336" customWidth="1"/>
    <col min="42" max="42" width="6.85546875" style="336" customWidth="1"/>
    <col min="43" max="43" width="9.7109375" style="336" customWidth="1"/>
    <col min="44" max="44" width="11.7109375" style="336" customWidth="1"/>
    <col min="45" max="16384" width="11.42578125" style="336"/>
  </cols>
  <sheetData>
    <row r="1" spans="1:44" s="14" customFormat="1" ht="12" customHeight="1" x14ac:dyDescent="0.3">
      <c r="A1" s="11"/>
      <c r="B1" s="12"/>
      <c r="C1" s="12"/>
      <c r="D1" s="12"/>
      <c r="E1" s="12"/>
      <c r="F1" s="12"/>
      <c r="G1" s="12"/>
    </row>
    <row r="2" spans="1:44" s="18" customFormat="1" x14ac:dyDescent="0.3">
      <c r="A2" s="15"/>
      <c r="B2" s="16"/>
      <c r="C2" s="16"/>
      <c r="D2" s="16"/>
      <c r="E2" s="16"/>
      <c r="F2" s="16"/>
      <c r="G2" s="16"/>
      <c r="H2" s="57"/>
      <c r="I2" s="57"/>
      <c r="J2" s="57"/>
      <c r="K2" s="57"/>
      <c r="L2" s="57"/>
      <c r="M2" s="57"/>
    </row>
    <row r="3" spans="1:44" s="18" customFormat="1" x14ac:dyDescent="0.3">
      <c r="A3" s="15"/>
      <c r="B3" s="16"/>
      <c r="C3" s="16"/>
      <c r="D3" s="16"/>
      <c r="E3" s="16"/>
      <c r="F3" s="16"/>
      <c r="G3" s="16"/>
      <c r="H3" s="57"/>
      <c r="I3" s="150" t="s">
        <v>0</v>
      </c>
      <c r="J3" s="57"/>
      <c r="K3" s="57"/>
      <c r="M3" s="57"/>
    </row>
    <row r="4" spans="1:44" s="18" customFormat="1" x14ac:dyDescent="0.3">
      <c r="A4" s="15"/>
      <c r="B4" s="16"/>
      <c r="C4" s="16"/>
      <c r="D4" s="16"/>
      <c r="E4" s="16"/>
      <c r="F4" s="16"/>
      <c r="G4" s="16"/>
      <c r="H4" s="57"/>
      <c r="I4" s="57"/>
      <c r="J4" s="57"/>
      <c r="K4" s="57"/>
      <c r="L4" s="57"/>
      <c r="M4" s="57"/>
    </row>
    <row r="5" spans="1:44" s="18" customFormat="1" x14ac:dyDescent="0.3">
      <c r="A5" s="15"/>
      <c r="B5" s="16"/>
      <c r="C5" s="16"/>
      <c r="D5" s="16"/>
      <c r="E5" s="16"/>
      <c r="G5" s="16"/>
      <c r="H5" s="57"/>
      <c r="I5" s="57"/>
      <c r="J5" s="57"/>
      <c r="K5" s="57"/>
      <c r="L5" s="57"/>
      <c r="M5" s="57"/>
    </row>
    <row r="6" spans="1:44" s="18" customFormat="1" x14ac:dyDescent="0.3">
      <c r="A6" s="15"/>
      <c r="B6" s="16"/>
      <c r="C6" s="16"/>
      <c r="D6" s="16"/>
      <c r="E6" s="16"/>
      <c r="F6" s="16"/>
      <c r="G6" s="16"/>
      <c r="H6" s="57"/>
      <c r="I6" s="57"/>
      <c r="J6" s="57"/>
      <c r="K6" s="57"/>
      <c r="L6" s="57"/>
      <c r="M6" s="57"/>
    </row>
    <row r="7" spans="1:44" s="18" customFormat="1" ht="15" customHeight="1" x14ac:dyDescent="0.3">
      <c r="A7" s="378" t="s">
        <v>4</v>
      </c>
      <c r="B7" s="378"/>
      <c r="C7" s="378"/>
      <c r="D7" s="378"/>
      <c r="E7" s="378"/>
      <c r="F7" s="378"/>
      <c r="G7" s="378"/>
      <c r="H7" s="123"/>
      <c r="I7" s="123"/>
      <c r="J7" s="123"/>
      <c r="K7" s="123"/>
      <c r="L7" s="123"/>
      <c r="M7" s="57"/>
    </row>
    <row r="8" spans="1:44" s="18" customFormat="1" ht="15" customHeight="1" x14ac:dyDescent="0.3">
      <c r="A8" s="378"/>
      <c r="B8" s="378"/>
      <c r="C8" s="378"/>
      <c r="D8" s="378"/>
      <c r="E8" s="378"/>
      <c r="F8" s="378"/>
      <c r="G8" s="378"/>
      <c r="H8" s="123"/>
      <c r="I8" s="123"/>
      <c r="J8" s="123"/>
      <c r="K8" s="123"/>
      <c r="L8" s="123"/>
      <c r="M8" s="57"/>
    </row>
    <row r="9" spans="1:44" s="20" customFormat="1" ht="19.5" customHeight="1" x14ac:dyDescent="0.3">
      <c r="A9" s="142"/>
      <c r="B9" s="142"/>
      <c r="C9" s="142"/>
      <c r="D9" s="142"/>
      <c r="E9" s="142"/>
      <c r="F9" s="142"/>
      <c r="G9" s="142"/>
      <c r="H9" s="57"/>
      <c r="I9" s="57"/>
      <c r="J9" s="57"/>
      <c r="K9" s="57"/>
      <c r="L9" s="57"/>
      <c r="M9" s="57"/>
    </row>
    <row r="10" spans="1:44" ht="29.25" customHeight="1" x14ac:dyDescent="0.3">
      <c r="A10" s="426" t="s">
        <v>157</v>
      </c>
      <c r="B10" s="426"/>
      <c r="C10" s="426"/>
      <c r="D10" s="426"/>
      <c r="E10" s="426"/>
      <c r="F10" s="426"/>
      <c r="G10" s="426"/>
      <c r="H10" s="293"/>
      <c r="I10" s="293"/>
      <c r="J10" s="293"/>
      <c r="K10" s="293"/>
      <c r="L10" s="293"/>
      <c r="M10" s="293"/>
    </row>
    <row r="11" spans="1:44" ht="15" customHeight="1" x14ac:dyDescent="0.3">
      <c r="A11" s="149" t="str">
        <f>'5.2 Porc Mens Ocupación.reg'!A12</f>
        <v>Enero 2019 - abril 2022</v>
      </c>
      <c r="B11" s="149"/>
      <c r="C11" s="149"/>
      <c r="D11" s="149"/>
      <c r="E11" s="149"/>
      <c r="F11" s="149"/>
      <c r="G11" s="149"/>
      <c r="H11" s="293"/>
      <c r="I11" s="293"/>
      <c r="J11" s="293"/>
      <c r="K11" s="293"/>
      <c r="L11" s="293"/>
      <c r="M11" s="293"/>
    </row>
    <row r="12" spans="1:44" x14ac:dyDescent="0.3">
      <c r="A12" s="339"/>
      <c r="B12" s="339"/>
      <c r="C12" s="339"/>
      <c r="D12" s="339"/>
      <c r="E12" s="339"/>
      <c r="F12" s="339"/>
      <c r="G12" s="339"/>
      <c r="H12" s="293"/>
      <c r="I12" s="293"/>
      <c r="J12" s="293"/>
      <c r="K12" s="293"/>
      <c r="L12" s="293"/>
      <c r="M12" s="293"/>
    </row>
    <row r="13" spans="1:44" s="340" customFormat="1" ht="22.5" customHeight="1" x14ac:dyDescent="0.3">
      <c r="A13" s="413" t="s">
        <v>23</v>
      </c>
      <c r="B13" s="423" t="s">
        <v>41</v>
      </c>
      <c r="C13" s="408" t="s">
        <v>55</v>
      </c>
      <c r="D13" s="410"/>
      <c r="E13" s="410"/>
      <c r="F13" s="409"/>
      <c r="G13" s="408" t="s">
        <v>56</v>
      </c>
      <c r="H13" s="410"/>
      <c r="I13" s="410"/>
      <c r="J13" s="409"/>
      <c r="K13" s="408" t="s">
        <v>69</v>
      </c>
      <c r="L13" s="410"/>
      <c r="M13" s="410"/>
      <c r="N13" s="409"/>
      <c r="O13" s="408" t="s">
        <v>78</v>
      </c>
      <c r="P13" s="410"/>
      <c r="Q13" s="410"/>
      <c r="R13" s="409"/>
      <c r="S13" s="408" t="s">
        <v>66</v>
      </c>
      <c r="T13" s="410"/>
      <c r="U13" s="410"/>
      <c r="V13" s="409"/>
      <c r="W13" s="408" t="s">
        <v>154</v>
      </c>
      <c r="X13" s="410"/>
      <c r="Y13" s="410"/>
      <c r="Z13" s="409"/>
      <c r="AA13" s="408" t="s">
        <v>70</v>
      </c>
      <c r="AB13" s="410"/>
      <c r="AC13" s="410"/>
      <c r="AD13" s="410"/>
      <c r="AE13" s="410"/>
      <c r="AF13" s="410"/>
      <c r="AG13" s="410"/>
      <c r="AH13" s="410"/>
      <c r="AI13" s="410"/>
      <c r="AJ13" s="410"/>
      <c r="AK13" s="410"/>
      <c r="AL13" s="410"/>
      <c r="AM13" s="410"/>
      <c r="AN13" s="410"/>
      <c r="AO13" s="410"/>
      <c r="AP13" s="410"/>
      <c r="AQ13" s="410"/>
      <c r="AR13" s="409"/>
    </row>
    <row r="14" spans="1:44" s="340" customFormat="1" ht="18" customHeight="1" x14ac:dyDescent="0.3">
      <c r="A14" s="422"/>
      <c r="B14" s="424"/>
      <c r="C14" s="411" t="s">
        <v>122</v>
      </c>
      <c r="D14" s="411" t="s">
        <v>126</v>
      </c>
      <c r="E14" s="413" t="s">
        <v>123</v>
      </c>
      <c r="F14" s="414"/>
      <c r="G14" s="411" t="s">
        <v>122</v>
      </c>
      <c r="H14" s="411" t="s">
        <v>126</v>
      </c>
      <c r="I14" s="413" t="s">
        <v>123</v>
      </c>
      <c r="J14" s="414"/>
      <c r="K14" s="411" t="s">
        <v>122</v>
      </c>
      <c r="L14" s="411" t="s">
        <v>126</v>
      </c>
      <c r="M14" s="413" t="s">
        <v>123</v>
      </c>
      <c r="N14" s="414"/>
      <c r="O14" s="411" t="s">
        <v>128</v>
      </c>
      <c r="P14" s="411" t="s">
        <v>126</v>
      </c>
      <c r="Q14" s="413" t="s">
        <v>123</v>
      </c>
      <c r="R14" s="414"/>
      <c r="S14" s="411" t="s">
        <v>122</v>
      </c>
      <c r="T14" s="411" t="s">
        <v>126</v>
      </c>
      <c r="U14" s="413" t="s">
        <v>123</v>
      </c>
      <c r="V14" s="414"/>
      <c r="W14" s="401" t="s">
        <v>155</v>
      </c>
      <c r="X14" s="401"/>
      <c r="Y14" s="408" t="s">
        <v>156</v>
      </c>
      <c r="Z14" s="409"/>
      <c r="AA14" s="403" t="s">
        <v>32</v>
      </c>
      <c r="AB14" s="399"/>
      <c r="AC14" s="402"/>
      <c r="AD14" s="403" t="s">
        <v>1</v>
      </c>
      <c r="AE14" s="399"/>
      <c r="AF14" s="402"/>
      <c r="AG14" s="403" t="s">
        <v>33</v>
      </c>
      <c r="AH14" s="399"/>
      <c r="AI14" s="402"/>
      <c r="AJ14" s="403" t="s">
        <v>34</v>
      </c>
      <c r="AK14" s="399"/>
      <c r="AL14" s="402"/>
      <c r="AM14" s="403" t="s">
        <v>35</v>
      </c>
      <c r="AN14" s="399"/>
      <c r="AO14" s="402"/>
      <c r="AP14" s="403" t="s">
        <v>2</v>
      </c>
      <c r="AQ14" s="399"/>
      <c r="AR14" s="402"/>
    </row>
    <row r="15" spans="1:44" s="340" customFormat="1" ht="19.5" customHeight="1" x14ac:dyDescent="0.3">
      <c r="A15" s="422"/>
      <c r="B15" s="424"/>
      <c r="C15" s="417"/>
      <c r="D15" s="417"/>
      <c r="E15" s="415"/>
      <c r="F15" s="416"/>
      <c r="G15" s="417"/>
      <c r="H15" s="417"/>
      <c r="I15" s="415"/>
      <c r="J15" s="416"/>
      <c r="K15" s="417"/>
      <c r="L15" s="417"/>
      <c r="M15" s="415"/>
      <c r="N15" s="416"/>
      <c r="O15" s="417"/>
      <c r="P15" s="417"/>
      <c r="Q15" s="415"/>
      <c r="R15" s="416"/>
      <c r="S15" s="417"/>
      <c r="T15" s="417"/>
      <c r="U15" s="415"/>
      <c r="V15" s="416"/>
      <c r="W15" s="411" t="s">
        <v>122</v>
      </c>
      <c r="X15" s="411" t="s">
        <v>126</v>
      </c>
      <c r="Y15" s="411" t="s">
        <v>122</v>
      </c>
      <c r="Z15" s="411" t="s">
        <v>126</v>
      </c>
      <c r="AA15" s="418" t="s">
        <v>126</v>
      </c>
      <c r="AB15" s="403" t="s">
        <v>123</v>
      </c>
      <c r="AC15" s="402"/>
      <c r="AD15" s="418" t="s">
        <v>126</v>
      </c>
      <c r="AE15" s="403" t="s">
        <v>123</v>
      </c>
      <c r="AF15" s="402"/>
      <c r="AG15" s="418" t="s">
        <v>126</v>
      </c>
      <c r="AH15" s="403" t="s">
        <v>123</v>
      </c>
      <c r="AI15" s="402"/>
      <c r="AJ15" s="418" t="s">
        <v>126</v>
      </c>
      <c r="AK15" s="403" t="s">
        <v>123</v>
      </c>
      <c r="AL15" s="402"/>
      <c r="AM15" s="418" t="s">
        <v>126</v>
      </c>
      <c r="AN15" s="403" t="s">
        <v>123</v>
      </c>
      <c r="AO15" s="402"/>
      <c r="AP15" s="418" t="s">
        <v>126</v>
      </c>
      <c r="AQ15" s="403" t="s">
        <v>123</v>
      </c>
      <c r="AR15" s="402"/>
    </row>
    <row r="16" spans="1:44" s="340" customFormat="1" ht="25.5" customHeight="1" x14ac:dyDescent="0.3">
      <c r="A16" s="415"/>
      <c r="B16" s="425"/>
      <c r="C16" s="412"/>
      <c r="D16" s="412"/>
      <c r="E16" s="281" t="s">
        <v>124</v>
      </c>
      <c r="F16" s="282" t="s">
        <v>125</v>
      </c>
      <c r="G16" s="412"/>
      <c r="H16" s="412"/>
      <c r="I16" s="281" t="s">
        <v>124</v>
      </c>
      <c r="J16" s="282" t="s">
        <v>125</v>
      </c>
      <c r="K16" s="412"/>
      <c r="L16" s="412"/>
      <c r="M16" s="281" t="s">
        <v>124</v>
      </c>
      <c r="N16" s="282" t="s">
        <v>125</v>
      </c>
      <c r="O16" s="412"/>
      <c r="P16" s="412"/>
      <c r="Q16" s="281" t="s">
        <v>124</v>
      </c>
      <c r="R16" s="282" t="s">
        <v>125</v>
      </c>
      <c r="S16" s="412"/>
      <c r="T16" s="412"/>
      <c r="U16" s="281" t="s">
        <v>124</v>
      </c>
      <c r="V16" s="282" t="s">
        <v>125</v>
      </c>
      <c r="W16" s="412"/>
      <c r="X16" s="412"/>
      <c r="Y16" s="412"/>
      <c r="Z16" s="412"/>
      <c r="AA16" s="419"/>
      <c r="AB16" s="139" t="s">
        <v>124</v>
      </c>
      <c r="AC16" s="140" t="s">
        <v>125</v>
      </c>
      <c r="AD16" s="419"/>
      <c r="AE16" s="139" t="s">
        <v>124</v>
      </c>
      <c r="AF16" s="140" t="s">
        <v>125</v>
      </c>
      <c r="AG16" s="419"/>
      <c r="AH16" s="139" t="s">
        <v>124</v>
      </c>
      <c r="AI16" s="140" t="s">
        <v>125</v>
      </c>
      <c r="AJ16" s="419"/>
      <c r="AK16" s="139" t="s">
        <v>124</v>
      </c>
      <c r="AL16" s="140" t="s">
        <v>125</v>
      </c>
      <c r="AM16" s="419"/>
      <c r="AN16" s="139" t="s">
        <v>124</v>
      </c>
      <c r="AO16" s="140" t="s">
        <v>125</v>
      </c>
      <c r="AP16" s="419"/>
      <c r="AQ16" s="139" t="s">
        <v>124</v>
      </c>
      <c r="AR16" s="140" t="s">
        <v>125</v>
      </c>
    </row>
    <row r="17" spans="1:44" s="293" customFormat="1" ht="15.75" customHeight="1" x14ac:dyDescent="0.3">
      <c r="A17" s="292" t="s">
        <v>49</v>
      </c>
      <c r="B17" s="218" t="s">
        <v>45</v>
      </c>
      <c r="C17" s="237"/>
      <c r="D17" s="238"/>
      <c r="E17" s="238"/>
      <c r="F17" s="239"/>
      <c r="G17" s="237"/>
      <c r="H17" s="238"/>
      <c r="I17" s="238"/>
      <c r="J17" s="239"/>
      <c r="K17" s="237"/>
      <c r="L17" s="238"/>
      <c r="M17" s="238"/>
      <c r="N17" s="239"/>
      <c r="O17" s="237">
        <v>47.1</v>
      </c>
      <c r="P17" s="238">
        <v>0.84</v>
      </c>
      <c r="Q17" s="238">
        <v>46.35</v>
      </c>
      <c r="R17" s="239">
        <v>47.9</v>
      </c>
      <c r="S17" s="237"/>
      <c r="T17" s="238"/>
      <c r="U17" s="238"/>
      <c r="V17" s="239"/>
      <c r="W17" s="237">
        <v>71.5</v>
      </c>
      <c r="X17" s="238">
        <v>0.78</v>
      </c>
      <c r="Y17" s="237">
        <v>28.5</v>
      </c>
      <c r="Z17" s="238">
        <v>1.96</v>
      </c>
      <c r="AA17" s="240">
        <v>0.99</v>
      </c>
      <c r="AB17" s="241">
        <v>58.2</v>
      </c>
      <c r="AC17" s="242">
        <v>60.49</v>
      </c>
      <c r="AD17" s="240">
        <v>1.76</v>
      </c>
      <c r="AE17" s="241">
        <v>30.56</v>
      </c>
      <c r="AF17" s="242">
        <v>32.75</v>
      </c>
      <c r="AG17" s="240">
        <v>8.64</v>
      </c>
      <c r="AH17" s="241">
        <v>1.75</v>
      </c>
      <c r="AI17" s="242">
        <v>2.4700000000000002</v>
      </c>
      <c r="AJ17" s="240">
        <v>11.02</v>
      </c>
      <c r="AK17" s="241">
        <v>2.98</v>
      </c>
      <c r="AL17" s="242">
        <v>4.63</v>
      </c>
      <c r="AM17" s="240">
        <v>11.79</v>
      </c>
      <c r="AN17" s="241">
        <v>0.42</v>
      </c>
      <c r="AO17" s="242">
        <v>0.67</v>
      </c>
      <c r="AP17" s="240">
        <v>7.49</v>
      </c>
      <c r="AQ17" s="241">
        <v>2.17</v>
      </c>
      <c r="AR17" s="242">
        <v>2.91</v>
      </c>
    </row>
    <row r="18" spans="1:44" s="293" customFormat="1" ht="15.75" customHeight="1" x14ac:dyDescent="0.3">
      <c r="A18" s="287"/>
      <c r="B18" s="17" t="s">
        <v>46</v>
      </c>
      <c r="C18" s="243"/>
      <c r="D18" s="244"/>
      <c r="E18" s="244"/>
      <c r="F18" s="245"/>
      <c r="G18" s="243"/>
      <c r="H18" s="244"/>
      <c r="I18" s="244"/>
      <c r="J18" s="245"/>
      <c r="K18" s="243"/>
      <c r="L18" s="244"/>
      <c r="M18" s="244"/>
      <c r="N18" s="245"/>
      <c r="O18" s="243">
        <v>48.1</v>
      </c>
      <c r="P18" s="244">
        <v>0.87</v>
      </c>
      <c r="Q18" s="244">
        <v>47.23</v>
      </c>
      <c r="R18" s="245">
        <v>48.88</v>
      </c>
      <c r="S18" s="243"/>
      <c r="T18" s="244"/>
      <c r="U18" s="244"/>
      <c r="V18" s="245"/>
      <c r="W18" s="243">
        <v>65.5</v>
      </c>
      <c r="X18" s="244">
        <v>0.89</v>
      </c>
      <c r="Y18" s="243">
        <v>34.5</v>
      </c>
      <c r="Z18" s="244">
        <v>1.68</v>
      </c>
      <c r="AA18" s="246">
        <v>1.44</v>
      </c>
      <c r="AB18" s="247">
        <v>47.19</v>
      </c>
      <c r="AC18" s="248">
        <v>49.93</v>
      </c>
      <c r="AD18" s="246">
        <v>1.71</v>
      </c>
      <c r="AE18" s="247">
        <v>39.380000000000003</v>
      </c>
      <c r="AF18" s="248">
        <v>42.12</v>
      </c>
      <c r="AG18" s="246">
        <v>11.78</v>
      </c>
      <c r="AH18" s="247">
        <v>1.97</v>
      </c>
      <c r="AI18" s="248">
        <v>3.15</v>
      </c>
      <c r="AJ18" s="246">
        <v>3.76</v>
      </c>
      <c r="AK18" s="247">
        <v>4.72</v>
      </c>
      <c r="AL18" s="248">
        <v>5.47</v>
      </c>
      <c r="AM18" s="246">
        <v>10.76</v>
      </c>
      <c r="AN18" s="247">
        <v>0.46</v>
      </c>
      <c r="AO18" s="248">
        <v>0.7</v>
      </c>
      <c r="AP18" s="246">
        <v>12.41</v>
      </c>
      <c r="AQ18" s="247">
        <v>1.86</v>
      </c>
      <c r="AR18" s="248">
        <v>3.05</v>
      </c>
    </row>
    <row r="19" spans="1:44" s="293" customFormat="1" ht="15.75" customHeight="1" x14ac:dyDescent="0.3">
      <c r="A19" s="287"/>
      <c r="B19" s="74" t="s">
        <v>47</v>
      </c>
      <c r="C19" s="249"/>
      <c r="D19" s="250"/>
      <c r="E19" s="250"/>
      <c r="F19" s="251"/>
      <c r="G19" s="249"/>
      <c r="H19" s="250"/>
      <c r="I19" s="250"/>
      <c r="J19" s="251"/>
      <c r="K19" s="249"/>
      <c r="L19" s="250"/>
      <c r="M19" s="250"/>
      <c r="N19" s="251"/>
      <c r="O19" s="249">
        <v>47.3</v>
      </c>
      <c r="P19" s="250">
        <v>0.87</v>
      </c>
      <c r="Q19" s="250">
        <v>46.47</v>
      </c>
      <c r="R19" s="251">
        <v>48.08</v>
      </c>
      <c r="S19" s="249"/>
      <c r="T19" s="250"/>
      <c r="U19" s="250"/>
      <c r="V19" s="251"/>
      <c r="W19" s="249">
        <v>67.5</v>
      </c>
      <c r="X19" s="250">
        <v>0.89</v>
      </c>
      <c r="Y19" s="249">
        <v>32.5</v>
      </c>
      <c r="Z19" s="250">
        <v>1.85</v>
      </c>
      <c r="AA19" s="252">
        <v>1.32</v>
      </c>
      <c r="AB19" s="253">
        <v>48.94</v>
      </c>
      <c r="AC19" s="254">
        <v>51.55</v>
      </c>
      <c r="AD19" s="252">
        <v>1.64</v>
      </c>
      <c r="AE19" s="253">
        <v>38.36</v>
      </c>
      <c r="AF19" s="254">
        <v>40.92</v>
      </c>
      <c r="AG19" s="252">
        <v>12.39</v>
      </c>
      <c r="AH19" s="253">
        <v>1.65</v>
      </c>
      <c r="AI19" s="254">
        <v>2.7</v>
      </c>
      <c r="AJ19" s="252">
        <v>3.98</v>
      </c>
      <c r="AK19" s="253">
        <v>4.3499999999999996</v>
      </c>
      <c r="AL19" s="254">
        <v>5.08</v>
      </c>
      <c r="AM19" s="252">
        <v>8.89</v>
      </c>
      <c r="AN19" s="253">
        <v>0.5</v>
      </c>
      <c r="AO19" s="254">
        <v>0.71</v>
      </c>
      <c r="AP19" s="252">
        <v>12.15</v>
      </c>
      <c r="AQ19" s="253">
        <v>1.99</v>
      </c>
      <c r="AR19" s="254">
        <v>3.24</v>
      </c>
    </row>
    <row r="20" spans="1:44" s="293" customFormat="1" ht="15.75" customHeight="1" x14ac:dyDescent="0.3">
      <c r="A20" s="287"/>
      <c r="B20" s="17" t="s">
        <v>14</v>
      </c>
      <c r="C20" s="243"/>
      <c r="D20" s="244"/>
      <c r="E20" s="244"/>
      <c r="F20" s="245"/>
      <c r="G20" s="243"/>
      <c r="H20" s="244"/>
      <c r="I20" s="244"/>
      <c r="J20" s="245"/>
      <c r="K20" s="243"/>
      <c r="L20" s="244"/>
      <c r="M20" s="244"/>
      <c r="N20" s="245"/>
      <c r="O20" s="243">
        <v>45.7</v>
      </c>
      <c r="P20" s="244">
        <v>0.83</v>
      </c>
      <c r="Q20" s="244">
        <v>44.94</v>
      </c>
      <c r="R20" s="245">
        <v>46.42</v>
      </c>
      <c r="S20" s="243"/>
      <c r="T20" s="244"/>
      <c r="U20" s="244"/>
      <c r="V20" s="245"/>
      <c r="W20" s="243">
        <v>68.5</v>
      </c>
      <c r="X20" s="244">
        <v>0.87</v>
      </c>
      <c r="Y20" s="243">
        <v>31.5</v>
      </c>
      <c r="Z20" s="244">
        <v>1.9</v>
      </c>
      <c r="AA20" s="246">
        <v>1.21</v>
      </c>
      <c r="AB20" s="247">
        <v>51.74</v>
      </c>
      <c r="AC20" s="248">
        <v>54.26</v>
      </c>
      <c r="AD20" s="246">
        <v>1.69</v>
      </c>
      <c r="AE20" s="247">
        <v>36.72</v>
      </c>
      <c r="AF20" s="248">
        <v>39.229999999999997</v>
      </c>
      <c r="AG20" s="246">
        <v>10.5</v>
      </c>
      <c r="AH20" s="247">
        <v>1.8</v>
      </c>
      <c r="AI20" s="248">
        <v>2.73</v>
      </c>
      <c r="AJ20" s="246">
        <v>4.41</v>
      </c>
      <c r="AK20" s="247">
        <v>3.94</v>
      </c>
      <c r="AL20" s="248">
        <v>4.6900000000000004</v>
      </c>
      <c r="AM20" s="246">
        <v>10.09</v>
      </c>
      <c r="AN20" s="247">
        <v>0.35</v>
      </c>
      <c r="AO20" s="248">
        <v>0.53</v>
      </c>
      <c r="AP20" s="246">
        <v>13.97</v>
      </c>
      <c r="AQ20" s="247">
        <v>1.46</v>
      </c>
      <c r="AR20" s="248">
        <v>2.56</v>
      </c>
    </row>
    <row r="21" spans="1:44" s="293" customFormat="1" ht="15.75" customHeight="1" x14ac:dyDescent="0.3">
      <c r="A21" s="287"/>
      <c r="B21" s="74" t="s">
        <v>15</v>
      </c>
      <c r="C21" s="249"/>
      <c r="D21" s="250"/>
      <c r="E21" s="250"/>
      <c r="F21" s="251"/>
      <c r="G21" s="249"/>
      <c r="H21" s="250"/>
      <c r="I21" s="250"/>
      <c r="J21" s="251"/>
      <c r="K21" s="249"/>
      <c r="L21" s="250"/>
      <c r="M21" s="250"/>
      <c r="N21" s="251"/>
      <c r="O21" s="249">
        <v>45.6</v>
      </c>
      <c r="P21" s="250">
        <v>0.91</v>
      </c>
      <c r="Q21" s="250">
        <v>44.74</v>
      </c>
      <c r="R21" s="251">
        <v>46.37</v>
      </c>
      <c r="S21" s="249"/>
      <c r="T21" s="250"/>
      <c r="U21" s="250"/>
      <c r="V21" s="251"/>
      <c r="W21" s="249">
        <v>67.5</v>
      </c>
      <c r="X21" s="250">
        <v>0.9</v>
      </c>
      <c r="Y21" s="249">
        <v>32.5</v>
      </c>
      <c r="Z21" s="250">
        <v>1.86</v>
      </c>
      <c r="AA21" s="252">
        <v>1.5</v>
      </c>
      <c r="AB21" s="253">
        <v>44.98</v>
      </c>
      <c r="AC21" s="254">
        <v>47.7</v>
      </c>
      <c r="AD21" s="252">
        <v>1.62</v>
      </c>
      <c r="AE21" s="253">
        <v>41.41</v>
      </c>
      <c r="AF21" s="254">
        <v>44.12</v>
      </c>
      <c r="AG21" s="252">
        <v>11.53</v>
      </c>
      <c r="AH21" s="253">
        <v>1.88</v>
      </c>
      <c r="AI21" s="254">
        <v>2.98</v>
      </c>
      <c r="AJ21" s="252">
        <v>3.79</v>
      </c>
      <c r="AK21" s="253">
        <v>4.8099999999999996</v>
      </c>
      <c r="AL21" s="254">
        <v>5.58</v>
      </c>
      <c r="AM21" s="252">
        <v>8.3699999999999992</v>
      </c>
      <c r="AN21" s="253">
        <v>0.46</v>
      </c>
      <c r="AO21" s="254">
        <v>0.64</v>
      </c>
      <c r="AP21" s="252">
        <v>10.199999999999999</v>
      </c>
      <c r="AQ21" s="253">
        <v>2.17</v>
      </c>
      <c r="AR21" s="254">
        <v>3.25</v>
      </c>
    </row>
    <row r="22" spans="1:44" s="293" customFormat="1" ht="15.75" customHeight="1" x14ac:dyDescent="0.3">
      <c r="A22" s="287"/>
      <c r="B22" s="17" t="s">
        <v>16</v>
      </c>
      <c r="C22" s="243"/>
      <c r="D22" s="244"/>
      <c r="E22" s="244"/>
      <c r="F22" s="245"/>
      <c r="G22" s="243"/>
      <c r="H22" s="244"/>
      <c r="I22" s="244"/>
      <c r="J22" s="245"/>
      <c r="K22" s="243"/>
      <c r="L22" s="244"/>
      <c r="M22" s="244"/>
      <c r="N22" s="245"/>
      <c r="O22" s="243">
        <v>48.2</v>
      </c>
      <c r="P22" s="244">
        <v>0.83</v>
      </c>
      <c r="Q22" s="244">
        <v>47.46</v>
      </c>
      <c r="R22" s="245">
        <v>49.03</v>
      </c>
      <c r="S22" s="243"/>
      <c r="T22" s="244"/>
      <c r="U22" s="244"/>
      <c r="V22" s="245"/>
      <c r="W22" s="243">
        <v>71.8</v>
      </c>
      <c r="X22" s="244">
        <v>0.73</v>
      </c>
      <c r="Y22" s="243">
        <v>28.2</v>
      </c>
      <c r="Z22" s="244">
        <v>1.85</v>
      </c>
      <c r="AA22" s="246">
        <v>1.07</v>
      </c>
      <c r="AB22" s="247">
        <v>51.86</v>
      </c>
      <c r="AC22" s="248">
        <v>54.09</v>
      </c>
      <c r="AD22" s="246">
        <v>1.48</v>
      </c>
      <c r="AE22" s="247">
        <v>36.33</v>
      </c>
      <c r="AF22" s="248">
        <v>38.51</v>
      </c>
      <c r="AG22" s="246">
        <v>10.79</v>
      </c>
      <c r="AH22" s="247">
        <v>1.71</v>
      </c>
      <c r="AI22" s="248">
        <v>2.62</v>
      </c>
      <c r="AJ22" s="246">
        <v>4.3899999999999997</v>
      </c>
      <c r="AK22" s="247">
        <v>4.0599999999999996</v>
      </c>
      <c r="AL22" s="248">
        <v>4.82</v>
      </c>
      <c r="AM22" s="246">
        <v>7.47</v>
      </c>
      <c r="AN22" s="247">
        <v>0.3</v>
      </c>
      <c r="AO22" s="248">
        <v>0.41</v>
      </c>
      <c r="AP22" s="246">
        <v>9.92</v>
      </c>
      <c r="AQ22" s="247">
        <v>2.13</v>
      </c>
      <c r="AR22" s="248">
        <v>3.15</v>
      </c>
    </row>
    <row r="23" spans="1:44" s="293" customFormat="1" ht="15.75" customHeight="1" x14ac:dyDescent="0.3">
      <c r="A23" s="287"/>
      <c r="B23" s="74" t="s">
        <v>8</v>
      </c>
      <c r="C23" s="249"/>
      <c r="D23" s="250"/>
      <c r="E23" s="250"/>
      <c r="F23" s="251"/>
      <c r="G23" s="249"/>
      <c r="H23" s="250"/>
      <c r="I23" s="250"/>
      <c r="J23" s="251"/>
      <c r="K23" s="249"/>
      <c r="L23" s="250"/>
      <c r="M23" s="250"/>
      <c r="N23" s="251"/>
      <c r="O23" s="249">
        <v>49.4</v>
      </c>
      <c r="P23" s="250">
        <v>0.82</v>
      </c>
      <c r="Q23" s="250">
        <v>48.66</v>
      </c>
      <c r="R23" s="251">
        <v>50.24</v>
      </c>
      <c r="S23" s="249"/>
      <c r="T23" s="250"/>
      <c r="U23" s="250"/>
      <c r="V23" s="251"/>
      <c r="W23" s="249">
        <v>70.900000000000006</v>
      </c>
      <c r="X23" s="250">
        <v>0.7</v>
      </c>
      <c r="Y23" s="249">
        <v>29.1</v>
      </c>
      <c r="Z23" s="250">
        <v>1.71</v>
      </c>
      <c r="AA23" s="252">
        <v>1.39</v>
      </c>
      <c r="AB23" s="253">
        <v>50.86</v>
      </c>
      <c r="AC23" s="254">
        <v>53.7</v>
      </c>
      <c r="AD23" s="252">
        <v>1.99</v>
      </c>
      <c r="AE23" s="253">
        <v>35.53</v>
      </c>
      <c r="AF23" s="254">
        <v>38.409999999999997</v>
      </c>
      <c r="AG23" s="252">
        <v>8.94</v>
      </c>
      <c r="AH23" s="253">
        <v>2.44</v>
      </c>
      <c r="AI23" s="254">
        <v>3.48</v>
      </c>
      <c r="AJ23" s="252">
        <v>4.91</v>
      </c>
      <c r="AK23" s="253">
        <v>3.94</v>
      </c>
      <c r="AL23" s="254">
        <v>4.78</v>
      </c>
      <c r="AM23" s="252">
        <v>9.39</v>
      </c>
      <c r="AN23" s="253">
        <v>0.31</v>
      </c>
      <c r="AO23" s="254">
        <v>0.44</v>
      </c>
      <c r="AP23" s="252">
        <v>8.99</v>
      </c>
      <c r="AQ23" s="253">
        <v>2.52</v>
      </c>
      <c r="AR23" s="254">
        <v>3.6</v>
      </c>
    </row>
    <row r="24" spans="1:44" s="293" customFormat="1" ht="15.75" customHeight="1" x14ac:dyDescent="0.3">
      <c r="A24" s="287"/>
      <c r="B24" s="17" t="s">
        <v>9</v>
      </c>
      <c r="C24" s="243"/>
      <c r="D24" s="244"/>
      <c r="E24" s="244"/>
      <c r="F24" s="245"/>
      <c r="G24" s="243"/>
      <c r="H24" s="244"/>
      <c r="I24" s="244"/>
      <c r="J24" s="245"/>
      <c r="K24" s="243"/>
      <c r="L24" s="244"/>
      <c r="M24" s="244"/>
      <c r="N24" s="245"/>
      <c r="O24" s="243">
        <v>51.8</v>
      </c>
      <c r="P24" s="244">
        <v>0.81</v>
      </c>
      <c r="Q24" s="244">
        <v>50.94</v>
      </c>
      <c r="R24" s="245">
        <v>52.58</v>
      </c>
      <c r="S24" s="243"/>
      <c r="T24" s="244"/>
      <c r="U24" s="244"/>
      <c r="V24" s="245"/>
      <c r="W24" s="243">
        <v>67</v>
      </c>
      <c r="X24" s="244">
        <v>0.91</v>
      </c>
      <c r="Y24" s="243">
        <v>33</v>
      </c>
      <c r="Z24" s="244">
        <v>1.85</v>
      </c>
      <c r="AA24" s="246">
        <v>1.32</v>
      </c>
      <c r="AB24" s="247">
        <v>48.99</v>
      </c>
      <c r="AC24" s="248">
        <v>51.59</v>
      </c>
      <c r="AD24" s="246">
        <v>1.84</v>
      </c>
      <c r="AE24" s="247">
        <v>37.729999999999997</v>
      </c>
      <c r="AF24" s="248">
        <v>40.549999999999997</v>
      </c>
      <c r="AG24" s="246">
        <v>6.52</v>
      </c>
      <c r="AH24" s="247">
        <v>2.42</v>
      </c>
      <c r="AI24" s="248">
        <v>3.13</v>
      </c>
      <c r="AJ24" s="246">
        <v>5.0999999999999996</v>
      </c>
      <c r="AK24" s="247">
        <v>4.13</v>
      </c>
      <c r="AL24" s="248">
        <v>5.05</v>
      </c>
      <c r="AM24" s="246">
        <v>9.07</v>
      </c>
      <c r="AN24" s="247">
        <v>0.28999999999999998</v>
      </c>
      <c r="AO24" s="248">
        <v>0.42</v>
      </c>
      <c r="AP24" s="246">
        <v>12.45</v>
      </c>
      <c r="AQ24" s="247">
        <v>2.16</v>
      </c>
      <c r="AR24" s="248">
        <v>3.56</v>
      </c>
    </row>
    <row r="25" spans="1:44" s="293" customFormat="1" ht="15.75" customHeight="1" x14ac:dyDescent="0.3">
      <c r="A25" s="287"/>
      <c r="B25" s="74" t="s">
        <v>10</v>
      </c>
      <c r="C25" s="249"/>
      <c r="D25" s="250"/>
      <c r="E25" s="250"/>
      <c r="F25" s="251"/>
      <c r="G25" s="249"/>
      <c r="H25" s="250"/>
      <c r="I25" s="250"/>
      <c r="J25" s="251"/>
      <c r="K25" s="249"/>
      <c r="L25" s="250"/>
      <c r="M25" s="250"/>
      <c r="N25" s="251"/>
      <c r="O25" s="249">
        <v>50</v>
      </c>
      <c r="P25" s="250">
        <v>0.8</v>
      </c>
      <c r="Q25" s="250">
        <v>49.27</v>
      </c>
      <c r="R25" s="251">
        <v>50.83</v>
      </c>
      <c r="S25" s="249"/>
      <c r="T25" s="250"/>
      <c r="U25" s="250"/>
      <c r="V25" s="251"/>
      <c r="W25" s="249">
        <v>69.400000000000006</v>
      </c>
      <c r="X25" s="250">
        <v>0.88</v>
      </c>
      <c r="Y25" s="249">
        <v>30.6</v>
      </c>
      <c r="Z25" s="250">
        <v>2</v>
      </c>
      <c r="AA25" s="252">
        <v>1.42</v>
      </c>
      <c r="AB25" s="253">
        <v>46.53</v>
      </c>
      <c r="AC25" s="254">
        <v>49.19</v>
      </c>
      <c r="AD25" s="252">
        <v>1.81</v>
      </c>
      <c r="AE25" s="253">
        <v>39.57</v>
      </c>
      <c r="AF25" s="254">
        <v>42.47</v>
      </c>
      <c r="AG25" s="252">
        <v>10.68</v>
      </c>
      <c r="AH25" s="253">
        <v>2.02</v>
      </c>
      <c r="AI25" s="254">
        <v>3.09</v>
      </c>
      <c r="AJ25" s="252">
        <v>4.4000000000000004</v>
      </c>
      <c r="AK25" s="253">
        <v>4.7</v>
      </c>
      <c r="AL25" s="254">
        <v>5.58</v>
      </c>
      <c r="AM25" s="252">
        <v>10.97</v>
      </c>
      <c r="AN25" s="253">
        <v>0.43</v>
      </c>
      <c r="AO25" s="254">
        <v>0.66</v>
      </c>
      <c r="AP25" s="252">
        <v>13.84</v>
      </c>
      <c r="AQ25" s="253">
        <v>2.1</v>
      </c>
      <c r="AR25" s="254">
        <v>3.67</v>
      </c>
    </row>
    <row r="26" spans="1:44" s="293" customFormat="1" ht="15.75" customHeight="1" x14ac:dyDescent="0.3">
      <c r="A26" s="287"/>
      <c r="B26" s="17" t="s">
        <v>11</v>
      </c>
      <c r="C26" s="243"/>
      <c r="D26" s="244"/>
      <c r="E26" s="244"/>
      <c r="F26" s="245"/>
      <c r="G26" s="243"/>
      <c r="H26" s="244"/>
      <c r="I26" s="244"/>
      <c r="J26" s="245"/>
      <c r="K26" s="243"/>
      <c r="L26" s="244"/>
      <c r="M26" s="244"/>
      <c r="N26" s="245"/>
      <c r="O26" s="243">
        <v>49.6</v>
      </c>
      <c r="P26" s="244">
        <v>0.79</v>
      </c>
      <c r="Q26" s="244">
        <v>48.85</v>
      </c>
      <c r="R26" s="245">
        <v>50.38</v>
      </c>
      <c r="S26" s="243"/>
      <c r="T26" s="244"/>
      <c r="U26" s="244"/>
      <c r="V26" s="245"/>
      <c r="W26" s="243">
        <v>70.5</v>
      </c>
      <c r="X26" s="244">
        <v>0.88</v>
      </c>
      <c r="Y26" s="243">
        <v>29.5</v>
      </c>
      <c r="Z26" s="244">
        <v>2.11</v>
      </c>
      <c r="AA26" s="246">
        <v>1.47</v>
      </c>
      <c r="AB26" s="247">
        <v>48.35</v>
      </c>
      <c r="AC26" s="248">
        <v>51.21</v>
      </c>
      <c r="AD26" s="246">
        <v>1.82</v>
      </c>
      <c r="AE26" s="247">
        <v>37.46</v>
      </c>
      <c r="AF26" s="248">
        <v>40.229999999999997</v>
      </c>
      <c r="AG26" s="246">
        <v>7.68</v>
      </c>
      <c r="AH26" s="247">
        <v>2.19</v>
      </c>
      <c r="AI26" s="248">
        <v>2.96</v>
      </c>
      <c r="AJ26" s="246">
        <v>4.67</v>
      </c>
      <c r="AK26" s="247">
        <v>4.6399999999999997</v>
      </c>
      <c r="AL26" s="248">
        <v>5.57</v>
      </c>
      <c r="AM26" s="246">
        <v>8.1</v>
      </c>
      <c r="AN26" s="247">
        <v>0.71</v>
      </c>
      <c r="AO26" s="248">
        <v>0.97</v>
      </c>
      <c r="AP26" s="246">
        <v>9.14</v>
      </c>
      <c r="AQ26" s="247">
        <v>2.35</v>
      </c>
      <c r="AR26" s="248">
        <v>3.37</v>
      </c>
    </row>
    <row r="27" spans="1:44" s="293" customFormat="1" ht="15.75" customHeight="1" x14ac:dyDescent="0.3">
      <c r="A27" s="287"/>
      <c r="B27" s="74" t="s">
        <v>12</v>
      </c>
      <c r="C27" s="249"/>
      <c r="D27" s="250"/>
      <c r="E27" s="250"/>
      <c r="F27" s="251"/>
      <c r="G27" s="249"/>
      <c r="H27" s="250"/>
      <c r="I27" s="250"/>
      <c r="J27" s="251"/>
      <c r="K27" s="249"/>
      <c r="L27" s="250"/>
      <c r="M27" s="250"/>
      <c r="N27" s="251"/>
      <c r="O27" s="249">
        <v>53.3</v>
      </c>
      <c r="P27" s="250">
        <v>0.73</v>
      </c>
      <c r="Q27" s="250">
        <v>52.52</v>
      </c>
      <c r="R27" s="251">
        <v>54.04</v>
      </c>
      <c r="S27" s="249"/>
      <c r="T27" s="250"/>
      <c r="U27" s="250"/>
      <c r="V27" s="251"/>
      <c r="W27" s="249">
        <v>70.400000000000006</v>
      </c>
      <c r="X27" s="250">
        <v>0.91</v>
      </c>
      <c r="Y27" s="249">
        <v>29.6</v>
      </c>
      <c r="Z27" s="250">
        <v>2.17</v>
      </c>
      <c r="AA27" s="252">
        <v>1.4</v>
      </c>
      <c r="AB27" s="253">
        <v>48.45</v>
      </c>
      <c r="AC27" s="254">
        <v>51.19</v>
      </c>
      <c r="AD27" s="252">
        <v>1.8</v>
      </c>
      <c r="AE27" s="253">
        <v>36.799999999999997</v>
      </c>
      <c r="AF27" s="254">
        <v>39.49</v>
      </c>
      <c r="AG27" s="252">
        <v>9.2799999999999994</v>
      </c>
      <c r="AH27" s="253">
        <v>2.2000000000000002</v>
      </c>
      <c r="AI27" s="254">
        <v>3.18</v>
      </c>
      <c r="AJ27" s="252">
        <v>4.33</v>
      </c>
      <c r="AK27" s="253">
        <v>4.9400000000000004</v>
      </c>
      <c r="AL27" s="254">
        <v>5.85</v>
      </c>
      <c r="AM27" s="252">
        <v>6.47</v>
      </c>
      <c r="AN27" s="253">
        <v>0.81</v>
      </c>
      <c r="AO27" s="254">
        <v>1.05</v>
      </c>
      <c r="AP27" s="252">
        <v>10.18</v>
      </c>
      <c r="AQ27" s="253">
        <v>2.42</v>
      </c>
      <c r="AR27" s="254">
        <v>3.63</v>
      </c>
    </row>
    <row r="28" spans="1:44" s="293" customFormat="1" ht="15.75" customHeight="1" x14ac:dyDescent="0.3">
      <c r="A28" s="287"/>
      <c r="B28" s="17" t="s">
        <v>13</v>
      </c>
      <c r="C28" s="243"/>
      <c r="D28" s="244"/>
      <c r="E28" s="244"/>
      <c r="F28" s="245"/>
      <c r="G28" s="243"/>
      <c r="H28" s="244"/>
      <c r="I28" s="244"/>
      <c r="J28" s="245"/>
      <c r="K28" s="243"/>
      <c r="L28" s="244"/>
      <c r="M28" s="244"/>
      <c r="N28" s="245"/>
      <c r="O28" s="243">
        <v>49.8</v>
      </c>
      <c r="P28" s="244">
        <v>0.77</v>
      </c>
      <c r="Q28" s="244">
        <v>49.02</v>
      </c>
      <c r="R28" s="245">
        <v>50.52</v>
      </c>
      <c r="S28" s="243"/>
      <c r="T28" s="244"/>
      <c r="U28" s="244"/>
      <c r="V28" s="245"/>
      <c r="W28" s="243">
        <v>72.7</v>
      </c>
      <c r="X28" s="244">
        <v>0.88</v>
      </c>
      <c r="Y28" s="243">
        <v>27.3</v>
      </c>
      <c r="Z28" s="244">
        <v>2.35</v>
      </c>
      <c r="AA28" s="246">
        <v>1.0900000000000001</v>
      </c>
      <c r="AB28" s="247">
        <v>57.58</v>
      </c>
      <c r="AC28" s="248">
        <v>60.09</v>
      </c>
      <c r="AD28" s="246">
        <v>2.0299999999999998</v>
      </c>
      <c r="AE28" s="247">
        <v>29.1</v>
      </c>
      <c r="AF28" s="248">
        <v>31.51</v>
      </c>
      <c r="AG28" s="246">
        <v>10.76</v>
      </c>
      <c r="AH28" s="247">
        <v>2.4700000000000002</v>
      </c>
      <c r="AI28" s="248">
        <v>3.79</v>
      </c>
      <c r="AJ28" s="246">
        <v>5.03</v>
      </c>
      <c r="AK28" s="247">
        <v>3.27</v>
      </c>
      <c r="AL28" s="248">
        <v>3.98</v>
      </c>
      <c r="AM28" s="246">
        <v>4.84</v>
      </c>
      <c r="AN28" s="247">
        <v>0.6</v>
      </c>
      <c r="AO28" s="248">
        <v>0.72</v>
      </c>
      <c r="AP28" s="246">
        <v>7.4</v>
      </c>
      <c r="AQ28" s="247">
        <v>2.94</v>
      </c>
      <c r="AR28" s="248">
        <v>3.94</v>
      </c>
    </row>
    <row r="29" spans="1:44" s="293" customFormat="1" ht="15.75" customHeight="1" x14ac:dyDescent="0.3">
      <c r="A29" s="288" t="s">
        <v>50</v>
      </c>
      <c r="B29" s="74" t="s">
        <v>45</v>
      </c>
      <c r="C29" s="249">
        <v>12.05</v>
      </c>
      <c r="D29" s="250">
        <v>0.4</v>
      </c>
      <c r="E29" s="250">
        <v>11.18</v>
      </c>
      <c r="F29" s="251">
        <v>12.92</v>
      </c>
      <c r="G29" s="249">
        <v>8.19</v>
      </c>
      <c r="H29" s="250">
        <v>0.39</v>
      </c>
      <c r="I29" s="250">
        <v>7.36</v>
      </c>
      <c r="J29" s="251">
        <v>9.0299999999999994</v>
      </c>
      <c r="K29" s="249">
        <v>2.1800000000000002</v>
      </c>
      <c r="L29" s="250">
        <v>0.3</v>
      </c>
      <c r="M29" s="250">
        <v>1.57</v>
      </c>
      <c r="N29" s="251">
        <v>2.79</v>
      </c>
      <c r="O29" s="249">
        <v>50.3</v>
      </c>
      <c r="P29" s="250">
        <v>0.8</v>
      </c>
      <c r="Q29" s="250">
        <v>49.48</v>
      </c>
      <c r="R29" s="251">
        <v>51.05</v>
      </c>
      <c r="S29" s="249">
        <v>2.4848767093778479</v>
      </c>
      <c r="T29" s="250">
        <v>0.47192772118913662</v>
      </c>
      <c r="U29" s="250">
        <v>1.5369138046704443</v>
      </c>
      <c r="V29" s="251">
        <v>3.4328396140852515</v>
      </c>
      <c r="W29" s="249">
        <v>71.400000000000006</v>
      </c>
      <c r="X29" s="250">
        <v>0.85</v>
      </c>
      <c r="Y29" s="249">
        <v>28.6</v>
      </c>
      <c r="Z29" s="250">
        <v>2.11</v>
      </c>
      <c r="AA29" s="252">
        <v>1.0900000000000001</v>
      </c>
      <c r="AB29" s="253">
        <v>59.66</v>
      </c>
      <c r="AC29" s="254">
        <v>62.26</v>
      </c>
      <c r="AD29" s="252">
        <v>2.1</v>
      </c>
      <c r="AE29" s="253">
        <v>28</v>
      </c>
      <c r="AF29" s="254">
        <v>30.41</v>
      </c>
      <c r="AG29" s="252">
        <v>6.87</v>
      </c>
      <c r="AH29" s="253">
        <v>2.31</v>
      </c>
      <c r="AI29" s="254">
        <v>3.03</v>
      </c>
      <c r="AJ29" s="252">
        <v>7.47</v>
      </c>
      <c r="AK29" s="253">
        <v>3.28</v>
      </c>
      <c r="AL29" s="254">
        <v>4.4000000000000004</v>
      </c>
      <c r="AM29" s="252">
        <v>4.67</v>
      </c>
      <c r="AN29" s="253">
        <v>0.55000000000000004</v>
      </c>
      <c r="AO29" s="254">
        <v>0.66</v>
      </c>
      <c r="AP29" s="252">
        <v>6.87</v>
      </c>
      <c r="AQ29" s="253">
        <v>2.35</v>
      </c>
      <c r="AR29" s="254">
        <v>3.08</v>
      </c>
    </row>
    <row r="30" spans="1:44" s="293" customFormat="1" ht="15.75" customHeight="1" x14ac:dyDescent="0.3">
      <c r="A30" s="289"/>
      <c r="B30" s="57" t="s">
        <v>46</v>
      </c>
      <c r="C30" s="255">
        <v>15.25</v>
      </c>
      <c r="D30" s="256">
        <v>0.41</v>
      </c>
      <c r="E30" s="256">
        <v>14.33</v>
      </c>
      <c r="F30" s="257">
        <v>16.18</v>
      </c>
      <c r="G30" s="255">
        <v>10.42</v>
      </c>
      <c r="H30" s="256">
        <v>0.41</v>
      </c>
      <c r="I30" s="256">
        <v>9.5399999999999991</v>
      </c>
      <c r="J30" s="257">
        <v>11.3</v>
      </c>
      <c r="K30" s="255">
        <v>2.44</v>
      </c>
      <c r="L30" s="256">
        <v>0.32</v>
      </c>
      <c r="M30" s="256">
        <v>1.79</v>
      </c>
      <c r="N30" s="257">
        <v>3.1</v>
      </c>
      <c r="O30" s="255">
        <v>50.7</v>
      </c>
      <c r="P30" s="256">
        <v>0.83</v>
      </c>
      <c r="Q30" s="256">
        <v>49.86</v>
      </c>
      <c r="R30" s="257">
        <v>51.51</v>
      </c>
      <c r="S30" s="255">
        <v>1.784823110303102</v>
      </c>
      <c r="T30" s="256">
        <v>0.36426874997358294</v>
      </c>
      <c r="U30" s="256">
        <v>1.0581133168019237</v>
      </c>
      <c r="V30" s="257">
        <v>2.5115329038042802</v>
      </c>
      <c r="W30" s="255">
        <v>64.2</v>
      </c>
      <c r="X30" s="256">
        <v>1.01</v>
      </c>
      <c r="Y30" s="255">
        <v>35.799999999999997</v>
      </c>
      <c r="Z30" s="256">
        <v>1.81</v>
      </c>
      <c r="AA30" s="246">
        <v>1.49</v>
      </c>
      <c r="AB30" s="247">
        <v>49.07</v>
      </c>
      <c r="AC30" s="248">
        <v>52.03</v>
      </c>
      <c r="AD30" s="246">
        <v>2</v>
      </c>
      <c r="AE30" s="247">
        <v>37.01</v>
      </c>
      <c r="AF30" s="248">
        <v>40.04</v>
      </c>
      <c r="AG30" s="246">
        <v>8.76</v>
      </c>
      <c r="AH30" s="247">
        <v>2.59</v>
      </c>
      <c r="AI30" s="248">
        <v>3.67</v>
      </c>
      <c r="AJ30" s="246">
        <v>5.26</v>
      </c>
      <c r="AK30" s="247">
        <v>4.0599999999999996</v>
      </c>
      <c r="AL30" s="248">
        <v>4.99</v>
      </c>
      <c r="AM30" s="246">
        <v>4.3499999999999996</v>
      </c>
      <c r="AN30" s="247">
        <v>0.56999999999999995</v>
      </c>
      <c r="AO30" s="248">
        <v>0.67</v>
      </c>
      <c r="AP30" s="246">
        <v>10.8</v>
      </c>
      <c r="AQ30" s="247">
        <v>2.09</v>
      </c>
      <c r="AR30" s="248">
        <v>3.21</v>
      </c>
    </row>
    <row r="31" spans="1:44" s="293" customFormat="1" ht="15.75" customHeight="1" x14ac:dyDescent="0.3">
      <c r="A31" s="289"/>
      <c r="B31" s="74" t="s">
        <v>47</v>
      </c>
      <c r="C31" s="249">
        <v>-44.39</v>
      </c>
      <c r="D31" s="250">
        <v>0.49</v>
      </c>
      <c r="E31" s="250">
        <v>-44.93</v>
      </c>
      <c r="F31" s="251">
        <v>-43.86</v>
      </c>
      <c r="G31" s="249">
        <v>-45.14</v>
      </c>
      <c r="H31" s="250">
        <v>0.49</v>
      </c>
      <c r="I31" s="250">
        <v>-45.67</v>
      </c>
      <c r="J31" s="251">
        <v>-44.62</v>
      </c>
      <c r="K31" s="249">
        <v>-6.68</v>
      </c>
      <c r="L31" s="250">
        <v>0.36</v>
      </c>
      <c r="M31" s="250">
        <v>-7.33</v>
      </c>
      <c r="N31" s="251">
        <v>-6.02</v>
      </c>
      <c r="O31" s="249">
        <v>32.799999999999997</v>
      </c>
      <c r="P31" s="250">
        <v>1.05</v>
      </c>
      <c r="Q31" s="250">
        <v>32.1</v>
      </c>
      <c r="R31" s="251">
        <v>33.450000000000003</v>
      </c>
      <c r="S31" s="249">
        <v>-6.310160663595199</v>
      </c>
      <c r="T31" s="250">
        <v>0.43477692025659609</v>
      </c>
      <c r="U31" s="250">
        <v>-7.1085505877931388</v>
      </c>
      <c r="V31" s="251">
        <v>-5.5117707393972584</v>
      </c>
      <c r="W31" s="249">
        <v>65.8</v>
      </c>
      <c r="X31" s="250">
        <v>1.18</v>
      </c>
      <c r="Y31" s="249">
        <v>34.200000000000003</v>
      </c>
      <c r="Z31" s="250">
        <v>2.27</v>
      </c>
      <c r="AA31" s="252">
        <v>1.54</v>
      </c>
      <c r="AB31" s="253">
        <v>46.72</v>
      </c>
      <c r="AC31" s="254">
        <v>49.64</v>
      </c>
      <c r="AD31" s="252">
        <v>1.96</v>
      </c>
      <c r="AE31" s="253">
        <v>39.020000000000003</v>
      </c>
      <c r="AF31" s="254">
        <v>42.14</v>
      </c>
      <c r="AG31" s="252">
        <v>14.14</v>
      </c>
      <c r="AH31" s="253">
        <v>2.75</v>
      </c>
      <c r="AI31" s="254">
        <v>4.8600000000000003</v>
      </c>
      <c r="AJ31" s="252">
        <v>5.15</v>
      </c>
      <c r="AK31" s="253">
        <v>3.57</v>
      </c>
      <c r="AL31" s="254">
        <v>4.37</v>
      </c>
      <c r="AM31" s="252">
        <v>4.47</v>
      </c>
      <c r="AN31" s="253">
        <v>0.77</v>
      </c>
      <c r="AO31" s="254">
        <v>0.92</v>
      </c>
      <c r="AP31" s="252">
        <v>13.32</v>
      </c>
      <c r="AQ31" s="253">
        <v>1.93</v>
      </c>
      <c r="AR31" s="254">
        <v>3.3</v>
      </c>
    </row>
    <row r="32" spans="1:44" s="293" customFormat="1" ht="15.75" customHeight="1" x14ac:dyDescent="0.3">
      <c r="A32" s="289"/>
      <c r="B32" s="57" t="s">
        <v>14</v>
      </c>
      <c r="C32" s="255">
        <v>-95.27</v>
      </c>
      <c r="D32" s="256">
        <v>3.8</v>
      </c>
      <c r="E32" s="256">
        <v>-95.62</v>
      </c>
      <c r="F32" s="257">
        <v>-94.92</v>
      </c>
      <c r="G32" s="255">
        <v>-94.94</v>
      </c>
      <c r="H32" s="256">
        <v>4.01</v>
      </c>
      <c r="I32" s="256">
        <v>-95.34</v>
      </c>
      <c r="J32" s="257">
        <v>-94.55</v>
      </c>
      <c r="K32" s="255">
        <v>-24.5</v>
      </c>
      <c r="L32" s="256">
        <v>0.56999999999999995</v>
      </c>
      <c r="M32" s="256">
        <v>-25.35</v>
      </c>
      <c r="N32" s="257">
        <v>-23.65</v>
      </c>
      <c r="O32" s="255">
        <v>8.9</v>
      </c>
      <c r="P32" s="256">
        <v>5.34</v>
      </c>
      <c r="Q32" s="256">
        <v>7.93</v>
      </c>
      <c r="R32" s="257">
        <v>9.7799999999999994</v>
      </c>
      <c r="S32" s="255">
        <v>-35.909478582243437</v>
      </c>
      <c r="T32" s="256">
        <v>0.92113638250140384</v>
      </c>
      <c r="U32" s="256">
        <v>-37.066586358850508</v>
      </c>
      <c r="V32" s="257">
        <v>-34.752370805636367</v>
      </c>
      <c r="W32" s="255">
        <v>76.2</v>
      </c>
      <c r="X32" s="256">
        <v>3.52</v>
      </c>
      <c r="Y32" s="255">
        <v>23.8</v>
      </c>
      <c r="Z32" s="256">
        <v>11.29</v>
      </c>
      <c r="AA32" s="246">
        <v>13.9</v>
      </c>
      <c r="AB32" s="247">
        <v>5.8</v>
      </c>
      <c r="AC32" s="248">
        <v>10.14</v>
      </c>
      <c r="AD32" s="246">
        <v>6.66</v>
      </c>
      <c r="AE32" s="247">
        <v>59.15</v>
      </c>
      <c r="AF32" s="248">
        <v>76.92</v>
      </c>
      <c r="AG32" s="246">
        <v>39.119999999999997</v>
      </c>
      <c r="AH32" s="247">
        <v>2.79</v>
      </c>
      <c r="AI32" s="248">
        <v>21.14</v>
      </c>
      <c r="AJ32" s="246">
        <v>71.53</v>
      </c>
      <c r="AK32" s="247">
        <v>-0.3</v>
      </c>
      <c r="AL32" s="248">
        <v>1.79</v>
      </c>
      <c r="AM32" s="246">
        <v>50.23</v>
      </c>
      <c r="AN32" s="247">
        <v>0.05</v>
      </c>
      <c r="AO32" s="248">
        <v>6.25</v>
      </c>
      <c r="AP32" s="246">
        <v>17.14</v>
      </c>
      <c r="AQ32" s="247">
        <v>5.41</v>
      </c>
      <c r="AR32" s="248">
        <v>10.88</v>
      </c>
    </row>
    <row r="33" spans="1:44" s="293" customFormat="1" ht="15.75" customHeight="1" x14ac:dyDescent="0.3">
      <c r="A33" s="289"/>
      <c r="B33" s="74" t="s">
        <v>15</v>
      </c>
      <c r="C33" s="249">
        <v>-94.99</v>
      </c>
      <c r="D33" s="250">
        <v>3.9</v>
      </c>
      <c r="E33" s="250">
        <v>-95.37</v>
      </c>
      <c r="F33" s="251">
        <v>-94.61</v>
      </c>
      <c r="G33" s="249">
        <v>-94.64</v>
      </c>
      <c r="H33" s="250">
        <v>4.04</v>
      </c>
      <c r="I33" s="250">
        <v>-95.07</v>
      </c>
      <c r="J33" s="251">
        <v>-94.22</v>
      </c>
      <c r="K33" s="249">
        <v>-30.88</v>
      </c>
      <c r="L33" s="250">
        <v>0.74</v>
      </c>
      <c r="M33" s="250">
        <v>-31.87</v>
      </c>
      <c r="N33" s="251">
        <v>-29.88</v>
      </c>
      <c r="O33" s="249">
        <v>11.3</v>
      </c>
      <c r="P33" s="250">
        <v>4.88</v>
      </c>
      <c r="Q33" s="250">
        <v>10.18</v>
      </c>
      <c r="R33" s="251">
        <v>12.34</v>
      </c>
      <c r="S33" s="249">
        <v>-36.491266070968429</v>
      </c>
      <c r="T33" s="250">
        <v>1.0474699385466144</v>
      </c>
      <c r="U33" s="250">
        <v>-37.795126467634425</v>
      </c>
      <c r="V33" s="251">
        <v>-35.187405674302433</v>
      </c>
      <c r="W33" s="249">
        <v>88.2</v>
      </c>
      <c r="X33" s="250">
        <v>1.26</v>
      </c>
      <c r="Y33" s="249">
        <v>11.8</v>
      </c>
      <c r="Z33" s="250">
        <v>9.3699999999999992</v>
      </c>
      <c r="AA33" s="252">
        <v>22.72</v>
      </c>
      <c r="AB33" s="253">
        <v>3.61</v>
      </c>
      <c r="AC33" s="254">
        <v>9.4</v>
      </c>
      <c r="AD33" s="252">
        <v>4.34</v>
      </c>
      <c r="AE33" s="253">
        <v>61.88</v>
      </c>
      <c r="AF33" s="254">
        <v>73.400000000000006</v>
      </c>
      <c r="AG33" s="252">
        <v>13.5</v>
      </c>
      <c r="AH33" s="253">
        <v>5.61</v>
      </c>
      <c r="AI33" s="254">
        <v>9.65</v>
      </c>
      <c r="AJ33" s="252">
        <v>46.31</v>
      </c>
      <c r="AK33" s="253">
        <v>0.1</v>
      </c>
      <c r="AL33" s="254">
        <v>2.08</v>
      </c>
      <c r="AM33" s="252">
        <v>8.64</v>
      </c>
      <c r="AN33" s="253">
        <v>0.39</v>
      </c>
      <c r="AO33" s="254">
        <v>0.55000000000000004</v>
      </c>
      <c r="AP33" s="252">
        <v>18.059999999999999</v>
      </c>
      <c r="AQ33" s="253">
        <v>10.76</v>
      </c>
      <c r="AR33" s="254">
        <v>22.56</v>
      </c>
    </row>
    <row r="34" spans="1:44" s="293" customFormat="1" ht="15.75" customHeight="1" x14ac:dyDescent="0.3">
      <c r="A34" s="289"/>
      <c r="B34" s="57" t="s">
        <v>16</v>
      </c>
      <c r="C34" s="255">
        <v>-93.47</v>
      </c>
      <c r="D34" s="256">
        <v>2.74</v>
      </c>
      <c r="E34" s="256">
        <v>-93.82</v>
      </c>
      <c r="F34" s="257">
        <v>-93.12</v>
      </c>
      <c r="G34" s="255">
        <v>-92.9</v>
      </c>
      <c r="H34" s="256">
        <v>2.83</v>
      </c>
      <c r="I34" s="256">
        <v>-93.29</v>
      </c>
      <c r="J34" s="257">
        <v>-92.5</v>
      </c>
      <c r="K34" s="255">
        <v>-37.840000000000003</v>
      </c>
      <c r="L34" s="256">
        <v>0.78</v>
      </c>
      <c r="M34" s="256">
        <v>-38.79</v>
      </c>
      <c r="N34" s="257">
        <v>-36.880000000000003</v>
      </c>
      <c r="O34" s="255">
        <v>12.7</v>
      </c>
      <c r="P34" s="256">
        <v>3.75</v>
      </c>
      <c r="Q34" s="256">
        <v>11.78</v>
      </c>
      <c r="R34" s="257">
        <v>13.65</v>
      </c>
      <c r="S34" s="255">
        <v>-34.876210278076613</v>
      </c>
      <c r="T34" s="256">
        <v>0.9481217724326183</v>
      </c>
      <c r="U34" s="256">
        <v>-36.086417823674729</v>
      </c>
      <c r="V34" s="257">
        <v>-33.666002732478503</v>
      </c>
      <c r="W34" s="255">
        <v>91.7</v>
      </c>
      <c r="X34" s="256">
        <v>0.72</v>
      </c>
      <c r="Y34" s="255">
        <v>8.3000000000000007</v>
      </c>
      <c r="Z34" s="256">
        <v>7.95</v>
      </c>
      <c r="AA34" s="246">
        <v>17.64</v>
      </c>
      <c r="AB34" s="247">
        <v>2.4700000000000002</v>
      </c>
      <c r="AC34" s="248">
        <v>5.07</v>
      </c>
      <c r="AD34" s="246">
        <v>4.78</v>
      </c>
      <c r="AE34" s="247">
        <v>60.09</v>
      </c>
      <c r="AF34" s="248">
        <v>72.52</v>
      </c>
      <c r="AG34" s="246">
        <v>20.12</v>
      </c>
      <c r="AH34" s="247">
        <v>7.46</v>
      </c>
      <c r="AI34" s="248">
        <v>17.170000000000002</v>
      </c>
      <c r="AJ34" s="246">
        <v>29.12</v>
      </c>
      <c r="AK34" s="247">
        <v>0.19</v>
      </c>
      <c r="AL34" s="248">
        <v>0.68</v>
      </c>
      <c r="AM34" s="246">
        <v>9.7799999999999994</v>
      </c>
      <c r="AN34" s="247">
        <v>1.35</v>
      </c>
      <c r="AO34" s="248">
        <v>2</v>
      </c>
      <c r="AP34" s="246">
        <v>15.3</v>
      </c>
      <c r="AQ34" s="247">
        <v>10.85</v>
      </c>
      <c r="AR34" s="248">
        <v>20.149999999999999</v>
      </c>
    </row>
    <row r="35" spans="1:44" s="293" customFormat="1" ht="15.75" customHeight="1" x14ac:dyDescent="0.3">
      <c r="A35" s="289"/>
      <c r="B35" s="74" t="s">
        <v>8</v>
      </c>
      <c r="C35" s="249">
        <v>-92.58</v>
      </c>
      <c r="D35" s="250">
        <v>2.83</v>
      </c>
      <c r="E35" s="250">
        <v>-92.99</v>
      </c>
      <c r="F35" s="251">
        <v>-92.17</v>
      </c>
      <c r="G35" s="249">
        <v>-91.84</v>
      </c>
      <c r="H35" s="250">
        <v>2.86</v>
      </c>
      <c r="I35" s="250">
        <v>-92.29</v>
      </c>
      <c r="J35" s="251">
        <v>-91.38</v>
      </c>
      <c r="K35" s="249">
        <v>-42.76</v>
      </c>
      <c r="L35" s="250">
        <v>0.82</v>
      </c>
      <c r="M35" s="250">
        <v>-43.68</v>
      </c>
      <c r="N35" s="251">
        <v>-41.84</v>
      </c>
      <c r="O35" s="249">
        <v>14.1</v>
      </c>
      <c r="P35" s="250">
        <v>3.07</v>
      </c>
      <c r="Q35" s="250">
        <v>13.21</v>
      </c>
      <c r="R35" s="251">
        <v>14.9</v>
      </c>
      <c r="S35" s="249">
        <v>-36.527418212047024</v>
      </c>
      <c r="T35" s="250">
        <v>1.0215040947661653</v>
      </c>
      <c r="U35" s="250">
        <v>-37.798233255201801</v>
      </c>
      <c r="V35" s="251">
        <v>-35.256603168892248</v>
      </c>
      <c r="W35" s="249">
        <v>94.7</v>
      </c>
      <c r="X35" s="250">
        <v>0.34</v>
      </c>
      <c r="Y35" s="249">
        <v>5.3</v>
      </c>
      <c r="Z35" s="250">
        <v>6.04</v>
      </c>
      <c r="AA35" s="252">
        <v>12.88</v>
      </c>
      <c r="AB35" s="253">
        <v>1.1299999999999999</v>
      </c>
      <c r="AC35" s="254">
        <v>1.9</v>
      </c>
      <c r="AD35" s="252">
        <v>3.2</v>
      </c>
      <c r="AE35" s="253">
        <v>69.47</v>
      </c>
      <c r="AF35" s="254">
        <v>78.77</v>
      </c>
      <c r="AG35" s="252">
        <v>15.18</v>
      </c>
      <c r="AH35" s="253">
        <v>7.55</v>
      </c>
      <c r="AI35" s="254">
        <v>13.94</v>
      </c>
      <c r="AJ35" s="252">
        <v>25.92</v>
      </c>
      <c r="AK35" s="253">
        <v>0.27</v>
      </c>
      <c r="AL35" s="254">
        <v>0.82</v>
      </c>
      <c r="AM35" s="252">
        <v>18.899999999999999</v>
      </c>
      <c r="AN35" s="253">
        <v>0.23</v>
      </c>
      <c r="AO35" s="254">
        <v>0.51</v>
      </c>
      <c r="AP35" s="252">
        <v>15.86</v>
      </c>
      <c r="AQ35" s="253">
        <v>8.76</v>
      </c>
      <c r="AR35" s="254">
        <v>16.649999999999999</v>
      </c>
    </row>
    <row r="36" spans="1:44" s="293" customFormat="1" ht="15.75" customHeight="1" x14ac:dyDescent="0.3">
      <c r="A36" s="289"/>
      <c r="B36" s="57" t="s">
        <v>9</v>
      </c>
      <c r="C36" s="255">
        <v>-92.14</v>
      </c>
      <c r="D36" s="256">
        <v>2.68</v>
      </c>
      <c r="E36" s="256">
        <v>-92.55</v>
      </c>
      <c r="F36" s="257">
        <v>-91.73</v>
      </c>
      <c r="G36" s="255">
        <v>-91.46</v>
      </c>
      <c r="H36" s="256">
        <v>2.74</v>
      </c>
      <c r="I36" s="256">
        <v>-91.92</v>
      </c>
      <c r="J36" s="257">
        <v>-91</v>
      </c>
      <c r="K36" s="255">
        <v>-45.06</v>
      </c>
      <c r="L36" s="256">
        <v>0.86</v>
      </c>
      <c r="M36" s="256">
        <v>-45.98</v>
      </c>
      <c r="N36" s="257">
        <v>-44.14</v>
      </c>
      <c r="O36" s="255">
        <v>13.6</v>
      </c>
      <c r="P36" s="256">
        <v>3.13</v>
      </c>
      <c r="Q36" s="256">
        <v>12.74</v>
      </c>
      <c r="R36" s="257">
        <v>14.41</v>
      </c>
      <c r="S36" s="255">
        <v>-36.521938413720079</v>
      </c>
      <c r="T36" s="256">
        <v>1.0945178302788223</v>
      </c>
      <c r="U36" s="256">
        <v>-37.883704670379402</v>
      </c>
      <c r="V36" s="257">
        <v>-35.160172157060757</v>
      </c>
      <c r="W36" s="255">
        <v>93.9</v>
      </c>
      <c r="X36" s="256">
        <v>1.0900000000000001</v>
      </c>
      <c r="Y36" s="255">
        <v>6.1</v>
      </c>
      <c r="Z36" s="256">
        <v>16.71</v>
      </c>
      <c r="AA36" s="246">
        <v>9.92</v>
      </c>
      <c r="AB36" s="247">
        <v>3.7</v>
      </c>
      <c r="AC36" s="248">
        <v>5.48</v>
      </c>
      <c r="AD36" s="246">
        <v>2.75</v>
      </c>
      <c r="AE36" s="247">
        <v>72.489999999999995</v>
      </c>
      <c r="AF36" s="248">
        <v>80.75</v>
      </c>
      <c r="AG36" s="246">
        <v>19.22</v>
      </c>
      <c r="AH36" s="247">
        <v>6.33</v>
      </c>
      <c r="AI36" s="248">
        <v>13.98</v>
      </c>
      <c r="AJ36" s="246">
        <v>42.81</v>
      </c>
      <c r="AK36" s="247">
        <v>0.11</v>
      </c>
      <c r="AL36" s="248">
        <v>1.21</v>
      </c>
      <c r="AM36" s="246">
        <v>9.9499999999999993</v>
      </c>
      <c r="AN36" s="247">
        <v>0.43</v>
      </c>
      <c r="AO36" s="248">
        <v>0.64</v>
      </c>
      <c r="AP36" s="246">
        <v>10.26</v>
      </c>
      <c r="AQ36" s="247">
        <v>5.94</v>
      </c>
      <c r="AR36" s="248">
        <v>8.93</v>
      </c>
    </row>
    <row r="37" spans="1:44" s="293" customFormat="1" ht="15.75" customHeight="1" x14ac:dyDescent="0.3">
      <c r="A37" s="289"/>
      <c r="B37" s="74" t="s">
        <v>10</v>
      </c>
      <c r="C37" s="249">
        <v>-84.05</v>
      </c>
      <c r="D37" s="250">
        <v>1.75</v>
      </c>
      <c r="E37" s="250">
        <v>-84.6</v>
      </c>
      <c r="F37" s="251">
        <v>-83.51</v>
      </c>
      <c r="G37" s="249">
        <v>-83.15</v>
      </c>
      <c r="H37" s="250">
        <v>1.77</v>
      </c>
      <c r="I37" s="250">
        <v>-83.74</v>
      </c>
      <c r="J37" s="251">
        <v>-82.57</v>
      </c>
      <c r="K37" s="249">
        <v>-44.66</v>
      </c>
      <c r="L37" s="250">
        <v>0.82</v>
      </c>
      <c r="M37" s="250">
        <v>-45.54</v>
      </c>
      <c r="N37" s="251">
        <v>-43.78</v>
      </c>
      <c r="O37" s="249">
        <v>17.899999999999999</v>
      </c>
      <c r="P37" s="250">
        <v>2.23</v>
      </c>
      <c r="Q37" s="250">
        <v>17.149999999999999</v>
      </c>
      <c r="R37" s="251">
        <v>18.72</v>
      </c>
      <c r="S37" s="249">
        <v>-29.861711809085378</v>
      </c>
      <c r="T37" s="250">
        <v>0.92741368488819353</v>
      </c>
      <c r="U37" s="250">
        <v>-31.136637091821949</v>
      </c>
      <c r="V37" s="251">
        <v>-28.586786526348806</v>
      </c>
      <c r="W37" s="249">
        <v>93.9</v>
      </c>
      <c r="X37" s="250">
        <v>0.37</v>
      </c>
      <c r="Y37" s="249">
        <v>6.1</v>
      </c>
      <c r="Z37" s="250">
        <v>5.69</v>
      </c>
      <c r="AA37" s="252">
        <v>3.82</v>
      </c>
      <c r="AB37" s="253">
        <v>27.54</v>
      </c>
      <c r="AC37" s="254">
        <v>32</v>
      </c>
      <c r="AD37" s="252">
        <v>2.62</v>
      </c>
      <c r="AE37" s="253">
        <v>55.48</v>
      </c>
      <c r="AF37" s="254">
        <v>61.49</v>
      </c>
      <c r="AG37" s="252">
        <v>23</v>
      </c>
      <c r="AH37" s="253">
        <v>3.78</v>
      </c>
      <c r="AI37" s="254">
        <v>9.98</v>
      </c>
      <c r="AJ37" s="252">
        <v>24.72</v>
      </c>
      <c r="AK37" s="253">
        <v>0.46</v>
      </c>
      <c r="AL37" s="254">
        <v>1.32</v>
      </c>
      <c r="AM37" s="252">
        <v>12.91</v>
      </c>
      <c r="AN37" s="253">
        <v>0.27</v>
      </c>
      <c r="AO37" s="254">
        <v>0.45</v>
      </c>
      <c r="AP37" s="252">
        <v>17.010000000000002</v>
      </c>
      <c r="AQ37" s="253">
        <v>2.41</v>
      </c>
      <c r="AR37" s="254">
        <v>4.82</v>
      </c>
    </row>
    <row r="38" spans="1:44" s="293" customFormat="1" ht="15.75" customHeight="1" x14ac:dyDescent="0.3">
      <c r="A38" s="289"/>
      <c r="B38" s="57" t="s">
        <v>11</v>
      </c>
      <c r="C38" s="255">
        <v>-66.400000000000006</v>
      </c>
      <c r="D38" s="256">
        <v>0.98</v>
      </c>
      <c r="E38" s="256">
        <v>-67.040000000000006</v>
      </c>
      <c r="F38" s="257">
        <v>-65.75</v>
      </c>
      <c r="G38" s="255">
        <v>-64.55</v>
      </c>
      <c r="H38" s="256">
        <v>0.99</v>
      </c>
      <c r="I38" s="256">
        <v>-65.239999999999995</v>
      </c>
      <c r="J38" s="257">
        <v>-63.86</v>
      </c>
      <c r="K38" s="255">
        <v>-41.55</v>
      </c>
      <c r="L38" s="256">
        <v>0.76</v>
      </c>
      <c r="M38" s="256">
        <v>-42.42</v>
      </c>
      <c r="N38" s="257">
        <v>-40.68</v>
      </c>
      <c r="O38" s="255">
        <v>25.8</v>
      </c>
      <c r="P38" s="256">
        <v>1.45</v>
      </c>
      <c r="Q38" s="256">
        <v>25.08</v>
      </c>
      <c r="R38" s="257">
        <v>26.54</v>
      </c>
      <c r="S38" s="255">
        <v>-20.544817123535474</v>
      </c>
      <c r="T38" s="256">
        <v>0.80972173527402336</v>
      </c>
      <c r="U38" s="256">
        <v>-21.805814259218291</v>
      </c>
      <c r="V38" s="257">
        <v>-19.283819987852659</v>
      </c>
      <c r="W38" s="255">
        <v>90.3</v>
      </c>
      <c r="X38" s="256">
        <v>0.35</v>
      </c>
      <c r="Y38" s="255">
        <v>9.6999999999999993</v>
      </c>
      <c r="Z38" s="256">
        <v>3.25</v>
      </c>
      <c r="AA38" s="246">
        <v>1.9</v>
      </c>
      <c r="AB38" s="247">
        <v>47.48</v>
      </c>
      <c r="AC38" s="248">
        <v>51.14</v>
      </c>
      <c r="AD38" s="246">
        <v>2.1800000000000002</v>
      </c>
      <c r="AE38" s="247">
        <v>41.82</v>
      </c>
      <c r="AF38" s="248">
        <v>45.56</v>
      </c>
      <c r="AG38" s="246">
        <v>16.95</v>
      </c>
      <c r="AH38" s="247">
        <v>2.0699999999999998</v>
      </c>
      <c r="AI38" s="248">
        <v>4.13</v>
      </c>
      <c r="AJ38" s="246">
        <v>8.7799999999999994</v>
      </c>
      <c r="AK38" s="247">
        <v>0.59</v>
      </c>
      <c r="AL38" s="248">
        <v>0.83</v>
      </c>
      <c r="AM38" s="246">
        <v>17.940000000000001</v>
      </c>
      <c r="AN38" s="247">
        <v>0.27</v>
      </c>
      <c r="AO38" s="248">
        <v>0.55000000000000004</v>
      </c>
      <c r="AP38" s="246">
        <v>12.48</v>
      </c>
      <c r="AQ38" s="247">
        <v>2.1</v>
      </c>
      <c r="AR38" s="248">
        <v>3.46</v>
      </c>
    </row>
    <row r="39" spans="1:44" s="293" customFormat="1" ht="15.75" customHeight="1" x14ac:dyDescent="0.3">
      <c r="A39" s="289"/>
      <c r="B39" s="74" t="s">
        <v>12</v>
      </c>
      <c r="C39" s="249">
        <v>-60.86</v>
      </c>
      <c r="D39" s="250">
        <v>0.89</v>
      </c>
      <c r="E39" s="250">
        <v>-61.54</v>
      </c>
      <c r="F39" s="251">
        <v>-60.17</v>
      </c>
      <c r="G39" s="249">
        <v>-58.44</v>
      </c>
      <c r="H39" s="250">
        <v>0.9</v>
      </c>
      <c r="I39" s="250">
        <v>-59.18</v>
      </c>
      <c r="J39" s="251">
        <v>-57.71</v>
      </c>
      <c r="K39" s="249">
        <v>-40.24</v>
      </c>
      <c r="L39" s="250">
        <v>0.72</v>
      </c>
      <c r="M39" s="250">
        <v>-41.08</v>
      </c>
      <c r="N39" s="251">
        <v>-39.39</v>
      </c>
      <c r="O39" s="249">
        <v>30.7</v>
      </c>
      <c r="P39" s="250">
        <v>1.36</v>
      </c>
      <c r="Q39" s="250">
        <v>29.84</v>
      </c>
      <c r="R39" s="251">
        <v>31.48</v>
      </c>
      <c r="S39" s="249">
        <v>-14.906827204728469</v>
      </c>
      <c r="T39" s="250">
        <v>0.76853687510418101</v>
      </c>
      <c r="U39" s="250">
        <v>-16.188613130538918</v>
      </c>
      <c r="V39" s="251">
        <v>-13.625041278918019</v>
      </c>
      <c r="W39" s="249">
        <v>87.9</v>
      </c>
      <c r="X39" s="250">
        <v>0.63</v>
      </c>
      <c r="Y39" s="249">
        <v>12.1</v>
      </c>
      <c r="Z39" s="250">
        <v>4.57</v>
      </c>
      <c r="AA39" s="252">
        <v>1.85</v>
      </c>
      <c r="AB39" s="253">
        <v>47.9</v>
      </c>
      <c r="AC39" s="254">
        <v>51.5</v>
      </c>
      <c r="AD39" s="252">
        <v>2.17</v>
      </c>
      <c r="AE39" s="253">
        <v>41.16</v>
      </c>
      <c r="AF39" s="254">
        <v>44.83</v>
      </c>
      <c r="AG39" s="252">
        <v>14.78</v>
      </c>
      <c r="AH39" s="253">
        <v>2.42</v>
      </c>
      <c r="AI39" s="254">
        <v>4.3899999999999997</v>
      </c>
      <c r="AJ39" s="252">
        <v>18.940000000000001</v>
      </c>
      <c r="AK39" s="253">
        <v>0.69</v>
      </c>
      <c r="AL39" s="254">
        <v>1.5</v>
      </c>
      <c r="AM39" s="252">
        <v>18.97</v>
      </c>
      <c r="AN39" s="253">
        <v>0.17</v>
      </c>
      <c r="AO39" s="254">
        <v>0.38</v>
      </c>
      <c r="AP39" s="252">
        <v>8.15</v>
      </c>
      <c r="AQ39" s="253">
        <v>2.13</v>
      </c>
      <c r="AR39" s="254">
        <v>2.94</v>
      </c>
    </row>
    <row r="40" spans="1:44" s="293" customFormat="1" ht="15.75" customHeight="1" x14ac:dyDescent="0.3">
      <c r="A40" s="289"/>
      <c r="B40" s="57" t="s">
        <v>13</v>
      </c>
      <c r="C40" s="255">
        <v>-52.44</v>
      </c>
      <c r="D40" s="256">
        <v>0.72</v>
      </c>
      <c r="E40" s="256">
        <v>-53.12</v>
      </c>
      <c r="F40" s="257">
        <v>-51.77</v>
      </c>
      <c r="G40" s="255">
        <v>-49.13</v>
      </c>
      <c r="H40" s="256">
        <v>0.73</v>
      </c>
      <c r="I40" s="256">
        <v>-49.86</v>
      </c>
      <c r="J40" s="257">
        <v>-48.41</v>
      </c>
      <c r="K40" s="255">
        <v>-37.94</v>
      </c>
      <c r="L40" s="256">
        <v>0.71</v>
      </c>
      <c r="M40" s="256">
        <v>-38.799999999999997</v>
      </c>
      <c r="N40" s="257">
        <v>-37.08</v>
      </c>
      <c r="O40" s="255">
        <v>32.799999999999997</v>
      </c>
      <c r="P40" s="256">
        <v>1.18</v>
      </c>
      <c r="Q40" s="256">
        <v>32.020000000000003</v>
      </c>
      <c r="R40" s="257">
        <v>33.53</v>
      </c>
      <c r="S40" s="255">
        <v>-11.322036808900272</v>
      </c>
      <c r="T40" s="256">
        <v>0.76050915591587309</v>
      </c>
      <c r="U40" s="256">
        <v>-12.643868706422396</v>
      </c>
      <c r="V40" s="257">
        <v>-10.00020491137815</v>
      </c>
      <c r="W40" s="255">
        <v>87.6</v>
      </c>
      <c r="X40" s="256">
        <v>0.48</v>
      </c>
      <c r="Y40" s="255">
        <v>12.4</v>
      </c>
      <c r="Z40" s="256">
        <v>3.42</v>
      </c>
      <c r="AA40" s="246">
        <v>1.43</v>
      </c>
      <c r="AB40" s="247">
        <v>57.73</v>
      </c>
      <c r="AC40" s="248">
        <v>61.07</v>
      </c>
      <c r="AD40" s="246">
        <v>2.4</v>
      </c>
      <c r="AE40" s="247">
        <v>31.86</v>
      </c>
      <c r="AF40" s="248">
        <v>35.01</v>
      </c>
      <c r="AG40" s="246">
        <v>14.29</v>
      </c>
      <c r="AH40" s="247">
        <v>2.2799999999999998</v>
      </c>
      <c r="AI40" s="248">
        <v>4.05</v>
      </c>
      <c r="AJ40" s="246">
        <v>14.42</v>
      </c>
      <c r="AK40" s="247">
        <v>1.01</v>
      </c>
      <c r="AL40" s="248">
        <v>1.8</v>
      </c>
      <c r="AM40" s="246">
        <v>7.32</v>
      </c>
      <c r="AN40" s="247">
        <v>0.34</v>
      </c>
      <c r="AO40" s="248">
        <v>0.45</v>
      </c>
      <c r="AP40" s="246">
        <v>4.04</v>
      </c>
      <c r="AQ40" s="247">
        <v>2.0299999999999998</v>
      </c>
      <c r="AR40" s="248">
        <v>2.38</v>
      </c>
    </row>
    <row r="41" spans="1:44" s="293" customFormat="1" ht="15.75" customHeight="1" x14ac:dyDescent="0.3">
      <c r="A41" s="288" t="s">
        <v>117</v>
      </c>
      <c r="B41" s="74" t="s">
        <v>45</v>
      </c>
      <c r="C41" s="249">
        <v>-49.8</v>
      </c>
      <c r="D41" s="250">
        <v>0.95</v>
      </c>
      <c r="E41" s="250">
        <v>-50.74</v>
      </c>
      <c r="F41" s="251">
        <v>-48.87</v>
      </c>
      <c r="G41" s="249">
        <v>-45.55</v>
      </c>
      <c r="H41" s="250">
        <v>0.96</v>
      </c>
      <c r="I41" s="250">
        <v>-46.57</v>
      </c>
      <c r="J41" s="251">
        <v>-44.52</v>
      </c>
      <c r="K41" s="249">
        <v>-37.44</v>
      </c>
      <c r="L41" s="250">
        <v>0.7</v>
      </c>
      <c r="M41" s="250">
        <v>-38.299999999999997</v>
      </c>
      <c r="N41" s="251">
        <v>-36.590000000000003</v>
      </c>
      <c r="O41" s="249">
        <v>31.9</v>
      </c>
      <c r="P41" s="250">
        <v>1.22</v>
      </c>
      <c r="Q41" s="250">
        <v>31.16</v>
      </c>
      <c r="R41" s="251">
        <v>32.69</v>
      </c>
      <c r="S41" s="249">
        <v>-5.9933810608328031</v>
      </c>
      <c r="T41" s="250">
        <v>0.68163716301092225</v>
      </c>
      <c r="U41" s="250">
        <v>-7.249317799576481</v>
      </c>
      <c r="V41" s="251">
        <v>-4.7374443220891251</v>
      </c>
      <c r="W41" s="249">
        <v>88.1</v>
      </c>
      <c r="X41" s="250">
        <v>0.38</v>
      </c>
      <c r="Y41" s="249">
        <v>11.9</v>
      </c>
      <c r="Z41" s="250">
        <v>2.79</v>
      </c>
      <c r="AA41" s="252">
        <v>1.51</v>
      </c>
      <c r="AB41" s="253">
        <v>60.58</v>
      </c>
      <c r="AC41" s="254">
        <v>64.27</v>
      </c>
      <c r="AD41" s="252">
        <v>2.72</v>
      </c>
      <c r="AE41" s="253">
        <v>30.05</v>
      </c>
      <c r="AF41" s="254">
        <v>33.44</v>
      </c>
      <c r="AG41" s="252">
        <v>15.21</v>
      </c>
      <c r="AH41" s="253">
        <v>1.6</v>
      </c>
      <c r="AI41" s="254">
        <v>2.96</v>
      </c>
      <c r="AJ41" s="252">
        <v>6.91</v>
      </c>
      <c r="AK41" s="253">
        <v>0.83</v>
      </c>
      <c r="AL41" s="254">
        <v>1.0900000000000001</v>
      </c>
      <c r="AM41" s="252">
        <v>7.9</v>
      </c>
      <c r="AN41" s="253">
        <v>0.18</v>
      </c>
      <c r="AO41" s="254">
        <v>0.25</v>
      </c>
      <c r="AP41" s="252">
        <v>7.85</v>
      </c>
      <c r="AQ41" s="253">
        <v>2.0099999999999998</v>
      </c>
      <c r="AR41" s="254">
        <v>2.74</v>
      </c>
    </row>
    <row r="42" spans="1:44" s="293" customFormat="1" ht="15.75" customHeight="1" x14ac:dyDescent="0.3">
      <c r="A42" s="289"/>
      <c r="B42" s="57" t="s">
        <v>46</v>
      </c>
      <c r="C42" s="255">
        <v>-56.27</v>
      </c>
      <c r="D42" s="256">
        <v>0.99</v>
      </c>
      <c r="E42" s="256">
        <v>-57.11</v>
      </c>
      <c r="F42" s="257">
        <v>-55.42</v>
      </c>
      <c r="G42" s="255">
        <v>-52.12</v>
      </c>
      <c r="H42" s="256">
        <v>1.01</v>
      </c>
      <c r="I42" s="256">
        <v>-53.06</v>
      </c>
      <c r="J42" s="257">
        <v>-51.17</v>
      </c>
      <c r="K42" s="255">
        <v>-37.99</v>
      </c>
      <c r="L42" s="256">
        <v>0.71</v>
      </c>
      <c r="M42" s="256">
        <v>-38.85</v>
      </c>
      <c r="N42" s="257">
        <v>-37.130000000000003</v>
      </c>
      <c r="O42" s="255">
        <v>31.5</v>
      </c>
      <c r="P42" s="256">
        <v>1.2</v>
      </c>
      <c r="Q42" s="256">
        <v>30.76</v>
      </c>
      <c r="R42" s="257">
        <v>32.24</v>
      </c>
      <c r="S42" s="255">
        <v>-6.435280060008008</v>
      </c>
      <c r="T42" s="256">
        <v>0.63276233058511666</v>
      </c>
      <c r="U42" s="256">
        <v>-7.5956829729035613</v>
      </c>
      <c r="V42" s="257">
        <v>-5.2748771471124565</v>
      </c>
      <c r="W42" s="255">
        <v>87.8</v>
      </c>
      <c r="X42" s="256">
        <v>0.46</v>
      </c>
      <c r="Y42" s="255">
        <v>12.2</v>
      </c>
      <c r="Z42" s="256">
        <v>3.28</v>
      </c>
      <c r="AA42" s="246">
        <v>1.81</v>
      </c>
      <c r="AB42" s="247">
        <v>53.63</v>
      </c>
      <c r="AC42" s="248">
        <v>57.58</v>
      </c>
      <c r="AD42" s="246">
        <v>2.4900000000000002</v>
      </c>
      <c r="AE42" s="247">
        <v>35.15</v>
      </c>
      <c r="AF42" s="248">
        <v>38.75</v>
      </c>
      <c r="AG42" s="246">
        <v>9.35</v>
      </c>
      <c r="AH42" s="247">
        <v>2.11</v>
      </c>
      <c r="AI42" s="248">
        <v>3.05</v>
      </c>
      <c r="AJ42" s="246">
        <v>10.25</v>
      </c>
      <c r="AK42" s="247">
        <v>1.39</v>
      </c>
      <c r="AL42" s="248">
        <v>2.08</v>
      </c>
      <c r="AM42" s="246">
        <v>5.28</v>
      </c>
      <c r="AN42" s="247">
        <v>0.32</v>
      </c>
      <c r="AO42" s="248">
        <v>0.39</v>
      </c>
      <c r="AP42" s="246">
        <v>17.260000000000002</v>
      </c>
      <c r="AQ42" s="247">
        <v>1.84</v>
      </c>
      <c r="AR42" s="248">
        <v>3.72</v>
      </c>
    </row>
    <row r="43" spans="1:44" s="293" customFormat="1" ht="15.75" customHeight="1" x14ac:dyDescent="0.3">
      <c r="A43" s="289"/>
      <c r="B43" s="74" t="s">
        <v>47</v>
      </c>
      <c r="C43" s="249">
        <v>9.65</v>
      </c>
      <c r="D43" s="250">
        <v>0.92</v>
      </c>
      <c r="E43" s="250">
        <v>7.68</v>
      </c>
      <c r="F43" s="251">
        <v>11.63</v>
      </c>
      <c r="G43" s="249">
        <v>14.94</v>
      </c>
      <c r="H43" s="250">
        <v>0.94</v>
      </c>
      <c r="I43" s="250">
        <v>12.82</v>
      </c>
      <c r="J43" s="251">
        <v>17.059999999999999</v>
      </c>
      <c r="K43" s="249">
        <v>-30.46</v>
      </c>
      <c r="L43" s="250">
        <v>0.7</v>
      </c>
      <c r="M43" s="250">
        <v>-31.41</v>
      </c>
      <c r="N43" s="251">
        <v>-29.5</v>
      </c>
      <c r="O43" s="249">
        <v>35.299999999999997</v>
      </c>
      <c r="P43" s="250">
        <v>1.1399999999999999</v>
      </c>
      <c r="Q43" s="250">
        <v>34.51</v>
      </c>
      <c r="R43" s="251">
        <v>36.090000000000003</v>
      </c>
      <c r="S43" s="249">
        <v>3.0321756286156187</v>
      </c>
      <c r="T43" s="250">
        <v>0.71702457398115027</v>
      </c>
      <c r="U43" s="250">
        <v>1.5841942326210192</v>
      </c>
      <c r="V43" s="251">
        <v>4.480157024610218</v>
      </c>
      <c r="W43" s="249">
        <v>86.8</v>
      </c>
      <c r="X43" s="250">
        <v>0.46</v>
      </c>
      <c r="Y43" s="249">
        <v>13.2</v>
      </c>
      <c r="Z43" s="250">
        <v>3.04</v>
      </c>
      <c r="AA43" s="252">
        <v>1.47</v>
      </c>
      <c r="AB43" s="253">
        <v>54.9</v>
      </c>
      <c r="AC43" s="254">
        <v>58.16</v>
      </c>
      <c r="AD43" s="252">
        <v>2.0299999999999998</v>
      </c>
      <c r="AE43" s="253">
        <v>35.729999999999997</v>
      </c>
      <c r="AF43" s="254">
        <v>38.69</v>
      </c>
      <c r="AG43" s="252">
        <v>12.82</v>
      </c>
      <c r="AH43" s="253">
        <v>2.06</v>
      </c>
      <c r="AI43" s="254">
        <v>3.45</v>
      </c>
      <c r="AJ43" s="252">
        <v>5.94</v>
      </c>
      <c r="AK43" s="253">
        <v>1.21</v>
      </c>
      <c r="AL43" s="254">
        <v>1.52</v>
      </c>
      <c r="AM43" s="252">
        <v>15.78</v>
      </c>
      <c r="AN43" s="253">
        <v>0.16</v>
      </c>
      <c r="AO43" s="254">
        <v>0.3</v>
      </c>
      <c r="AP43" s="252">
        <v>4.63</v>
      </c>
      <c r="AQ43" s="253">
        <v>1.74</v>
      </c>
      <c r="AR43" s="254">
        <v>2.08</v>
      </c>
    </row>
    <row r="44" spans="1:44" s="293" customFormat="1" ht="15.75" customHeight="1" x14ac:dyDescent="0.3">
      <c r="A44" s="289"/>
      <c r="B44" s="57" t="s">
        <v>14</v>
      </c>
      <c r="C44" s="255">
        <v>1023.88</v>
      </c>
      <c r="D44" s="256">
        <v>3.85</v>
      </c>
      <c r="E44" s="256">
        <v>939.09</v>
      </c>
      <c r="F44" s="257">
        <v>1108.67</v>
      </c>
      <c r="G44" s="255">
        <v>992.27</v>
      </c>
      <c r="H44" s="256">
        <v>4.05</v>
      </c>
      <c r="I44" s="256">
        <v>905.58</v>
      </c>
      <c r="J44" s="257">
        <v>1078.97</v>
      </c>
      <c r="K44" s="255">
        <v>-15.1</v>
      </c>
      <c r="L44" s="256">
        <v>0.79</v>
      </c>
      <c r="M44" s="256">
        <v>-16.41</v>
      </c>
      <c r="N44" s="257">
        <v>-13.8</v>
      </c>
      <c r="O44" s="255">
        <v>28.9</v>
      </c>
      <c r="P44" s="256">
        <v>1.19</v>
      </c>
      <c r="Q44" s="256">
        <v>28.2</v>
      </c>
      <c r="R44" s="257">
        <v>29.55</v>
      </c>
      <c r="S44" s="255">
        <v>52.063136248865248</v>
      </c>
      <c r="T44" s="256">
        <v>0.91238268766734332</v>
      </c>
      <c r="U44" s="256">
        <v>49.343836699126292</v>
      </c>
      <c r="V44" s="257">
        <v>54.782435798604197</v>
      </c>
      <c r="W44" s="255">
        <v>84.5</v>
      </c>
      <c r="X44" s="256">
        <v>0.59</v>
      </c>
      <c r="Y44" s="255">
        <v>15.5</v>
      </c>
      <c r="Z44" s="256">
        <v>3.2</v>
      </c>
      <c r="AA44" s="246">
        <v>1.51</v>
      </c>
      <c r="AB44" s="247">
        <v>53.61</v>
      </c>
      <c r="AC44" s="248">
        <v>56.89</v>
      </c>
      <c r="AD44" s="246">
        <v>2.08</v>
      </c>
      <c r="AE44" s="247">
        <v>36.229999999999997</v>
      </c>
      <c r="AF44" s="248">
        <v>39.299999999999997</v>
      </c>
      <c r="AG44" s="246">
        <v>15.47</v>
      </c>
      <c r="AH44" s="247">
        <v>2.2400000000000002</v>
      </c>
      <c r="AI44" s="248">
        <v>4.18</v>
      </c>
      <c r="AJ44" s="246">
        <v>7.1</v>
      </c>
      <c r="AK44" s="247">
        <v>0.92</v>
      </c>
      <c r="AL44" s="248">
        <v>1.22</v>
      </c>
      <c r="AM44" s="246">
        <v>8.11</v>
      </c>
      <c r="AN44" s="247">
        <v>0.28999999999999998</v>
      </c>
      <c r="AO44" s="248">
        <v>0.4</v>
      </c>
      <c r="AP44" s="246">
        <v>14.71</v>
      </c>
      <c r="AQ44" s="247">
        <v>1.68</v>
      </c>
      <c r="AR44" s="248">
        <v>3.04</v>
      </c>
    </row>
    <row r="45" spans="1:44" s="293" customFormat="1" ht="15.75" customHeight="1" x14ac:dyDescent="0.3">
      <c r="A45" s="289"/>
      <c r="B45" s="74" t="s">
        <v>15</v>
      </c>
      <c r="C45" s="249">
        <v>840.1</v>
      </c>
      <c r="D45" s="250">
        <v>3.93</v>
      </c>
      <c r="E45" s="250">
        <v>767.71</v>
      </c>
      <c r="F45" s="251">
        <v>912.5</v>
      </c>
      <c r="G45" s="249">
        <v>811.05</v>
      </c>
      <c r="H45" s="250">
        <v>4.0599999999999996</v>
      </c>
      <c r="I45" s="250">
        <v>738.47</v>
      </c>
      <c r="J45" s="251">
        <v>883.63</v>
      </c>
      <c r="K45" s="249">
        <v>-9.7200000000000006</v>
      </c>
      <c r="L45" s="250">
        <v>0.76</v>
      </c>
      <c r="M45" s="250">
        <v>-11.06</v>
      </c>
      <c r="N45" s="251">
        <v>-8.3800000000000008</v>
      </c>
      <c r="O45" s="249">
        <v>25.7</v>
      </c>
      <c r="P45" s="250">
        <v>1.28</v>
      </c>
      <c r="Q45" s="250">
        <v>25.02</v>
      </c>
      <c r="R45" s="251">
        <v>26.31</v>
      </c>
      <c r="S45" s="249">
        <v>51.64268807952412</v>
      </c>
      <c r="T45" s="250">
        <v>0.98780790392837114</v>
      </c>
      <c r="U45" s="250">
        <v>48.706728700709313</v>
      </c>
      <c r="V45" s="251">
        <v>54.578647458338935</v>
      </c>
      <c r="W45" s="249">
        <v>85.3</v>
      </c>
      <c r="X45" s="250">
        <v>0.43</v>
      </c>
      <c r="Y45" s="249">
        <v>14.7</v>
      </c>
      <c r="Z45" s="250">
        <v>2.5099999999999998</v>
      </c>
      <c r="AA45" s="252">
        <v>1.49</v>
      </c>
      <c r="AB45" s="253">
        <v>55.09</v>
      </c>
      <c r="AC45" s="254">
        <v>58.4</v>
      </c>
      <c r="AD45" s="252">
        <v>2.2200000000000002</v>
      </c>
      <c r="AE45" s="253">
        <v>34.549999999999997</v>
      </c>
      <c r="AF45" s="254">
        <v>37.69</v>
      </c>
      <c r="AG45" s="252">
        <v>15.09</v>
      </c>
      <c r="AH45" s="253">
        <v>2.42</v>
      </c>
      <c r="AI45" s="254">
        <v>4.45</v>
      </c>
      <c r="AJ45" s="252">
        <v>8.08</v>
      </c>
      <c r="AK45" s="253">
        <v>0.89</v>
      </c>
      <c r="AL45" s="254">
        <v>1.22</v>
      </c>
      <c r="AM45" s="252">
        <v>7.48</v>
      </c>
      <c r="AN45" s="253">
        <v>0.32</v>
      </c>
      <c r="AO45" s="254">
        <v>0.43</v>
      </c>
      <c r="AP45" s="252">
        <v>15.32</v>
      </c>
      <c r="AQ45" s="253">
        <v>1.59</v>
      </c>
      <c r="AR45" s="254">
        <v>2.95</v>
      </c>
    </row>
    <row r="46" spans="1:44" s="293" customFormat="1" ht="15.75" customHeight="1" x14ac:dyDescent="0.3">
      <c r="A46" s="289"/>
      <c r="B46" s="57" t="s">
        <v>16</v>
      </c>
      <c r="C46" s="255">
        <v>917.27</v>
      </c>
      <c r="D46" s="256">
        <v>2.77</v>
      </c>
      <c r="E46" s="256">
        <v>861.94</v>
      </c>
      <c r="F46" s="257">
        <v>972.6</v>
      </c>
      <c r="G46" s="255">
        <v>869.67</v>
      </c>
      <c r="H46" s="256">
        <v>2.86</v>
      </c>
      <c r="I46" s="256">
        <v>815.27</v>
      </c>
      <c r="J46" s="257">
        <v>924.07</v>
      </c>
      <c r="K46" s="255">
        <v>3.52</v>
      </c>
      <c r="L46" s="256">
        <v>0.78</v>
      </c>
      <c r="M46" s="256">
        <v>1.94</v>
      </c>
      <c r="N46" s="257">
        <v>5.0999999999999996</v>
      </c>
      <c r="O46" s="255">
        <v>36.200000000000003</v>
      </c>
      <c r="P46" s="256">
        <v>1.01</v>
      </c>
      <c r="Q46" s="256">
        <v>35.5</v>
      </c>
      <c r="R46" s="257">
        <v>36.94</v>
      </c>
      <c r="S46" s="255">
        <v>52.139663772957135</v>
      </c>
      <c r="T46" s="256">
        <v>0.91660474066517905</v>
      </c>
      <c r="U46" s="256">
        <v>49.406405806630154</v>
      </c>
      <c r="V46" s="257">
        <v>54.872921739284109</v>
      </c>
      <c r="W46" s="255">
        <v>86.4</v>
      </c>
      <c r="X46" s="256">
        <v>0.34</v>
      </c>
      <c r="Y46" s="255">
        <v>13.6</v>
      </c>
      <c r="Z46" s="256">
        <v>2.1800000000000002</v>
      </c>
      <c r="AA46" s="246">
        <v>1.23</v>
      </c>
      <c r="AB46" s="247">
        <v>60.31</v>
      </c>
      <c r="AC46" s="248">
        <v>63.3</v>
      </c>
      <c r="AD46" s="246">
        <v>2.21</v>
      </c>
      <c r="AE46" s="247">
        <v>30.88</v>
      </c>
      <c r="AF46" s="248">
        <v>33.68</v>
      </c>
      <c r="AG46" s="246">
        <v>9.5</v>
      </c>
      <c r="AH46" s="247">
        <v>2.0699999999999998</v>
      </c>
      <c r="AI46" s="248">
        <v>3.02</v>
      </c>
      <c r="AJ46" s="246">
        <v>10.48</v>
      </c>
      <c r="AK46" s="247">
        <v>0.62</v>
      </c>
      <c r="AL46" s="248">
        <v>0.93</v>
      </c>
      <c r="AM46" s="246">
        <v>3.06</v>
      </c>
      <c r="AN46" s="247">
        <v>0.35</v>
      </c>
      <c r="AO46" s="248">
        <v>0.39</v>
      </c>
      <c r="AP46" s="246">
        <v>13.68</v>
      </c>
      <c r="AQ46" s="247">
        <v>1.62</v>
      </c>
      <c r="AR46" s="248">
        <v>2.81</v>
      </c>
    </row>
    <row r="47" spans="1:44" s="293" customFormat="1" ht="15.75" customHeight="1" x14ac:dyDescent="0.3">
      <c r="A47" s="289"/>
      <c r="B47" s="74" t="s">
        <v>8</v>
      </c>
      <c r="C47" s="249">
        <v>961.71</v>
      </c>
      <c r="D47" s="250">
        <v>2.83</v>
      </c>
      <c r="E47" s="250">
        <v>902.82</v>
      </c>
      <c r="F47" s="251">
        <v>1020.61</v>
      </c>
      <c r="G47" s="249">
        <v>883.82</v>
      </c>
      <c r="H47" s="250">
        <v>2.86</v>
      </c>
      <c r="I47" s="250">
        <v>828.66</v>
      </c>
      <c r="J47" s="251">
        <v>938.99</v>
      </c>
      <c r="K47" s="249">
        <v>17.260000000000002</v>
      </c>
      <c r="L47" s="250">
        <v>0.79</v>
      </c>
      <c r="M47" s="250">
        <v>15.44</v>
      </c>
      <c r="N47" s="251">
        <v>19.079999999999998</v>
      </c>
      <c r="O47" s="249">
        <v>43.4</v>
      </c>
      <c r="P47" s="250">
        <v>0.91</v>
      </c>
      <c r="Q47" s="250">
        <v>42.59</v>
      </c>
      <c r="R47" s="251">
        <v>44.14</v>
      </c>
      <c r="S47" s="249">
        <v>53.316129668587983</v>
      </c>
      <c r="T47" s="250">
        <v>0.96640603179797679</v>
      </c>
      <c r="U47" s="250">
        <v>50.412083271908557</v>
      </c>
      <c r="V47" s="251">
        <v>56.22017606526741</v>
      </c>
      <c r="W47" s="249">
        <v>85.5</v>
      </c>
      <c r="X47" s="250">
        <v>0.44</v>
      </c>
      <c r="Y47" s="249">
        <v>14.5</v>
      </c>
      <c r="Z47" s="250">
        <v>2.56</v>
      </c>
      <c r="AA47" s="252">
        <v>1.2</v>
      </c>
      <c r="AB47" s="253">
        <v>60.11</v>
      </c>
      <c r="AC47" s="254">
        <v>63</v>
      </c>
      <c r="AD47" s="252">
        <v>2.17</v>
      </c>
      <c r="AE47" s="253">
        <v>30.73</v>
      </c>
      <c r="AF47" s="254">
        <v>33.450000000000003</v>
      </c>
      <c r="AG47" s="252">
        <v>10.37</v>
      </c>
      <c r="AH47" s="253">
        <v>1.72</v>
      </c>
      <c r="AI47" s="254">
        <v>2.59</v>
      </c>
      <c r="AJ47" s="252">
        <v>12.92</v>
      </c>
      <c r="AK47" s="253">
        <v>0.95</v>
      </c>
      <c r="AL47" s="254">
        <v>1.59</v>
      </c>
      <c r="AM47" s="252">
        <v>5.83</v>
      </c>
      <c r="AN47" s="253">
        <v>0.52</v>
      </c>
      <c r="AO47" s="254">
        <v>0.66</v>
      </c>
      <c r="AP47" s="252">
        <v>11.23</v>
      </c>
      <c r="AQ47" s="253">
        <v>1.83</v>
      </c>
      <c r="AR47" s="254">
        <v>2.86</v>
      </c>
    </row>
    <row r="48" spans="1:44" s="293" customFormat="1" ht="15.75" customHeight="1" x14ac:dyDescent="0.3">
      <c r="A48" s="289"/>
      <c r="B48" s="57" t="s">
        <v>9</v>
      </c>
      <c r="C48" s="255">
        <v>881.36</v>
      </c>
      <c r="D48" s="256">
        <v>2.66</v>
      </c>
      <c r="E48" s="256">
        <v>830.24</v>
      </c>
      <c r="F48" s="257">
        <v>932.48</v>
      </c>
      <c r="G48" s="255">
        <v>822.32</v>
      </c>
      <c r="H48" s="256">
        <v>2.72</v>
      </c>
      <c r="I48" s="256">
        <v>773.16</v>
      </c>
      <c r="J48" s="257">
        <v>871.48</v>
      </c>
      <c r="K48" s="255">
        <v>25.8</v>
      </c>
      <c r="L48" s="256">
        <v>0.8</v>
      </c>
      <c r="M48" s="256">
        <v>23.83</v>
      </c>
      <c r="N48" s="257">
        <v>27.77</v>
      </c>
      <c r="O48" s="255">
        <v>45.3</v>
      </c>
      <c r="P48" s="256">
        <v>0.92</v>
      </c>
      <c r="Q48" s="256">
        <v>44.44</v>
      </c>
      <c r="R48" s="257">
        <v>46.07</v>
      </c>
      <c r="S48" s="255">
        <v>57.107945908721369</v>
      </c>
      <c r="T48" s="256">
        <v>1.0028537503015067</v>
      </c>
      <c r="U48" s="256">
        <v>54.019842570689512</v>
      </c>
      <c r="V48" s="257">
        <v>60.196049246753226</v>
      </c>
      <c r="W48" s="255">
        <v>83</v>
      </c>
      <c r="X48" s="256">
        <v>0.44</v>
      </c>
      <c r="Y48" s="255">
        <v>17</v>
      </c>
      <c r="Z48" s="256">
        <v>2.14</v>
      </c>
      <c r="AA48" s="246">
        <v>1.33</v>
      </c>
      <c r="AB48" s="247">
        <v>56.21</v>
      </c>
      <c r="AC48" s="248">
        <v>59.2</v>
      </c>
      <c r="AD48" s="246">
        <v>2.02</v>
      </c>
      <c r="AE48" s="247">
        <v>34.380000000000003</v>
      </c>
      <c r="AF48" s="248">
        <v>37.22</v>
      </c>
      <c r="AG48" s="246">
        <v>8.83</v>
      </c>
      <c r="AH48" s="247">
        <v>1.86</v>
      </c>
      <c r="AI48" s="248">
        <v>2.63</v>
      </c>
      <c r="AJ48" s="246">
        <v>7.64</v>
      </c>
      <c r="AK48" s="247">
        <v>1.46</v>
      </c>
      <c r="AL48" s="248">
        <v>1.97</v>
      </c>
      <c r="AM48" s="246">
        <v>4.1100000000000003</v>
      </c>
      <c r="AN48" s="247">
        <v>0.4</v>
      </c>
      <c r="AO48" s="248">
        <v>0.47</v>
      </c>
      <c r="AP48" s="246">
        <v>10.59</v>
      </c>
      <c r="AQ48" s="247">
        <v>1.67</v>
      </c>
      <c r="AR48" s="248">
        <v>2.5499999999999998</v>
      </c>
    </row>
    <row r="49" spans="1:44" s="293" customFormat="1" ht="15.75" customHeight="1" x14ac:dyDescent="0.3">
      <c r="A49" s="289"/>
      <c r="B49" s="74" t="s">
        <v>10</v>
      </c>
      <c r="C49" s="249">
        <v>418.03</v>
      </c>
      <c r="D49" s="250">
        <v>1.68</v>
      </c>
      <c r="E49" s="250">
        <v>400.98</v>
      </c>
      <c r="F49" s="251">
        <v>435.07</v>
      </c>
      <c r="G49" s="249">
        <v>391.86</v>
      </c>
      <c r="H49" s="250">
        <v>1.7</v>
      </c>
      <c r="I49" s="250">
        <v>375.45</v>
      </c>
      <c r="J49" s="251">
        <v>408.27</v>
      </c>
      <c r="K49" s="249">
        <v>28.62</v>
      </c>
      <c r="L49" s="250">
        <v>0.75</v>
      </c>
      <c r="M49" s="250">
        <v>26.73</v>
      </c>
      <c r="N49" s="251">
        <v>30.51</v>
      </c>
      <c r="O49" s="249">
        <v>47.1</v>
      </c>
      <c r="P49" s="250">
        <v>0.93</v>
      </c>
      <c r="Q49" s="250">
        <v>46.23</v>
      </c>
      <c r="R49" s="251">
        <v>47.95</v>
      </c>
      <c r="S49" s="249">
        <v>43.188785847580725</v>
      </c>
      <c r="T49" s="250">
        <v>0.87580443618321679</v>
      </c>
      <c r="U49" s="250">
        <v>40.730840519983531</v>
      </c>
      <c r="V49" s="251">
        <v>45.646731175177919</v>
      </c>
      <c r="W49" s="249">
        <v>82.9</v>
      </c>
      <c r="X49" s="250">
        <v>0.46</v>
      </c>
      <c r="Y49" s="249">
        <v>17.100000000000001</v>
      </c>
      <c r="Z49" s="250">
        <v>2.2599999999999998</v>
      </c>
      <c r="AA49" s="252">
        <v>1.39</v>
      </c>
      <c r="AB49" s="253">
        <v>53.23</v>
      </c>
      <c r="AC49" s="254">
        <v>56.21</v>
      </c>
      <c r="AD49" s="252">
        <v>1.82</v>
      </c>
      <c r="AE49" s="253">
        <v>36.35</v>
      </c>
      <c r="AF49" s="254">
        <v>39.03</v>
      </c>
      <c r="AG49" s="252">
        <v>10.95</v>
      </c>
      <c r="AH49" s="253">
        <v>2.21</v>
      </c>
      <c r="AI49" s="254">
        <v>3.42</v>
      </c>
      <c r="AJ49" s="252">
        <v>5.77</v>
      </c>
      <c r="AK49" s="253">
        <v>1.91</v>
      </c>
      <c r="AL49" s="254">
        <v>2.39</v>
      </c>
      <c r="AM49" s="252">
        <v>3.47</v>
      </c>
      <c r="AN49" s="253">
        <v>0.36</v>
      </c>
      <c r="AO49" s="254">
        <v>0.41</v>
      </c>
      <c r="AP49" s="252">
        <v>10.63</v>
      </c>
      <c r="AQ49" s="253">
        <v>1.77</v>
      </c>
      <c r="AR49" s="254">
        <v>2.7</v>
      </c>
    </row>
    <row r="50" spans="1:44" s="293" customFormat="1" ht="15.75" customHeight="1" x14ac:dyDescent="0.3">
      <c r="A50" s="289"/>
      <c r="B50" s="57" t="s">
        <v>11</v>
      </c>
      <c r="C50" s="255">
        <v>193.42</v>
      </c>
      <c r="D50" s="256">
        <v>0.96</v>
      </c>
      <c r="E50" s="256">
        <v>187.89</v>
      </c>
      <c r="F50" s="257">
        <v>198.96</v>
      </c>
      <c r="G50" s="255">
        <v>173.94</v>
      </c>
      <c r="H50" s="256">
        <v>0.98</v>
      </c>
      <c r="I50" s="256">
        <v>168.7</v>
      </c>
      <c r="J50" s="257">
        <v>179.18</v>
      </c>
      <c r="K50" s="255">
        <v>26.26</v>
      </c>
      <c r="L50" s="256">
        <v>0.69</v>
      </c>
      <c r="M50" s="256">
        <v>24.56</v>
      </c>
      <c r="N50" s="257">
        <v>27.96</v>
      </c>
      <c r="O50" s="255">
        <v>52.4</v>
      </c>
      <c r="P50" s="256">
        <v>0.81</v>
      </c>
      <c r="Q50" s="256">
        <v>51.56</v>
      </c>
      <c r="R50" s="257">
        <v>53.21</v>
      </c>
      <c r="S50" s="255">
        <v>26.153008887369957</v>
      </c>
      <c r="T50" s="256">
        <v>0.64583157265046909</v>
      </c>
      <c r="U50" s="256">
        <v>24.556126403333309</v>
      </c>
      <c r="V50" s="257">
        <v>27.749891371406605</v>
      </c>
      <c r="W50" s="255">
        <v>82.3</v>
      </c>
      <c r="X50" s="256">
        <v>0.68</v>
      </c>
      <c r="Y50" s="255">
        <v>17.7</v>
      </c>
      <c r="Z50" s="256">
        <v>3.18</v>
      </c>
      <c r="AA50" s="246">
        <v>1.27</v>
      </c>
      <c r="AB50" s="247">
        <v>54.33</v>
      </c>
      <c r="AC50" s="248">
        <v>57.11</v>
      </c>
      <c r="AD50" s="246">
        <v>1.79</v>
      </c>
      <c r="AE50" s="247">
        <v>34.31</v>
      </c>
      <c r="AF50" s="248">
        <v>36.799999999999997</v>
      </c>
      <c r="AG50" s="246">
        <v>14.31</v>
      </c>
      <c r="AH50" s="247">
        <v>2.4700000000000002</v>
      </c>
      <c r="AI50" s="248">
        <v>4.4000000000000004</v>
      </c>
      <c r="AJ50" s="246">
        <v>5.5</v>
      </c>
      <c r="AK50" s="247">
        <v>2.25</v>
      </c>
      <c r="AL50" s="248">
        <v>2.8</v>
      </c>
      <c r="AM50" s="246">
        <v>5.25</v>
      </c>
      <c r="AN50" s="247">
        <v>0.37</v>
      </c>
      <c r="AO50" s="248">
        <v>0.46</v>
      </c>
      <c r="AP50" s="246">
        <v>12.05</v>
      </c>
      <c r="AQ50" s="247">
        <v>1.79</v>
      </c>
      <c r="AR50" s="248">
        <v>2.9</v>
      </c>
    </row>
    <row r="51" spans="1:44" s="293" customFormat="1" ht="15.75" customHeight="1" x14ac:dyDescent="0.3">
      <c r="A51" s="289"/>
      <c r="B51" s="74" t="s">
        <v>12</v>
      </c>
      <c r="C51" s="249">
        <v>152.07</v>
      </c>
      <c r="D51" s="250">
        <v>0.88</v>
      </c>
      <c r="E51" s="250">
        <v>147.71</v>
      </c>
      <c r="F51" s="251">
        <v>156.43</v>
      </c>
      <c r="G51" s="249">
        <v>131.53</v>
      </c>
      <c r="H51" s="250">
        <v>0.89</v>
      </c>
      <c r="I51" s="250">
        <v>127.5</v>
      </c>
      <c r="J51" s="251">
        <v>135.56</v>
      </c>
      <c r="K51" s="249">
        <v>26.91</v>
      </c>
      <c r="L51" s="250">
        <v>0.63</v>
      </c>
      <c r="M51" s="250">
        <v>25.35</v>
      </c>
      <c r="N51" s="251">
        <v>28.47</v>
      </c>
      <c r="O51" s="249">
        <v>55.9</v>
      </c>
      <c r="P51" s="250">
        <v>0.77</v>
      </c>
      <c r="Q51" s="250">
        <v>55.07</v>
      </c>
      <c r="R51" s="251">
        <v>56.76</v>
      </c>
      <c r="S51" s="249">
        <v>19.256383434813195</v>
      </c>
      <c r="T51" s="250">
        <v>0.61779821412672387</v>
      </c>
      <c r="U51" s="250">
        <v>17.812326372912104</v>
      </c>
      <c r="V51" s="251">
        <v>20.700440496714286</v>
      </c>
      <c r="W51" s="249">
        <v>79.900000000000006</v>
      </c>
      <c r="X51" s="250">
        <v>0.66</v>
      </c>
      <c r="Y51" s="249">
        <v>20.100000000000001</v>
      </c>
      <c r="Z51" s="250">
        <v>2.64</v>
      </c>
      <c r="AA51" s="252">
        <v>1.28</v>
      </c>
      <c r="AB51" s="253">
        <v>54.67</v>
      </c>
      <c r="AC51" s="254">
        <v>57.49</v>
      </c>
      <c r="AD51" s="252">
        <v>1.78</v>
      </c>
      <c r="AE51" s="253">
        <v>34.049999999999997</v>
      </c>
      <c r="AF51" s="254">
        <v>36.520000000000003</v>
      </c>
      <c r="AG51" s="252">
        <v>15.15</v>
      </c>
      <c r="AH51" s="253">
        <v>1.86</v>
      </c>
      <c r="AI51" s="254">
        <v>3.43</v>
      </c>
      <c r="AJ51" s="252">
        <v>4.59</v>
      </c>
      <c r="AK51" s="253">
        <v>2.82</v>
      </c>
      <c r="AL51" s="254">
        <v>3.38</v>
      </c>
      <c r="AM51" s="252">
        <v>3.09</v>
      </c>
      <c r="AN51" s="253">
        <v>0.78</v>
      </c>
      <c r="AO51" s="254">
        <v>0.88</v>
      </c>
      <c r="AP51" s="252">
        <v>13.45</v>
      </c>
      <c r="AQ51" s="253">
        <v>1.51</v>
      </c>
      <c r="AR51" s="254">
        <v>2.6</v>
      </c>
    </row>
    <row r="52" spans="1:44" s="293" customFormat="1" ht="15.75" customHeight="1" x14ac:dyDescent="0.3">
      <c r="A52" s="289"/>
      <c r="B52" s="57" t="s">
        <v>13</v>
      </c>
      <c r="C52" s="255">
        <v>124.53</v>
      </c>
      <c r="D52" s="256">
        <v>0.66</v>
      </c>
      <c r="E52" s="256">
        <v>121.6</v>
      </c>
      <c r="F52" s="257">
        <v>127.45</v>
      </c>
      <c r="G52" s="255">
        <v>101.95</v>
      </c>
      <c r="H52" s="256">
        <v>0.66</v>
      </c>
      <c r="I52" s="256">
        <v>99.34</v>
      </c>
      <c r="J52" s="257">
        <v>104.57</v>
      </c>
      <c r="K52" s="255">
        <v>26.47</v>
      </c>
      <c r="L52" s="256">
        <v>0.57999999999999996</v>
      </c>
      <c r="M52" s="256">
        <v>25.03</v>
      </c>
      <c r="N52" s="257">
        <v>27.92</v>
      </c>
      <c r="O52" s="255">
        <v>54.4</v>
      </c>
      <c r="P52" s="256">
        <v>0.73</v>
      </c>
      <c r="Q52" s="256">
        <v>53.57</v>
      </c>
      <c r="R52" s="257">
        <v>55.14</v>
      </c>
      <c r="S52" s="255">
        <v>15.4369856948958</v>
      </c>
      <c r="T52" s="256">
        <v>0.61388660630931646</v>
      </c>
      <c r="U52" s="256">
        <v>14.048027394835794</v>
      </c>
      <c r="V52" s="257">
        <v>16.825943994955807</v>
      </c>
      <c r="W52" s="255">
        <v>81.599999999999994</v>
      </c>
      <c r="X52" s="256">
        <v>0.53</v>
      </c>
      <c r="Y52" s="255">
        <v>18.399999999999999</v>
      </c>
      <c r="Z52" s="256">
        <v>2.37</v>
      </c>
      <c r="AA52" s="246">
        <v>1.05</v>
      </c>
      <c r="AB52" s="247">
        <v>61.18</v>
      </c>
      <c r="AC52" s="248">
        <v>63.74</v>
      </c>
      <c r="AD52" s="246">
        <v>1.91</v>
      </c>
      <c r="AE52" s="247">
        <v>29.41</v>
      </c>
      <c r="AF52" s="248">
        <v>31.7</v>
      </c>
      <c r="AG52" s="246">
        <v>14.21</v>
      </c>
      <c r="AH52" s="247">
        <v>1.44</v>
      </c>
      <c r="AI52" s="248">
        <v>2.56</v>
      </c>
      <c r="AJ52" s="246">
        <v>4.68</v>
      </c>
      <c r="AK52" s="247">
        <v>2.25</v>
      </c>
      <c r="AL52" s="248">
        <v>2.7</v>
      </c>
      <c r="AM52" s="246">
        <v>4.21</v>
      </c>
      <c r="AN52" s="247">
        <v>0.49</v>
      </c>
      <c r="AO52" s="248">
        <v>0.57999999999999996</v>
      </c>
      <c r="AP52" s="246">
        <v>10.77</v>
      </c>
      <c r="AQ52" s="247">
        <v>1.56</v>
      </c>
      <c r="AR52" s="248">
        <v>2.4</v>
      </c>
    </row>
    <row r="53" spans="1:44" s="293" customFormat="1" ht="15.75" customHeight="1" x14ac:dyDescent="0.3">
      <c r="A53" s="288" t="s">
        <v>166</v>
      </c>
      <c r="B53" s="74" t="s">
        <v>52</v>
      </c>
      <c r="C53" s="249">
        <v>105.59</v>
      </c>
      <c r="D53" s="250">
        <v>0.63</v>
      </c>
      <c r="E53" s="250">
        <v>103.04</v>
      </c>
      <c r="F53" s="251">
        <v>108.14</v>
      </c>
      <c r="G53" s="249">
        <v>78.66</v>
      </c>
      <c r="H53" s="250">
        <v>0.63</v>
      </c>
      <c r="I53" s="250">
        <v>76.459999999999994</v>
      </c>
      <c r="J53" s="251">
        <v>80.86</v>
      </c>
      <c r="K53" s="249">
        <v>25.72</v>
      </c>
      <c r="L53" s="250">
        <v>0.5</v>
      </c>
      <c r="M53" s="250">
        <v>24.48</v>
      </c>
      <c r="N53" s="251">
        <v>26.96</v>
      </c>
      <c r="O53" s="249">
        <v>52</v>
      </c>
      <c r="P53" s="250">
        <v>0.8</v>
      </c>
      <c r="Q53" s="250">
        <v>51.21</v>
      </c>
      <c r="R53" s="251">
        <v>52.83</v>
      </c>
      <c r="S53" s="249">
        <v>9.9524908812536061</v>
      </c>
      <c r="T53" s="250">
        <v>0.49878316647208903</v>
      </c>
      <c r="U53" s="250">
        <v>8.8775788306140004</v>
      </c>
      <c r="V53" s="251">
        <v>11.027402931893212</v>
      </c>
      <c r="W53" s="249">
        <v>81.099999999999994</v>
      </c>
      <c r="X53" s="250">
        <v>0.53</v>
      </c>
      <c r="Y53" s="249">
        <v>18.899999999999999</v>
      </c>
      <c r="Z53" s="250">
        <v>2.2799999999999998</v>
      </c>
      <c r="AA53" s="252">
        <v>1.07</v>
      </c>
      <c r="AB53" s="253">
        <v>62.63</v>
      </c>
      <c r="AC53" s="254">
        <v>65.319999999999993</v>
      </c>
      <c r="AD53" s="252">
        <v>1.96</v>
      </c>
      <c r="AE53" s="253">
        <v>28.62</v>
      </c>
      <c r="AF53" s="254">
        <v>30.91</v>
      </c>
      <c r="AG53" s="252">
        <v>13.72</v>
      </c>
      <c r="AH53" s="253">
        <v>1.57</v>
      </c>
      <c r="AI53" s="254">
        <v>2.72</v>
      </c>
      <c r="AJ53" s="252">
        <v>4.51</v>
      </c>
      <c r="AK53" s="253">
        <v>1.46</v>
      </c>
      <c r="AL53" s="254">
        <v>1.74</v>
      </c>
      <c r="AM53" s="252">
        <v>10.09</v>
      </c>
      <c r="AN53" s="253">
        <v>0.37</v>
      </c>
      <c r="AO53" s="254">
        <v>0.55000000000000004</v>
      </c>
      <c r="AP53" s="252">
        <v>11.23</v>
      </c>
      <c r="AQ53" s="253">
        <v>1.61</v>
      </c>
      <c r="AR53" s="254">
        <v>2.5099999999999998</v>
      </c>
    </row>
    <row r="54" spans="1:44" s="293" customFormat="1" ht="15.75" customHeight="1" x14ac:dyDescent="0.3">
      <c r="A54" s="289"/>
      <c r="B54" s="57" t="s">
        <v>46</v>
      </c>
      <c r="C54" s="255">
        <v>113.45</v>
      </c>
      <c r="D54" s="256">
        <v>0.73</v>
      </c>
      <c r="E54" s="256">
        <v>110.38</v>
      </c>
      <c r="F54" s="257">
        <v>116.51</v>
      </c>
      <c r="G54" s="255">
        <v>84.48</v>
      </c>
      <c r="H54" s="256">
        <v>0.74</v>
      </c>
      <c r="I54" s="256">
        <v>81.819999999999993</v>
      </c>
      <c r="J54" s="257">
        <v>87.14</v>
      </c>
      <c r="K54" s="255">
        <v>27.05</v>
      </c>
      <c r="L54" s="256">
        <v>0.5</v>
      </c>
      <c r="M54" s="256">
        <v>25.81</v>
      </c>
      <c r="N54" s="257">
        <v>28.3</v>
      </c>
      <c r="O54" s="255">
        <v>50.4</v>
      </c>
      <c r="P54" s="256">
        <v>0.84</v>
      </c>
      <c r="Q54" s="256">
        <v>49.57</v>
      </c>
      <c r="R54" s="257">
        <v>51.24</v>
      </c>
      <c r="S54" s="255">
        <v>8.0653305774139206</v>
      </c>
      <c r="T54" s="256">
        <v>0.46654187951138237</v>
      </c>
      <c r="U54" s="256">
        <v>7.0771573296368517</v>
      </c>
      <c r="V54" s="257">
        <v>9.0535038251909903</v>
      </c>
      <c r="W54" s="255">
        <v>75.400000000000006</v>
      </c>
      <c r="X54" s="256">
        <v>0.73</v>
      </c>
      <c r="Y54" s="255">
        <v>24.6</v>
      </c>
      <c r="Z54" s="256">
        <v>2.25</v>
      </c>
      <c r="AA54" s="246">
        <v>1.35</v>
      </c>
      <c r="AB54" s="247">
        <v>54.59</v>
      </c>
      <c r="AC54" s="248">
        <v>57.55</v>
      </c>
      <c r="AD54" s="246">
        <v>1.88</v>
      </c>
      <c r="AE54" s="247">
        <v>34.869999999999997</v>
      </c>
      <c r="AF54" s="248">
        <v>37.54</v>
      </c>
      <c r="AG54" s="246">
        <v>14.77</v>
      </c>
      <c r="AH54" s="247">
        <v>1.97</v>
      </c>
      <c r="AI54" s="248">
        <v>3.58</v>
      </c>
      <c r="AJ54" s="246">
        <v>4.82</v>
      </c>
      <c r="AK54" s="247">
        <v>1.88</v>
      </c>
      <c r="AL54" s="248">
        <v>2.27</v>
      </c>
      <c r="AM54" s="246">
        <v>4.5999999999999996</v>
      </c>
      <c r="AN54" s="247">
        <v>0.4</v>
      </c>
      <c r="AO54" s="248">
        <v>0.48</v>
      </c>
      <c r="AP54" s="246">
        <v>12.37</v>
      </c>
      <c r="AQ54" s="247">
        <v>1.85</v>
      </c>
      <c r="AR54" s="248">
        <v>3.03</v>
      </c>
    </row>
    <row r="55" spans="1:44" s="293" customFormat="1" ht="15.75" customHeight="1" x14ac:dyDescent="0.3">
      <c r="A55" s="289"/>
      <c r="B55" s="74" t="s">
        <v>47</v>
      </c>
      <c r="C55" s="249">
        <v>94.55</v>
      </c>
      <c r="D55" s="250">
        <v>0.62</v>
      </c>
      <c r="E55" s="250">
        <v>92.17</v>
      </c>
      <c r="F55" s="251">
        <v>96.93</v>
      </c>
      <c r="G55" s="249">
        <v>68.58</v>
      </c>
      <c r="H55" s="250">
        <v>0.64</v>
      </c>
      <c r="I55" s="250">
        <v>66.459999999999994</v>
      </c>
      <c r="J55" s="251">
        <v>70.69</v>
      </c>
      <c r="K55" s="249">
        <v>27.13</v>
      </c>
      <c r="L55" s="250">
        <v>0.48</v>
      </c>
      <c r="M55" s="250">
        <v>25.93</v>
      </c>
      <c r="N55" s="251">
        <v>28.32</v>
      </c>
      <c r="O55" s="249">
        <v>53.8</v>
      </c>
      <c r="P55" s="250">
        <v>0.7</v>
      </c>
      <c r="Q55" s="250">
        <v>53.02</v>
      </c>
      <c r="R55" s="251">
        <v>54.5</v>
      </c>
      <c r="S55" s="249">
        <v>6.4301695846062934</v>
      </c>
      <c r="T55" s="250">
        <v>0.47513401628227314</v>
      </c>
      <c r="U55" s="250">
        <v>5.4390251436108805</v>
      </c>
      <c r="V55" s="251">
        <v>7.4213140256017063</v>
      </c>
      <c r="W55" s="249">
        <v>73.900000000000006</v>
      </c>
      <c r="X55" s="250">
        <v>0.67</v>
      </c>
      <c r="Y55" s="249">
        <v>26.1</v>
      </c>
      <c r="Z55" s="250">
        <v>1.91</v>
      </c>
      <c r="AA55" s="252">
        <v>1.27</v>
      </c>
      <c r="AB55" s="253">
        <v>54.23</v>
      </c>
      <c r="AC55" s="254">
        <v>56.99</v>
      </c>
      <c r="AD55" s="252">
        <v>1.73</v>
      </c>
      <c r="AE55" s="253">
        <v>35.11</v>
      </c>
      <c r="AF55" s="254">
        <v>37.56</v>
      </c>
      <c r="AG55" s="252">
        <v>13.16</v>
      </c>
      <c r="AH55" s="253">
        <v>1.91</v>
      </c>
      <c r="AI55" s="254">
        <v>3.25</v>
      </c>
      <c r="AJ55" s="252">
        <v>5.53</v>
      </c>
      <c r="AK55" s="253">
        <v>2.13</v>
      </c>
      <c r="AL55" s="254">
        <v>2.65</v>
      </c>
      <c r="AM55" s="252">
        <v>6.64</v>
      </c>
      <c r="AN55" s="253">
        <v>0.44</v>
      </c>
      <c r="AO55" s="254">
        <v>0.56999999999999995</v>
      </c>
      <c r="AP55" s="252">
        <v>13.02</v>
      </c>
      <c r="AQ55" s="253">
        <v>1.92</v>
      </c>
      <c r="AR55" s="254">
        <v>3.23</v>
      </c>
    </row>
    <row r="56" spans="1:44" s="293" customFormat="1" ht="15.75" customHeight="1" x14ac:dyDescent="0.3">
      <c r="A56" s="353"/>
      <c r="B56" s="359" t="s">
        <v>14</v>
      </c>
      <c r="C56" s="368">
        <v>146.04</v>
      </c>
      <c r="D56" s="369">
        <v>0.71</v>
      </c>
      <c r="E56" s="369">
        <v>142.62</v>
      </c>
      <c r="F56" s="370">
        <v>149.47</v>
      </c>
      <c r="G56" s="368">
        <v>108.93</v>
      </c>
      <c r="H56" s="369">
        <v>0.72</v>
      </c>
      <c r="I56" s="369">
        <v>105.98</v>
      </c>
      <c r="J56" s="370">
        <v>111.87</v>
      </c>
      <c r="K56" s="368">
        <v>29.95</v>
      </c>
      <c r="L56" s="369">
        <v>0.48</v>
      </c>
      <c r="M56" s="369">
        <v>28.71</v>
      </c>
      <c r="N56" s="370">
        <v>31.19</v>
      </c>
      <c r="O56" s="368">
        <v>54.8</v>
      </c>
      <c r="P56" s="369">
        <v>0.68</v>
      </c>
      <c r="Q56" s="369">
        <v>54.04</v>
      </c>
      <c r="R56" s="370">
        <v>55.5</v>
      </c>
      <c r="S56" s="368">
        <v>6.2677532570970751</v>
      </c>
      <c r="T56" s="369">
        <v>0.45631958919230847</v>
      </c>
      <c r="U56" s="369">
        <v>5.3173089298879797</v>
      </c>
      <c r="V56" s="370">
        <v>7.2181975843061714</v>
      </c>
      <c r="W56" s="368">
        <v>76.599999999999994</v>
      </c>
      <c r="X56" s="369">
        <v>0.65</v>
      </c>
      <c r="Y56" s="368">
        <v>23.4</v>
      </c>
      <c r="Z56" s="369">
        <v>2.11</v>
      </c>
      <c r="AA56" s="371">
        <v>1.22</v>
      </c>
      <c r="AB56" s="372">
        <v>56.05</v>
      </c>
      <c r="AC56" s="373">
        <v>58.79</v>
      </c>
      <c r="AD56" s="371">
        <v>1.79</v>
      </c>
      <c r="AE56" s="372">
        <v>33.229999999999997</v>
      </c>
      <c r="AF56" s="373">
        <v>35.65</v>
      </c>
      <c r="AG56" s="371">
        <v>15.28</v>
      </c>
      <c r="AH56" s="372">
        <v>1.8</v>
      </c>
      <c r="AI56" s="373">
        <v>3.33</v>
      </c>
      <c r="AJ56" s="371">
        <v>4.24</v>
      </c>
      <c r="AK56" s="372">
        <v>2.37</v>
      </c>
      <c r="AL56" s="373">
        <v>2.79</v>
      </c>
      <c r="AM56" s="371">
        <v>4.2699999999999996</v>
      </c>
      <c r="AN56" s="372">
        <v>0.42</v>
      </c>
      <c r="AO56" s="373">
        <v>0.5</v>
      </c>
      <c r="AP56" s="371">
        <v>10.32</v>
      </c>
      <c r="AQ56" s="372">
        <v>2.0299999999999998</v>
      </c>
      <c r="AR56" s="373">
        <v>3.06</v>
      </c>
    </row>
    <row r="57" spans="1:44" ht="21" customHeight="1" x14ac:dyDescent="0.3">
      <c r="A57" s="333"/>
      <c r="B57" s="420" t="s">
        <v>79</v>
      </c>
      <c r="C57" s="420"/>
      <c r="D57" s="420"/>
      <c r="E57" s="420"/>
      <c r="F57" s="420"/>
      <c r="G57" s="420"/>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5"/>
    </row>
    <row r="58" spans="1:44" x14ac:dyDescent="0.3">
      <c r="A58" s="289"/>
      <c r="B58" s="421" t="s">
        <v>17</v>
      </c>
      <c r="C58" s="421"/>
      <c r="D58" s="421"/>
      <c r="E58" s="421"/>
      <c r="F58" s="421"/>
      <c r="G58" s="421"/>
      <c r="AR58" s="337"/>
    </row>
    <row r="59" spans="1:44" ht="15.75" customHeight="1" x14ac:dyDescent="0.3">
      <c r="A59" s="289"/>
      <c r="B59" s="407" t="s">
        <v>105</v>
      </c>
      <c r="C59" s="407"/>
      <c r="D59" s="407"/>
      <c r="E59" s="407"/>
      <c r="F59" s="407"/>
      <c r="G59" s="407"/>
      <c r="H59" s="407"/>
      <c r="I59" s="407"/>
      <c r="J59" s="407"/>
      <c r="K59" s="407"/>
      <c r="L59" s="407"/>
      <c r="M59" s="407"/>
      <c r="N59" s="407"/>
      <c r="AR59" s="337"/>
    </row>
    <row r="60" spans="1:44" ht="12" customHeight="1" x14ac:dyDescent="0.3">
      <c r="A60" s="289"/>
      <c r="B60" s="407"/>
      <c r="C60" s="407"/>
      <c r="D60" s="407"/>
      <c r="E60" s="407"/>
      <c r="F60" s="407"/>
      <c r="G60" s="407"/>
      <c r="H60" s="407"/>
      <c r="I60" s="407"/>
      <c r="J60" s="407"/>
      <c r="K60" s="407"/>
      <c r="L60" s="407"/>
      <c r="M60" s="407"/>
      <c r="N60" s="407"/>
      <c r="AR60" s="337"/>
    </row>
    <row r="61" spans="1:44" ht="21" customHeight="1" x14ac:dyDescent="0.3">
      <c r="A61" s="289"/>
      <c r="B61" s="407"/>
      <c r="C61" s="407"/>
      <c r="D61" s="407"/>
      <c r="E61" s="407"/>
      <c r="F61" s="407"/>
      <c r="G61" s="407"/>
      <c r="H61" s="407"/>
      <c r="I61" s="407"/>
      <c r="J61" s="407"/>
      <c r="K61" s="407"/>
      <c r="L61" s="407"/>
      <c r="M61" s="407"/>
      <c r="N61" s="407"/>
      <c r="AR61" s="337"/>
    </row>
    <row r="62" spans="1:44" ht="21" customHeight="1" x14ac:dyDescent="0.3">
      <c r="A62" s="289"/>
      <c r="B62" s="407" t="s">
        <v>171</v>
      </c>
      <c r="C62" s="407"/>
      <c r="D62" s="407"/>
      <c r="E62" s="407"/>
      <c r="F62" s="407"/>
      <c r="G62" s="407"/>
      <c r="H62" s="407"/>
      <c r="I62" s="407"/>
      <c r="J62" s="407"/>
      <c r="K62" s="407"/>
      <c r="L62" s="407"/>
      <c r="M62" s="407"/>
      <c r="N62" s="407"/>
      <c r="AR62" s="337"/>
    </row>
    <row r="63" spans="1:44" s="14" customFormat="1" ht="18.95" customHeight="1" x14ac:dyDescent="0.3">
      <c r="A63" s="289"/>
      <c r="B63" s="51" t="str">
        <f>'1.1 V.A Ing.real'!B52</f>
        <v>Actualizado el 15 de junio de 2022</v>
      </c>
      <c r="C63" s="51"/>
      <c r="D63" s="51"/>
      <c r="E63" s="51"/>
      <c r="F63" s="51"/>
      <c r="G63" s="51"/>
      <c r="AR63" s="25"/>
    </row>
    <row r="64" spans="1:44" x14ac:dyDescent="0.3">
      <c r="A64" s="341"/>
      <c r="B64" s="342"/>
      <c r="C64" s="342"/>
      <c r="D64" s="342"/>
      <c r="E64" s="342"/>
      <c r="F64" s="342"/>
      <c r="G64" s="342"/>
      <c r="H64" s="343"/>
      <c r="I64" s="343"/>
      <c r="J64" s="343"/>
      <c r="K64" s="343"/>
      <c r="L64" s="343"/>
      <c r="M64" s="343"/>
      <c r="N64" s="343"/>
      <c r="O64" s="343"/>
      <c r="P64" s="343"/>
      <c r="Q64" s="343"/>
      <c r="R64" s="343"/>
      <c r="S64" s="343"/>
      <c r="T64" s="343"/>
      <c r="U64" s="343"/>
      <c r="V64" s="343"/>
      <c r="W64" s="343"/>
      <c r="X64" s="343"/>
      <c r="Y64" s="343"/>
      <c r="Z64" s="343"/>
      <c r="AA64" s="343"/>
      <c r="AB64" s="343"/>
      <c r="AC64" s="343"/>
      <c r="AD64" s="343"/>
      <c r="AE64" s="343"/>
      <c r="AF64" s="343"/>
      <c r="AG64" s="343"/>
      <c r="AH64" s="343"/>
      <c r="AI64" s="343"/>
      <c r="AJ64" s="343"/>
      <c r="AK64" s="343"/>
      <c r="AL64" s="343"/>
      <c r="AM64" s="343"/>
      <c r="AN64" s="343"/>
      <c r="AO64" s="343"/>
      <c r="AP64" s="343"/>
      <c r="AQ64" s="343"/>
      <c r="AR64" s="344"/>
    </row>
    <row r="103" spans="27:44" x14ac:dyDescent="0.3">
      <c r="AA103" s="354"/>
      <c r="AB103" s="354"/>
      <c r="AC103" s="354"/>
      <c r="AD103" s="354"/>
      <c r="AE103" s="354"/>
      <c r="AF103" s="354"/>
      <c r="AG103" s="354"/>
      <c r="AH103" s="354"/>
      <c r="AI103" s="354"/>
      <c r="AJ103" s="354"/>
      <c r="AK103" s="354"/>
      <c r="AL103" s="354"/>
      <c r="AM103" s="354"/>
      <c r="AN103" s="354"/>
      <c r="AO103" s="354"/>
      <c r="AP103" s="354"/>
      <c r="AQ103" s="354"/>
      <c r="AR103" s="354"/>
    </row>
    <row r="104" spans="27:44" x14ac:dyDescent="0.3">
      <c r="AA104" s="354"/>
      <c r="AB104" s="354"/>
      <c r="AC104" s="354"/>
      <c r="AD104" s="354"/>
      <c r="AE104" s="354"/>
      <c r="AF104" s="354"/>
      <c r="AG104" s="354"/>
      <c r="AH104" s="354"/>
      <c r="AI104" s="354"/>
      <c r="AJ104" s="354"/>
      <c r="AK104" s="354"/>
      <c r="AL104" s="354"/>
      <c r="AM104" s="354"/>
      <c r="AN104" s="354"/>
      <c r="AO104" s="354"/>
      <c r="AP104" s="354"/>
      <c r="AQ104" s="354"/>
      <c r="AR104" s="354"/>
    </row>
    <row r="105" spans="27:44" x14ac:dyDescent="0.3">
      <c r="AA105" s="354"/>
      <c r="AB105" s="354"/>
      <c r="AC105" s="354"/>
      <c r="AD105" s="354"/>
      <c r="AE105" s="354"/>
      <c r="AF105" s="354"/>
      <c r="AG105" s="354"/>
      <c r="AH105" s="354"/>
      <c r="AI105" s="354"/>
      <c r="AJ105" s="354"/>
      <c r="AK105" s="354"/>
      <c r="AL105" s="354"/>
      <c r="AM105" s="354"/>
      <c r="AN105" s="354"/>
      <c r="AO105" s="354"/>
      <c r="AP105" s="354"/>
      <c r="AQ105" s="354"/>
      <c r="AR105" s="354"/>
    </row>
    <row r="106" spans="27:44" x14ac:dyDescent="0.3">
      <c r="AA106" s="354"/>
      <c r="AB106" s="354"/>
      <c r="AC106" s="354"/>
      <c r="AD106" s="354"/>
      <c r="AE106" s="354"/>
      <c r="AF106" s="354"/>
      <c r="AG106" s="354"/>
      <c r="AH106" s="354"/>
      <c r="AI106" s="354"/>
      <c r="AJ106" s="354"/>
      <c r="AK106" s="354"/>
      <c r="AL106" s="354"/>
      <c r="AM106" s="354"/>
      <c r="AN106" s="354"/>
      <c r="AO106" s="354"/>
      <c r="AP106" s="354"/>
      <c r="AQ106" s="354"/>
      <c r="AR106" s="354"/>
    </row>
    <row r="107" spans="27:44" x14ac:dyDescent="0.3">
      <c r="AA107" s="354"/>
      <c r="AB107" s="354"/>
      <c r="AC107" s="354"/>
      <c r="AD107" s="354"/>
      <c r="AE107" s="354"/>
      <c r="AF107" s="354"/>
      <c r="AG107" s="354"/>
      <c r="AH107" s="354"/>
      <c r="AI107" s="354"/>
      <c r="AJ107" s="354"/>
      <c r="AK107" s="354"/>
      <c r="AL107" s="354"/>
      <c r="AM107" s="354"/>
      <c r="AN107" s="354"/>
      <c r="AO107" s="354"/>
      <c r="AP107" s="354"/>
      <c r="AQ107" s="354"/>
      <c r="AR107" s="354"/>
    </row>
    <row r="108" spans="27:44" x14ac:dyDescent="0.3">
      <c r="AA108" s="354"/>
      <c r="AB108" s="354"/>
      <c r="AC108" s="354"/>
      <c r="AD108" s="354"/>
      <c r="AE108" s="354"/>
      <c r="AF108" s="354"/>
      <c r="AG108" s="354"/>
      <c r="AH108" s="354"/>
      <c r="AI108" s="354"/>
      <c r="AJ108" s="354"/>
      <c r="AK108" s="354"/>
      <c r="AL108" s="354"/>
      <c r="AM108" s="354"/>
      <c r="AN108" s="354"/>
      <c r="AO108" s="354"/>
      <c r="AP108" s="354"/>
      <c r="AQ108" s="354"/>
      <c r="AR108" s="354"/>
    </row>
    <row r="109" spans="27:44" x14ac:dyDescent="0.3">
      <c r="AA109" s="354"/>
      <c r="AB109" s="354"/>
      <c r="AC109" s="354"/>
      <c r="AD109" s="354"/>
      <c r="AE109" s="354"/>
      <c r="AF109" s="354"/>
      <c r="AG109" s="354"/>
      <c r="AH109" s="354"/>
      <c r="AI109" s="354"/>
      <c r="AJ109" s="354"/>
      <c r="AK109" s="354"/>
      <c r="AL109" s="354"/>
      <c r="AM109" s="354"/>
      <c r="AN109" s="354"/>
      <c r="AO109" s="354"/>
      <c r="AP109" s="354"/>
      <c r="AQ109" s="354"/>
      <c r="AR109" s="354"/>
    </row>
    <row r="110" spans="27:44" x14ac:dyDescent="0.3">
      <c r="AA110" s="354"/>
      <c r="AB110" s="354"/>
      <c r="AC110" s="354"/>
      <c r="AD110" s="354"/>
      <c r="AE110" s="354"/>
      <c r="AF110" s="354"/>
      <c r="AG110" s="354"/>
      <c r="AH110" s="354"/>
      <c r="AI110" s="354"/>
      <c r="AJ110" s="354"/>
      <c r="AK110" s="354"/>
      <c r="AL110" s="354"/>
      <c r="AM110" s="354"/>
      <c r="AN110" s="354"/>
      <c r="AO110" s="354"/>
      <c r="AP110" s="354"/>
      <c r="AQ110" s="354"/>
      <c r="AR110" s="354"/>
    </row>
    <row r="111" spans="27:44" x14ac:dyDescent="0.3">
      <c r="AA111" s="354"/>
      <c r="AB111" s="354"/>
      <c r="AC111" s="354"/>
      <c r="AD111" s="354"/>
      <c r="AE111" s="354"/>
      <c r="AF111" s="354"/>
      <c r="AG111" s="354"/>
      <c r="AH111" s="354"/>
      <c r="AI111" s="354"/>
      <c r="AJ111" s="354"/>
      <c r="AK111" s="354"/>
      <c r="AL111" s="354"/>
      <c r="AM111" s="354"/>
      <c r="AN111" s="354"/>
      <c r="AO111" s="354"/>
      <c r="AP111" s="354"/>
      <c r="AQ111" s="354"/>
      <c r="AR111" s="354"/>
    </row>
    <row r="112" spans="27:44" x14ac:dyDescent="0.3">
      <c r="AA112" s="354"/>
      <c r="AB112" s="354"/>
      <c r="AC112" s="354"/>
      <c r="AD112" s="354"/>
      <c r="AE112" s="354"/>
      <c r="AF112" s="354"/>
      <c r="AG112" s="354"/>
      <c r="AH112" s="354"/>
      <c r="AI112" s="354"/>
      <c r="AJ112" s="354"/>
      <c r="AK112" s="354"/>
      <c r="AL112" s="354"/>
      <c r="AM112" s="354"/>
      <c r="AN112" s="354"/>
      <c r="AO112" s="354"/>
      <c r="AP112" s="354"/>
      <c r="AQ112" s="354"/>
      <c r="AR112" s="354"/>
    </row>
    <row r="113" spans="27:44" x14ac:dyDescent="0.3">
      <c r="AA113" s="354"/>
      <c r="AB113" s="354"/>
      <c r="AC113" s="354"/>
      <c r="AD113" s="354"/>
      <c r="AE113" s="354"/>
      <c r="AF113" s="354"/>
      <c r="AG113" s="354"/>
      <c r="AH113" s="354"/>
      <c r="AI113" s="354"/>
      <c r="AJ113" s="354"/>
      <c r="AK113" s="354"/>
      <c r="AL113" s="354"/>
      <c r="AM113" s="354"/>
      <c r="AN113" s="354"/>
      <c r="AO113" s="354"/>
      <c r="AP113" s="354"/>
      <c r="AQ113" s="354"/>
      <c r="AR113" s="354"/>
    </row>
    <row r="114" spans="27:44" x14ac:dyDescent="0.3">
      <c r="AA114" s="354"/>
      <c r="AB114" s="354"/>
      <c r="AC114" s="354"/>
      <c r="AD114" s="354"/>
      <c r="AE114" s="354"/>
      <c r="AF114" s="354"/>
      <c r="AG114" s="354"/>
      <c r="AH114" s="354"/>
      <c r="AI114" s="354"/>
      <c r="AJ114" s="354"/>
      <c r="AK114" s="354"/>
      <c r="AL114" s="354"/>
      <c r="AM114" s="354"/>
      <c r="AN114" s="354"/>
      <c r="AO114" s="354"/>
      <c r="AP114" s="354"/>
      <c r="AQ114" s="354"/>
      <c r="AR114" s="354"/>
    </row>
    <row r="115" spans="27:44" x14ac:dyDescent="0.3">
      <c r="AA115" s="354"/>
      <c r="AB115" s="354"/>
      <c r="AC115" s="354"/>
      <c r="AD115" s="354"/>
      <c r="AE115" s="354"/>
      <c r="AF115" s="354"/>
      <c r="AG115" s="354"/>
      <c r="AH115" s="354"/>
      <c r="AI115" s="354"/>
      <c r="AJ115" s="354"/>
      <c r="AK115" s="354"/>
      <c r="AL115" s="354"/>
      <c r="AM115" s="354"/>
      <c r="AN115" s="354"/>
      <c r="AO115" s="354"/>
      <c r="AP115" s="354"/>
      <c r="AQ115" s="354"/>
      <c r="AR115" s="354"/>
    </row>
    <row r="116" spans="27:44" x14ac:dyDescent="0.3">
      <c r="AA116" s="354"/>
      <c r="AB116" s="354"/>
      <c r="AC116" s="354"/>
      <c r="AD116" s="354"/>
      <c r="AE116" s="354"/>
      <c r="AF116" s="354"/>
      <c r="AG116" s="354"/>
      <c r="AH116" s="354"/>
      <c r="AI116" s="354"/>
      <c r="AJ116" s="354"/>
      <c r="AK116" s="354"/>
      <c r="AL116" s="354"/>
      <c r="AM116" s="354"/>
      <c r="AN116" s="354"/>
      <c r="AO116" s="354"/>
      <c r="AP116" s="354"/>
      <c r="AQ116" s="354"/>
      <c r="AR116" s="354"/>
    </row>
    <row r="117" spans="27:44" x14ac:dyDescent="0.3">
      <c r="AA117" s="354"/>
      <c r="AB117" s="354"/>
      <c r="AC117" s="354"/>
      <c r="AD117" s="354"/>
      <c r="AE117" s="354"/>
      <c r="AF117" s="354"/>
      <c r="AG117" s="354"/>
      <c r="AH117" s="354"/>
      <c r="AI117" s="354"/>
      <c r="AJ117" s="354"/>
      <c r="AK117" s="354"/>
      <c r="AL117" s="354"/>
      <c r="AM117" s="354"/>
      <c r="AN117" s="354"/>
      <c r="AO117" s="354"/>
      <c r="AP117" s="354"/>
      <c r="AQ117" s="354"/>
      <c r="AR117" s="354"/>
    </row>
    <row r="118" spans="27:44" x14ac:dyDescent="0.3">
      <c r="AA118" s="354"/>
      <c r="AB118" s="354"/>
      <c r="AC118" s="354"/>
      <c r="AD118" s="354"/>
      <c r="AE118" s="354"/>
      <c r="AF118" s="354"/>
      <c r="AG118" s="354"/>
      <c r="AH118" s="354"/>
      <c r="AI118" s="354"/>
      <c r="AJ118" s="354"/>
      <c r="AK118" s="354"/>
      <c r="AL118" s="354"/>
      <c r="AM118" s="354"/>
      <c r="AN118" s="354"/>
      <c r="AO118" s="354"/>
      <c r="AP118" s="354"/>
      <c r="AQ118" s="354"/>
      <c r="AR118" s="354"/>
    </row>
    <row r="119" spans="27:44" x14ac:dyDescent="0.3">
      <c r="AA119" s="354"/>
      <c r="AB119" s="354"/>
      <c r="AC119" s="354"/>
      <c r="AD119" s="354"/>
      <c r="AE119" s="354"/>
      <c r="AF119" s="354"/>
      <c r="AG119" s="354"/>
      <c r="AH119" s="354"/>
      <c r="AI119" s="354"/>
      <c r="AJ119" s="354"/>
      <c r="AK119" s="354"/>
      <c r="AL119" s="354"/>
      <c r="AM119" s="354"/>
      <c r="AN119" s="354"/>
      <c r="AO119" s="354"/>
      <c r="AP119" s="354"/>
      <c r="AQ119" s="354"/>
      <c r="AR119" s="354"/>
    </row>
    <row r="120" spans="27:44" x14ac:dyDescent="0.3">
      <c r="AA120" s="354"/>
      <c r="AB120" s="354"/>
      <c r="AC120" s="354"/>
      <c r="AD120" s="354"/>
      <c r="AE120" s="354"/>
      <c r="AF120" s="354"/>
      <c r="AG120" s="354"/>
      <c r="AH120" s="354"/>
      <c r="AI120" s="354"/>
      <c r="AJ120" s="354"/>
      <c r="AK120" s="354"/>
      <c r="AL120" s="354"/>
      <c r="AM120" s="354"/>
      <c r="AN120" s="354"/>
      <c r="AO120" s="354"/>
      <c r="AP120" s="354"/>
      <c r="AQ120" s="354"/>
      <c r="AR120" s="354"/>
    </row>
    <row r="121" spans="27:44" x14ac:dyDescent="0.3">
      <c r="AA121" s="354"/>
      <c r="AB121" s="354"/>
      <c r="AC121" s="354"/>
      <c r="AD121" s="354"/>
      <c r="AE121" s="354"/>
      <c r="AF121" s="354"/>
      <c r="AG121" s="354"/>
      <c r="AH121" s="354"/>
      <c r="AI121" s="354"/>
      <c r="AJ121" s="354"/>
      <c r="AK121" s="354"/>
      <c r="AL121" s="354"/>
      <c r="AM121" s="354"/>
      <c r="AN121" s="354"/>
      <c r="AO121" s="354"/>
      <c r="AP121" s="354"/>
      <c r="AQ121" s="354"/>
      <c r="AR121" s="354"/>
    </row>
    <row r="122" spans="27:44" x14ac:dyDescent="0.3">
      <c r="AA122" s="354"/>
      <c r="AB122" s="354"/>
      <c r="AC122" s="354"/>
      <c r="AD122" s="354"/>
      <c r="AE122" s="354"/>
      <c r="AF122" s="354"/>
      <c r="AG122" s="354"/>
      <c r="AH122" s="354"/>
      <c r="AI122" s="354"/>
      <c r="AJ122" s="354"/>
      <c r="AK122" s="354"/>
      <c r="AL122" s="354"/>
      <c r="AM122" s="354"/>
      <c r="AN122" s="354"/>
      <c r="AO122" s="354"/>
      <c r="AP122" s="354"/>
      <c r="AQ122" s="354"/>
      <c r="AR122" s="354"/>
    </row>
    <row r="123" spans="27:44" x14ac:dyDescent="0.3">
      <c r="AA123" s="354"/>
      <c r="AB123" s="354"/>
      <c r="AC123" s="354"/>
      <c r="AD123" s="354"/>
      <c r="AE123" s="354"/>
      <c r="AF123" s="354"/>
      <c r="AG123" s="354"/>
      <c r="AH123" s="354"/>
      <c r="AI123" s="354"/>
      <c r="AJ123" s="354"/>
      <c r="AK123" s="354"/>
      <c r="AL123" s="354"/>
      <c r="AM123" s="354"/>
      <c r="AN123" s="354"/>
      <c r="AO123" s="354"/>
      <c r="AP123" s="354"/>
      <c r="AQ123" s="354"/>
      <c r="AR123" s="354"/>
    </row>
    <row r="124" spans="27:44" x14ac:dyDescent="0.3">
      <c r="AA124" s="354"/>
      <c r="AB124" s="354"/>
      <c r="AC124" s="354"/>
      <c r="AD124" s="354"/>
      <c r="AE124" s="354"/>
      <c r="AF124" s="354"/>
      <c r="AG124" s="354"/>
      <c r="AH124" s="354"/>
      <c r="AI124" s="354"/>
      <c r="AJ124" s="354"/>
      <c r="AK124" s="354"/>
      <c r="AL124" s="354"/>
      <c r="AM124" s="354"/>
      <c r="AN124" s="354"/>
      <c r="AO124" s="354"/>
      <c r="AP124" s="354"/>
      <c r="AQ124" s="354"/>
      <c r="AR124" s="354"/>
    </row>
    <row r="125" spans="27:44" x14ac:dyDescent="0.3">
      <c r="AA125" s="354"/>
      <c r="AB125" s="354"/>
      <c r="AC125" s="354"/>
      <c r="AD125" s="354"/>
      <c r="AE125" s="354"/>
      <c r="AF125" s="354"/>
      <c r="AG125" s="354"/>
      <c r="AH125" s="354"/>
      <c r="AI125" s="354"/>
      <c r="AJ125" s="354"/>
      <c r="AK125" s="354"/>
      <c r="AL125" s="354"/>
      <c r="AM125" s="354"/>
      <c r="AN125" s="354"/>
      <c r="AO125" s="354"/>
      <c r="AP125" s="354"/>
      <c r="AQ125" s="354"/>
      <c r="AR125" s="354"/>
    </row>
    <row r="126" spans="27:44" x14ac:dyDescent="0.3">
      <c r="AA126" s="354"/>
      <c r="AB126" s="354"/>
      <c r="AC126" s="354"/>
      <c r="AD126" s="354"/>
      <c r="AE126" s="354"/>
      <c r="AF126" s="354"/>
      <c r="AG126" s="354"/>
      <c r="AH126" s="354"/>
      <c r="AI126" s="354"/>
      <c r="AJ126" s="354"/>
      <c r="AK126" s="354"/>
      <c r="AL126" s="354"/>
      <c r="AM126" s="354"/>
      <c r="AN126" s="354"/>
      <c r="AO126" s="354"/>
      <c r="AP126" s="354"/>
      <c r="AQ126" s="354"/>
      <c r="AR126" s="354"/>
    </row>
    <row r="127" spans="27:44" x14ac:dyDescent="0.3">
      <c r="AA127" s="354"/>
      <c r="AB127" s="354"/>
      <c r="AC127" s="354"/>
      <c r="AD127" s="354"/>
      <c r="AE127" s="354"/>
      <c r="AF127" s="354"/>
      <c r="AG127" s="354"/>
      <c r="AH127" s="354"/>
      <c r="AI127" s="354"/>
      <c r="AJ127" s="354"/>
      <c r="AK127" s="354"/>
      <c r="AL127" s="354"/>
      <c r="AM127" s="354"/>
      <c r="AN127" s="354"/>
      <c r="AO127" s="354"/>
      <c r="AP127" s="354"/>
      <c r="AQ127" s="354"/>
      <c r="AR127" s="354"/>
    </row>
    <row r="128" spans="27:44" x14ac:dyDescent="0.3">
      <c r="AA128" s="354"/>
      <c r="AB128" s="354"/>
      <c r="AC128" s="354"/>
      <c r="AD128" s="354"/>
      <c r="AE128" s="354"/>
      <c r="AF128" s="354"/>
      <c r="AG128" s="354"/>
      <c r="AH128" s="354"/>
      <c r="AI128" s="354"/>
      <c r="AJ128" s="354"/>
      <c r="AK128" s="354"/>
      <c r="AL128" s="354"/>
      <c r="AM128" s="354"/>
      <c r="AN128" s="354"/>
      <c r="AO128" s="354"/>
      <c r="AP128" s="354"/>
      <c r="AQ128" s="354"/>
      <c r="AR128" s="354"/>
    </row>
    <row r="129" spans="27:44" x14ac:dyDescent="0.3">
      <c r="AA129" s="354"/>
      <c r="AB129" s="354"/>
      <c r="AC129" s="354"/>
      <c r="AD129" s="354"/>
      <c r="AE129" s="354"/>
      <c r="AF129" s="354"/>
      <c r="AG129" s="354"/>
      <c r="AH129" s="354"/>
      <c r="AI129" s="354"/>
      <c r="AJ129" s="354"/>
      <c r="AK129" s="354"/>
      <c r="AL129" s="354"/>
      <c r="AM129" s="354"/>
      <c r="AN129" s="354"/>
      <c r="AO129" s="354"/>
      <c r="AP129" s="354"/>
      <c r="AQ129" s="354"/>
      <c r="AR129" s="354"/>
    </row>
    <row r="130" spans="27:44" x14ac:dyDescent="0.3">
      <c r="AA130" s="354"/>
      <c r="AB130" s="354"/>
      <c r="AC130" s="354"/>
      <c r="AD130" s="354"/>
      <c r="AE130" s="354"/>
      <c r="AF130" s="354"/>
      <c r="AG130" s="354"/>
      <c r="AH130" s="354"/>
      <c r="AI130" s="354"/>
      <c r="AJ130" s="354"/>
      <c r="AK130" s="354"/>
      <c r="AL130" s="354"/>
      <c r="AM130" s="354"/>
      <c r="AN130" s="354"/>
      <c r="AO130" s="354"/>
      <c r="AP130" s="354"/>
      <c r="AQ130" s="354"/>
      <c r="AR130" s="354"/>
    </row>
    <row r="131" spans="27:44" x14ac:dyDescent="0.3">
      <c r="AA131" s="354"/>
      <c r="AB131" s="354"/>
      <c r="AC131" s="354"/>
      <c r="AD131" s="354"/>
      <c r="AE131" s="354"/>
      <c r="AF131" s="354"/>
      <c r="AG131" s="354"/>
      <c r="AH131" s="354"/>
      <c r="AI131" s="354"/>
      <c r="AJ131" s="354"/>
      <c r="AK131" s="354"/>
      <c r="AL131" s="354"/>
      <c r="AM131" s="354"/>
      <c r="AN131" s="354"/>
      <c r="AO131" s="354"/>
      <c r="AP131" s="354"/>
      <c r="AQ131" s="354"/>
      <c r="AR131" s="354"/>
    </row>
    <row r="132" spans="27:44" x14ac:dyDescent="0.3">
      <c r="AA132" s="354"/>
      <c r="AB132" s="354"/>
      <c r="AC132" s="354"/>
      <c r="AD132" s="354"/>
      <c r="AE132" s="354"/>
      <c r="AF132" s="354"/>
      <c r="AG132" s="354"/>
      <c r="AH132" s="354"/>
      <c r="AI132" s="354"/>
      <c r="AJ132" s="354"/>
      <c r="AK132" s="354"/>
      <c r="AL132" s="354"/>
      <c r="AM132" s="354"/>
      <c r="AN132" s="354"/>
      <c r="AO132" s="354"/>
      <c r="AP132" s="354"/>
      <c r="AQ132" s="354"/>
      <c r="AR132" s="354"/>
    </row>
    <row r="133" spans="27:44" x14ac:dyDescent="0.3">
      <c r="AA133" s="354"/>
      <c r="AB133" s="354"/>
      <c r="AC133" s="354"/>
      <c r="AD133" s="354"/>
      <c r="AE133" s="354"/>
      <c r="AF133" s="354"/>
      <c r="AG133" s="354"/>
      <c r="AH133" s="354"/>
      <c r="AI133" s="354"/>
      <c r="AJ133" s="354"/>
      <c r="AK133" s="354"/>
      <c r="AL133" s="354"/>
      <c r="AM133" s="354"/>
      <c r="AN133" s="354"/>
      <c r="AO133" s="354"/>
      <c r="AP133" s="354"/>
      <c r="AQ133" s="354"/>
      <c r="AR133" s="354"/>
    </row>
    <row r="134" spans="27:44" x14ac:dyDescent="0.3">
      <c r="AA134" s="354"/>
      <c r="AB134" s="354"/>
      <c r="AC134" s="354"/>
      <c r="AD134" s="354"/>
      <c r="AE134" s="354"/>
      <c r="AF134" s="354"/>
      <c r="AG134" s="354"/>
      <c r="AH134" s="354"/>
      <c r="AI134" s="354"/>
      <c r="AJ134" s="354"/>
      <c r="AK134" s="354"/>
      <c r="AL134" s="354"/>
      <c r="AM134" s="354"/>
      <c r="AN134" s="354"/>
      <c r="AO134" s="354"/>
      <c r="AP134" s="354"/>
      <c r="AQ134" s="354"/>
      <c r="AR134" s="354"/>
    </row>
    <row r="135" spans="27:44" x14ac:dyDescent="0.3">
      <c r="AA135" s="354"/>
      <c r="AB135" s="354"/>
      <c r="AC135" s="354"/>
      <c r="AD135" s="354"/>
      <c r="AE135" s="354"/>
      <c r="AF135" s="354"/>
      <c r="AG135" s="354"/>
      <c r="AH135" s="354"/>
      <c r="AI135" s="354"/>
      <c r="AJ135" s="354"/>
      <c r="AK135" s="354"/>
      <c r="AL135" s="354"/>
      <c r="AM135" s="354"/>
      <c r="AN135" s="354"/>
      <c r="AO135" s="354"/>
      <c r="AP135" s="354"/>
      <c r="AQ135" s="354"/>
      <c r="AR135" s="354"/>
    </row>
    <row r="136" spans="27:44" x14ac:dyDescent="0.3">
      <c r="AA136" s="354"/>
      <c r="AB136" s="354"/>
      <c r="AC136" s="354"/>
      <c r="AD136" s="354"/>
      <c r="AE136" s="354"/>
      <c r="AF136" s="354"/>
      <c r="AG136" s="354"/>
      <c r="AH136" s="354"/>
      <c r="AI136" s="354"/>
      <c r="AJ136" s="354"/>
      <c r="AK136" s="354"/>
      <c r="AL136" s="354"/>
      <c r="AM136" s="354"/>
      <c r="AN136" s="354"/>
      <c r="AO136" s="354"/>
      <c r="AP136" s="354"/>
      <c r="AQ136" s="354"/>
      <c r="AR136" s="354"/>
    </row>
    <row r="137" spans="27:44" x14ac:dyDescent="0.3">
      <c r="AA137" s="354"/>
      <c r="AB137" s="354"/>
      <c r="AC137" s="354"/>
      <c r="AD137" s="354"/>
      <c r="AE137" s="354"/>
      <c r="AF137" s="354"/>
      <c r="AG137" s="354"/>
      <c r="AH137" s="354"/>
      <c r="AI137" s="354"/>
      <c r="AJ137" s="354"/>
      <c r="AK137" s="354"/>
      <c r="AL137" s="354"/>
      <c r="AM137" s="354"/>
      <c r="AN137" s="354"/>
      <c r="AO137" s="354"/>
      <c r="AP137" s="354"/>
      <c r="AQ137" s="354"/>
      <c r="AR137" s="354"/>
    </row>
    <row r="138" spans="27:44" x14ac:dyDescent="0.3">
      <c r="AA138" s="354"/>
      <c r="AB138" s="354"/>
      <c r="AC138" s="354"/>
      <c r="AD138" s="354"/>
      <c r="AE138" s="354"/>
      <c r="AF138" s="354"/>
      <c r="AG138" s="354"/>
      <c r="AH138" s="354"/>
      <c r="AI138" s="354"/>
      <c r="AJ138" s="354"/>
      <c r="AK138" s="354"/>
      <c r="AL138" s="354"/>
      <c r="AM138" s="354"/>
      <c r="AN138" s="354"/>
      <c r="AO138" s="354"/>
      <c r="AP138" s="354"/>
      <c r="AQ138" s="354"/>
      <c r="AR138" s="354"/>
    </row>
    <row r="139" spans="27:44" x14ac:dyDescent="0.3">
      <c r="AA139" s="354"/>
      <c r="AB139" s="354"/>
      <c r="AC139" s="354"/>
      <c r="AD139" s="354"/>
      <c r="AE139" s="354"/>
      <c r="AF139" s="354"/>
      <c r="AG139" s="354"/>
      <c r="AH139" s="354"/>
      <c r="AI139" s="354"/>
      <c r="AJ139" s="354"/>
      <c r="AK139" s="354"/>
      <c r="AL139" s="354"/>
      <c r="AM139" s="354"/>
      <c r="AN139" s="354"/>
      <c r="AO139" s="354"/>
      <c r="AP139" s="354"/>
      <c r="AQ139" s="354"/>
      <c r="AR139" s="354"/>
    </row>
    <row r="140" spans="27:44" x14ac:dyDescent="0.3">
      <c r="AA140" s="354"/>
      <c r="AB140" s="354"/>
      <c r="AC140" s="354"/>
      <c r="AD140" s="354"/>
      <c r="AE140" s="354"/>
      <c r="AF140" s="354"/>
      <c r="AG140" s="354"/>
      <c r="AH140" s="354"/>
      <c r="AI140" s="354"/>
      <c r="AJ140" s="354"/>
      <c r="AK140" s="354"/>
      <c r="AL140" s="354"/>
      <c r="AM140" s="354"/>
      <c r="AN140" s="354"/>
      <c r="AO140" s="354"/>
      <c r="AP140" s="354"/>
      <c r="AQ140" s="354"/>
      <c r="AR140" s="354"/>
    </row>
    <row r="141" spans="27:44" x14ac:dyDescent="0.3">
      <c r="AA141" s="354"/>
      <c r="AB141" s="354"/>
      <c r="AC141" s="354"/>
      <c r="AD141" s="354"/>
      <c r="AE141" s="354"/>
      <c r="AF141" s="354"/>
      <c r="AG141" s="354"/>
      <c r="AH141" s="354"/>
      <c r="AI141" s="354"/>
      <c r="AJ141" s="354"/>
      <c r="AK141" s="354"/>
      <c r="AL141" s="354"/>
      <c r="AM141" s="354"/>
      <c r="AN141" s="354"/>
      <c r="AO141" s="354"/>
      <c r="AP141" s="354"/>
      <c r="AQ141" s="354"/>
      <c r="AR141" s="354"/>
    </row>
    <row r="142" spans="27:44" x14ac:dyDescent="0.3">
      <c r="AA142" s="354"/>
      <c r="AB142" s="354"/>
      <c r="AC142" s="354"/>
      <c r="AD142" s="354"/>
      <c r="AE142" s="354"/>
      <c r="AF142" s="354"/>
      <c r="AG142" s="354"/>
      <c r="AH142" s="354"/>
      <c r="AI142" s="354"/>
      <c r="AJ142" s="354"/>
      <c r="AK142" s="354"/>
      <c r="AL142" s="354"/>
      <c r="AM142" s="354"/>
      <c r="AN142" s="354"/>
      <c r="AO142" s="354"/>
      <c r="AP142" s="354"/>
      <c r="AQ142" s="354"/>
      <c r="AR142" s="354"/>
    </row>
    <row r="143" spans="27:44" x14ac:dyDescent="0.3">
      <c r="AA143" s="354"/>
      <c r="AB143" s="354"/>
      <c r="AC143" s="354"/>
      <c r="AD143" s="354"/>
      <c r="AE143" s="354"/>
      <c r="AF143" s="354"/>
      <c r="AG143" s="354"/>
      <c r="AH143" s="354"/>
      <c r="AI143" s="354"/>
      <c r="AJ143" s="354"/>
      <c r="AK143" s="354"/>
      <c r="AL143" s="354"/>
      <c r="AM143" s="354"/>
      <c r="AN143" s="354"/>
      <c r="AO143" s="354"/>
      <c r="AP143" s="354"/>
      <c r="AQ143" s="354"/>
      <c r="AR143" s="354"/>
    </row>
    <row r="144" spans="27:44" x14ac:dyDescent="0.3">
      <c r="AA144" s="354"/>
      <c r="AB144" s="354"/>
      <c r="AC144" s="354"/>
      <c r="AD144" s="354"/>
      <c r="AE144" s="354"/>
      <c r="AF144" s="354"/>
      <c r="AG144" s="354"/>
      <c r="AH144" s="354"/>
      <c r="AI144" s="354"/>
      <c r="AJ144" s="354"/>
      <c r="AK144" s="354"/>
      <c r="AL144" s="354"/>
      <c r="AM144" s="354"/>
      <c r="AN144" s="354"/>
      <c r="AO144" s="354"/>
      <c r="AP144" s="354"/>
      <c r="AQ144" s="354"/>
      <c r="AR144" s="354"/>
    </row>
    <row r="145" spans="27:44" x14ac:dyDescent="0.3">
      <c r="AA145" s="354"/>
      <c r="AB145" s="354"/>
      <c r="AC145" s="354"/>
      <c r="AD145" s="354"/>
      <c r="AE145" s="354"/>
      <c r="AF145" s="354"/>
      <c r="AG145" s="354"/>
      <c r="AH145" s="354"/>
      <c r="AI145" s="354"/>
      <c r="AJ145" s="354"/>
      <c r="AK145" s="354"/>
      <c r="AL145" s="354"/>
      <c r="AM145" s="354"/>
      <c r="AN145" s="354"/>
      <c r="AO145" s="354"/>
      <c r="AP145" s="354"/>
      <c r="AQ145" s="354"/>
      <c r="AR145" s="354"/>
    </row>
    <row r="146" spans="27:44" x14ac:dyDescent="0.3">
      <c r="AA146" s="354"/>
      <c r="AB146" s="354"/>
      <c r="AC146" s="354"/>
      <c r="AD146" s="354"/>
      <c r="AE146" s="354"/>
      <c r="AF146" s="354"/>
      <c r="AG146" s="354"/>
      <c r="AH146" s="354"/>
      <c r="AI146" s="354"/>
      <c r="AJ146" s="354"/>
      <c r="AK146" s="354"/>
      <c r="AL146" s="354"/>
      <c r="AM146" s="354"/>
      <c r="AN146" s="354"/>
      <c r="AO146" s="354"/>
      <c r="AP146" s="354"/>
      <c r="AQ146" s="354"/>
      <c r="AR146" s="354"/>
    </row>
    <row r="147" spans="27:44" x14ac:dyDescent="0.3">
      <c r="AA147" s="354"/>
      <c r="AB147" s="354"/>
      <c r="AC147" s="354"/>
      <c r="AD147" s="354"/>
      <c r="AE147" s="354"/>
      <c r="AF147" s="354"/>
      <c r="AG147" s="354"/>
      <c r="AH147" s="354"/>
      <c r="AI147" s="354"/>
      <c r="AJ147" s="354"/>
      <c r="AK147" s="354"/>
      <c r="AL147" s="354"/>
      <c r="AM147" s="354"/>
      <c r="AN147" s="354"/>
      <c r="AO147" s="354"/>
      <c r="AP147" s="354"/>
      <c r="AQ147" s="354"/>
      <c r="AR147" s="354"/>
    </row>
    <row r="148" spans="27:44" x14ac:dyDescent="0.3">
      <c r="AA148" s="354"/>
      <c r="AB148" s="354"/>
      <c r="AC148" s="354"/>
      <c r="AD148" s="354"/>
      <c r="AE148" s="354"/>
      <c r="AF148" s="354"/>
      <c r="AG148" s="354"/>
      <c r="AH148" s="354"/>
      <c r="AI148" s="354"/>
      <c r="AJ148" s="354"/>
      <c r="AK148" s="354"/>
      <c r="AL148" s="354"/>
      <c r="AM148" s="354"/>
      <c r="AN148" s="354"/>
      <c r="AO148" s="354"/>
      <c r="AP148" s="354"/>
      <c r="AQ148" s="354"/>
      <c r="AR148" s="354"/>
    </row>
    <row r="149" spans="27:44" x14ac:dyDescent="0.3">
      <c r="AA149" s="354"/>
      <c r="AB149" s="354"/>
      <c r="AC149" s="354"/>
      <c r="AD149" s="354"/>
      <c r="AE149" s="354"/>
      <c r="AF149" s="354"/>
      <c r="AG149" s="354"/>
      <c r="AH149" s="354"/>
      <c r="AI149" s="354"/>
      <c r="AJ149" s="354"/>
      <c r="AK149" s="354"/>
      <c r="AL149" s="354"/>
      <c r="AM149" s="354"/>
      <c r="AN149" s="354"/>
      <c r="AO149" s="354"/>
      <c r="AP149" s="354"/>
      <c r="AQ149" s="354"/>
      <c r="AR149" s="354"/>
    </row>
    <row r="150" spans="27:44" x14ac:dyDescent="0.3">
      <c r="AA150" s="354"/>
      <c r="AB150" s="354"/>
      <c r="AC150" s="354"/>
      <c r="AD150" s="354"/>
      <c r="AE150" s="354"/>
      <c r="AF150" s="354"/>
      <c r="AG150" s="354"/>
      <c r="AH150" s="354"/>
      <c r="AI150" s="354"/>
      <c r="AJ150" s="354"/>
      <c r="AK150" s="354"/>
      <c r="AL150" s="354"/>
      <c r="AM150" s="354"/>
      <c r="AN150" s="354"/>
      <c r="AO150" s="354"/>
      <c r="AP150" s="354"/>
      <c r="AQ150" s="354"/>
      <c r="AR150" s="354"/>
    </row>
    <row r="151" spans="27:44" x14ac:dyDescent="0.3">
      <c r="AA151" s="354"/>
      <c r="AB151" s="354"/>
      <c r="AC151" s="354"/>
      <c r="AD151" s="354"/>
      <c r="AE151" s="354"/>
      <c r="AF151" s="354"/>
      <c r="AG151" s="354"/>
      <c r="AH151" s="354"/>
      <c r="AI151" s="354"/>
      <c r="AJ151" s="354"/>
      <c r="AK151" s="354"/>
      <c r="AL151" s="354"/>
      <c r="AM151" s="354"/>
      <c r="AN151" s="354"/>
      <c r="AO151" s="354"/>
      <c r="AP151" s="354"/>
      <c r="AQ151" s="354"/>
      <c r="AR151" s="354"/>
    </row>
    <row r="152" spans="27:44" x14ac:dyDescent="0.3">
      <c r="AA152" s="354"/>
      <c r="AB152" s="354"/>
      <c r="AC152" s="354"/>
      <c r="AD152" s="354"/>
      <c r="AE152" s="354"/>
      <c r="AF152" s="354"/>
      <c r="AG152" s="354"/>
      <c r="AH152" s="354"/>
      <c r="AI152" s="354"/>
      <c r="AJ152" s="354"/>
      <c r="AK152" s="354"/>
      <c r="AL152" s="354"/>
      <c r="AM152" s="354"/>
      <c r="AN152" s="354"/>
      <c r="AO152" s="354"/>
      <c r="AP152" s="354"/>
      <c r="AQ152" s="354"/>
      <c r="AR152" s="354"/>
    </row>
    <row r="153" spans="27:44" x14ac:dyDescent="0.3">
      <c r="AA153" s="354"/>
      <c r="AB153" s="354"/>
      <c r="AC153" s="354"/>
      <c r="AD153" s="354"/>
      <c r="AE153" s="354"/>
      <c r="AF153" s="354"/>
      <c r="AG153" s="354"/>
      <c r="AH153" s="354"/>
      <c r="AI153" s="354"/>
      <c r="AJ153" s="354"/>
      <c r="AK153" s="354"/>
      <c r="AL153" s="354"/>
      <c r="AM153" s="354"/>
      <c r="AN153" s="354"/>
      <c r="AO153" s="354"/>
      <c r="AP153" s="354"/>
      <c r="AQ153" s="354"/>
      <c r="AR153" s="354"/>
    </row>
    <row r="154" spans="27:44" x14ac:dyDescent="0.3">
      <c r="AA154" s="354"/>
      <c r="AB154" s="354"/>
      <c r="AC154" s="354"/>
      <c r="AD154" s="354"/>
      <c r="AE154" s="354"/>
      <c r="AF154" s="354"/>
      <c r="AG154" s="354"/>
      <c r="AH154" s="354"/>
      <c r="AI154" s="354"/>
      <c r="AJ154" s="354"/>
      <c r="AK154" s="354"/>
      <c r="AL154" s="354"/>
      <c r="AM154" s="354"/>
      <c r="AN154" s="354"/>
      <c r="AO154" s="354"/>
      <c r="AP154" s="354"/>
      <c r="AQ154" s="354"/>
      <c r="AR154" s="354"/>
    </row>
    <row r="155" spans="27:44" x14ac:dyDescent="0.3">
      <c r="AA155" s="354"/>
      <c r="AB155" s="354"/>
      <c r="AC155" s="354"/>
      <c r="AD155" s="354"/>
      <c r="AE155" s="354"/>
      <c r="AF155" s="354"/>
      <c r="AG155" s="354"/>
      <c r="AH155" s="354"/>
      <c r="AI155" s="354"/>
      <c r="AJ155" s="354"/>
      <c r="AK155" s="354"/>
      <c r="AL155" s="354"/>
      <c r="AM155" s="354"/>
      <c r="AN155" s="354"/>
      <c r="AO155" s="354"/>
      <c r="AP155" s="354"/>
      <c r="AQ155" s="354"/>
      <c r="AR155" s="354"/>
    </row>
    <row r="156" spans="27:44" x14ac:dyDescent="0.3">
      <c r="AA156" s="354"/>
      <c r="AB156" s="354"/>
      <c r="AC156" s="354"/>
      <c r="AD156" s="354"/>
      <c r="AE156" s="354"/>
      <c r="AF156" s="354"/>
      <c r="AG156" s="354"/>
      <c r="AH156" s="354"/>
      <c r="AI156" s="354"/>
      <c r="AJ156" s="354"/>
      <c r="AK156" s="354"/>
      <c r="AL156" s="354"/>
      <c r="AM156" s="354"/>
      <c r="AN156" s="354"/>
      <c r="AO156" s="354"/>
      <c r="AP156" s="354"/>
      <c r="AQ156" s="354"/>
      <c r="AR156" s="354"/>
    </row>
    <row r="157" spans="27:44" x14ac:dyDescent="0.3">
      <c r="AA157" s="354"/>
      <c r="AB157" s="354"/>
      <c r="AC157" s="354"/>
      <c r="AD157" s="354"/>
      <c r="AE157" s="354"/>
      <c r="AF157" s="354"/>
      <c r="AG157" s="354"/>
      <c r="AH157" s="354"/>
      <c r="AI157" s="354"/>
      <c r="AJ157" s="354"/>
      <c r="AK157" s="354"/>
      <c r="AL157" s="354"/>
      <c r="AM157" s="354"/>
      <c r="AN157" s="354"/>
      <c r="AO157" s="354"/>
      <c r="AP157" s="354"/>
      <c r="AQ157" s="354"/>
      <c r="AR157" s="354"/>
    </row>
    <row r="158" spans="27:44" x14ac:dyDescent="0.3">
      <c r="AA158" s="354"/>
      <c r="AB158" s="354"/>
      <c r="AC158" s="354"/>
      <c r="AD158" s="354"/>
      <c r="AE158" s="354"/>
      <c r="AF158" s="354"/>
      <c r="AG158" s="354"/>
      <c r="AH158" s="354"/>
      <c r="AI158" s="354"/>
      <c r="AJ158" s="354"/>
      <c r="AK158" s="354"/>
      <c r="AL158" s="354"/>
      <c r="AM158" s="354"/>
      <c r="AN158" s="354"/>
      <c r="AO158" s="354"/>
      <c r="AP158" s="354"/>
      <c r="AQ158" s="354"/>
      <c r="AR158" s="354"/>
    </row>
    <row r="159" spans="27:44" x14ac:dyDescent="0.3">
      <c r="AA159" s="354"/>
      <c r="AB159" s="354"/>
      <c r="AC159" s="354"/>
      <c r="AD159" s="354"/>
      <c r="AE159" s="354"/>
      <c r="AF159" s="354"/>
      <c r="AG159" s="354"/>
      <c r="AH159" s="354"/>
      <c r="AI159" s="354"/>
      <c r="AJ159" s="354"/>
      <c r="AK159" s="354"/>
      <c r="AL159" s="354"/>
      <c r="AM159" s="354"/>
      <c r="AN159" s="354"/>
      <c r="AO159" s="354"/>
      <c r="AP159" s="354"/>
      <c r="AQ159" s="354"/>
      <c r="AR159" s="354"/>
    </row>
    <row r="160" spans="27:44" x14ac:dyDescent="0.3">
      <c r="AA160" s="354"/>
      <c r="AB160" s="354"/>
      <c r="AC160" s="354"/>
      <c r="AD160" s="354"/>
      <c r="AE160" s="354"/>
      <c r="AF160" s="354"/>
      <c r="AG160" s="354"/>
      <c r="AH160" s="354"/>
      <c r="AI160" s="354"/>
      <c r="AJ160" s="354"/>
      <c r="AK160" s="354"/>
      <c r="AL160" s="354"/>
      <c r="AM160" s="354"/>
      <c r="AN160" s="354"/>
      <c r="AO160" s="354"/>
      <c r="AP160" s="354"/>
      <c r="AQ160" s="354"/>
      <c r="AR160" s="354"/>
    </row>
    <row r="161" spans="27:44" x14ac:dyDescent="0.3">
      <c r="AA161" s="354"/>
      <c r="AB161" s="354"/>
      <c r="AC161" s="354"/>
      <c r="AD161" s="354"/>
      <c r="AE161" s="354"/>
      <c r="AF161" s="354"/>
      <c r="AG161" s="354"/>
      <c r="AH161" s="354"/>
      <c r="AI161" s="354"/>
      <c r="AJ161" s="354"/>
      <c r="AK161" s="354"/>
      <c r="AL161" s="354"/>
      <c r="AM161" s="354"/>
      <c r="AN161" s="354"/>
      <c r="AO161" s="354"/>
      <c r="AP161" s="354"/>
      <c r="AQ161" s="354"/>
      <c r="AR161" s="354"/>
    </row>
    <row r="162" spans="27:44" x14ac:dyDescent="0.3">
      <c r="AA162" s="354"/>
      <c r="AB162" s="354"/>
      <c r="AC162" s="354"/>
      <c r="AD162" s="354"/>
      <c r="AE162" s="354"/>
      <c r="AF162" s="354"/>
      <c r="AG162" s="354"/>
      <c r="AH162" s="354"/>
      <c r="AI162" s="354"/>
      <c r="AJ162" s="354"/>
      <c r="AK162" s="354"/>
      <c r="AL162" s="354"/>
      <c r="AM162" s="354"/>
      <c r="AN162" s="354"/>
      <c r="AO162" s="354"/>
      <c r="AP162" s="354"/>
      <c r="AQ162" s="354"/>
      <c r="AR162" s="354"/>
    </row>
    <row r="163" spans="27:44" x14ac:dyDescent="0.3">
      <c r="AA163" s="354"/>
      <c r="AB163" s="354"/>
      <c r="AC163" s="354"/>
      <c r="AD163" s="354"/>
      <c r="AE163" s="354"/>
      <c r="AF163" s="354"/>
      <c r="AG163" s="354"/>
      <c r="AH163" s="354"/>
      <c r="AI163" s="354"/>
      <c r="AJ163" s="354"/>
      <c r="AK163" s="354"/>
      <c r="AL163" s="354"/>
      <c r="AM163" s="354"/>
      <c r="AN163" s="354"/>
      <c r="AO163" s="354"/>
      <c r="AP163" s="354"/>
      <c r="AQ163" s="354"/>
      <c r="AR163" s="354"/>
    </row>
    <row r="164" spans="27:44" x14ac:dyDescent="0.3">
      <c r="AA164" s="354"/>
      <c r="AB164" s="354"/>
      <c r="AC164" s="354"/>
      <c r="AD164" s="354"/>
      <c r="AE164" s="354"/>
      <c r="AF164" s="354"/>
      <c r="AG164" s="354"/>
      <c r="AH164" s="354"/>
      <c r="AI164" s="354"/>
      <c r="AJ164" s="354"/>
      <c r="AK164" s="354"/>
      <c r="AL164" s="354"/>
      <c r="AM164" s="354"/>
      <c r="AN164" s="354"/>
      <c r="AO164" s="354"/>
      <c r="AP164" s="354"/>
      <c r="AQ164" s="354"/>
      <c r="AR164" s="354"/>
    </row>
    <row r="165" spans="27:44" x14ac:dyDescent="0.3">
      <c r="AA165" s="354"/>
      <c r="AB165" s="354"/>
      <c r="AC165" s="354"/>
      <c r="AD165" s="354"/>
      <c r="AE165" s="354"/>
      <c r="AF165" s="354"/>
      <c r="AG165" s="354"/>
      <c r="AH165" s="354"/>
      <c r="AI165" s="354"/>
      <c r="AJ165" s="354"/>
      <c r="AK165" s="354"/>
      <c r="AL165" s="354"/>
      <c r="AM165" s="354"/>
      <c r="AN165" s="354"/>
      <c r="AO165" s="354"/>
      <c r="AP165" s="354"/>
      <c r="AQ165" s="354"/>
      <c r="AR165" s="354"/>
    </row>
    <row r="166" spans="27:44" x14ac:dyDescent="0.3">
      <c r="AA166" s="354"/>
      <c r="AB166" s="354"/>
      <c r="AC166" s="354"/>
      <c r="AD166" s="354"/>
      <c r="AE166" s="354"/>
      <c r="AF166" s="354"/>
      <c r="AG166" s="354"/>
      <c r="AH166" s="354"/>
      <c r="AI166" s="354"/>
      <c r="AJ166" s="354"/>
      <c r="AK166" s="354"/>
      <c r="AL166" s="354"/>
      <c r="AM166" s="354"/>
      <c r="AN166" s="354"/>
      <c r="AO166" s="354"/>
      <c r="AP166" s="354"/>
      <c r="AQ166" s="354"/>
      <c r="AR166" s="354"/>
    </row>
    <row r="167" spans="27:44" x14ac:dyDescent="0.3">
      <c r="AA167" s="354"/>
      <c r="AB167" s="354"/>
      <c r="AC167" s="354"/>
      <c r="AD167" s="354"/>
      <c r="AE167" s="354"/>
      <c r="AF167" s="354"/>
      <c r="AG167" s="354"/>
      <c r="AH167" s="354"/>
      <c r="AI167" s="354"/>
      <c r="AJ167" s="354"/>
      <c r="AK167" s="354"/>
      <c r="AL167" s="354"/>
      <c r="AM167" s="354"/>
      <c r="AN167" s="354"/>
      <c r="AO167" s="354"/>
      <c r="AP167" s="354"/>
      <c r="AQ167" s="354"/>
      <c r="AR167" s="354"/>
    </row>
  </sheetData>
  <mergeCells count="54">
    <mergeCell ref="AG14:AI14"/>
    <mergeCell ref="AB15:AC15"/>
    <mergeCell ref="AD14:AF14"/>
    <mergeCell ref="AP14:AR14"/>
    <mergeCell ref="AM15:AM16"/>
    <mergeCell ref="AN15:AO15"/>
    <mergeCell ref="AP15:AP16"/>
    <mergeCell ref="AQ15:AR15"/>
    <mergeCell ref="A7:G8"/>
    <mergeCell ref="B57:G57"/>
    <mergeCell ref="B58:G58"/>
    <mergeCell ref="A13:A16"/>
    <mergeCell ref="B13:B16"/>
    <mergeCell ref="A10:G10"/>
    <mergeCell ref="C14:C16"/>
    <mergeCell ref="D14:D16"/>
    <mergeCell ref="C13:F13"/>
    <mergeCell ref="G13:J13"/>
    <mergeCell ref="G14:G16"/>
    <mergeCell ref="H14:H16"/>
    <mergeCell ref="E14:F15"/>
    <mergeCell ref="I14:J15"/>
    <mergeCell ref="O13:R13"/>
    <mergeCell ref="AD15:AD16"/>
    <mergeCell ref="AJ14:AL14"/>
    <mergeCell ref="AG15:AG16"/>
    <mergeCell ref="AH15:AI15"/>
    <mergeCell ref="AJ15:AJ16"/>
    <mergeCell ref="AK15:AL15"/>
    <mergeCell ref="AE15:AF15"/>
    <mergeCell ref="O14:O16"/>
    <mergeCell ref="P14:P16"/>
    <mergeCell ref="S13:V13"/>
    <mergeCell ref="AA15:AA16"/>
    <mergeCell ref="AA14:AC14"/>
    <mergeCell ref="U14:V15"/>
    <mergeCell ref="AA13:AR13"/>
    <mergeCell ref="AM14:AO14"/>
    <mergeCell ref="B62:N62"/>
    <mergeCell ref="B59:N61"/>
    <mergeCell ref="W14:X14"/>
    <mergeCell ref="Y14:Z14"/>
    <mergeCell ref="W13:Z13"/>
    <mergeCell ref="W15:W16"/>
    <mergeCell ref="X15:X16"/>
    <mergeCell ref="Y15:Y16"/>
    <mergeCell ref="Z15:Z16"/>
    <mergeCell ref="M14:N15"/>
    <mergeCell ref="Q14:R15"/>
    <mergeCell ref="S14:S16"/>
    <mergeCell ref="T14:T16"/>
    <mergeCell ref="K14:K16"/>
    <mergeCell ref="L14:L16"/>
    <mergeCell ref="K13:N13"/>
  </mergeCells>
  <hyperlinks>
    <hyperlink ref="I3" location="Contenido!A1" display="Inicio" xr:uid="{00000000-0004-0000-18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H63"/>
  <sheetViews>
    <sheetView showGridLines="0" zoomScale="60" zoomScaleNormal="60" zoomScaleSheetLayoutView="80" workbookViewId="0">
      <pane ySplit="17" topLeftCell="A18" activePane="bottomLeft" state="frozen"/>
      <selection pane="bottomLeft" activeCell="I3" sqref="I3"/>
    </sheetView>
  </sheetViews>
  <sheetFormatPr baseColWidth="10" defaultColWidth="11.42578125" defaultRowHeight="16.5" x14ac:dyDescent="0.3"/>
  <cols>
    <col min="1" max="1" width="7.42578125" style="336" customWidth="1"/>
    <col min="2" max="2" width="11.42578125" style="312" customWidth="1"/>
    <col min="3" max="3" width="11.85546875" style="312" customWidth="1"/>
    <col min="4" max="4" width="5.7109375" style="312" customWidth="1"/>
    <col min="5" max="5" width="10.42578125" style="312" customWidth="1"/>
    <col min="6" max="6" width="11" style="312" customWidth="1"/>
    <col min="7" max="7" width="13.7109375" style="312" customWidth="1"/>
    <col min="8" max="8" width="6.85546875" style="336" customWidth="1"/>
    <col min="9" max="9" width="11.28515625" style="336" customWidth="1"/>
    <col min="10" max="10" width="13.140625" style="336" customWidth="1"/>
    <col min="11" max="11" width="12" style="336" customWidth="1"/>
    <col min="12" max="12" width="6" style="336" customWidth="1"/>
    <col min="13" max="13" width="11.7109375" style="336" customWidth="1"/>
    <col min="14" max="14" width="11.140625" style="336" customWidth="1"/>
    <col min="15" max="15" width="13.42578125" style="336" customWidth="1"/>
    <col min="16" max="16" width="6" style="336" customWidth="1"/>
    <col min="17" max="17" width="10.140625" style="336" customWidth="1"/>
    <col min="18" max="23" width="13" style="336" customWidth="1"/>
    <col min="24" max="24" width="6.42578125" style="336" customWidth="1"/>
    <col min="25" max="25" width="10.42578125" style="336" customWidth="1"/>
    <col min="26" max="26" width="13.85546875" style="336" customWidth="1"/>
    <col min="27" max="27" width="12.7109375" style="336" customWidth="1"/>
    <col min="28" max="28" width="6.42578125" style="336" customWidth="1"/>
    <col min="29" max="29" width="10.42578125" style="336" customWidth="1"/>
    <col min="30" max="30" width="11.28515625" style="336" customWidth="1"/>
    <col min="31" max="31" width="14.28515625" style="336" customWidth="1"/>
    <col min="32" max="32" width="7.42578125" style="336" customWidth="1"/>
    <col min="33" max="34" width="11.85546875" style="336" customWidth="1"/>
    <col min="35" max="35" width="13.85546875" style="336" customWidth="1"/>
    <col min="36" max="36" width="7.85546875" style="336" customWidth="1"/>
    <col min="37" max="37" width="9.42578125" style="336" customWidth="1"/>
    <col min="38" max="38" width="11.7109375" style="336" customWidth="1"/>
    <col min="39" max="42" width="13" style="336" customWidth="1"/>
    <col min="43" max="43" width="11.85546875" style="336" customWidth="1"/>
    <col min="44" max="44" width="13.42578125" style="336" customWidth="1"/>
    <col min="45" max="47" width="11.85546875" style="336" customWidth="1"/>
    <col min="48" max="48" width="14" style="336" customWidth="1"/>
    <col min="49" max="51" width="11.85546875" style="336" customWidth="1"/>
    <col min="52" max="52" width="13.85546875" style="336" customWidth="1"/>
    <col min="53" max="54" width="11.85546875" style="336" customWidth="1"/>
    <col min="55" max="55" width="14.85546875" style="336" customWidth="1"/>
    <col min="56" max="56" width="8.7109375" style="336" customWidth="1"/>
    <col min="57" max="58" width="11.85546875" style="336" customWidth="1"/>
    <col min="59" max="62" width="13" style="336" customWidth="1"/>
    <col min="63" max="63" width="13.42578125" style="336" customWidth="1"/>
    <col min="64" max="64" width="8" style="336" customWidth="1"/>
    <col min="65" max="66" width="11.42578125" style="336"/>
    <col min="67" max="67" width="12.7109375" style="336" customWidth="1"/>
    <col min="68" max="68" width="8.42578125" style="336" customWidth="1"/>
    <col min="69" max="70" width="11.42578125" style="336"/>
    <col min="71" max="71" width="13.28515625" style="336" customWidth="1"/>
    <col min="72" max="72" width="8.42578125" style="336" customWidth="1"/>
    <col min="73" max="74" width="11.42578125" style="336"/>
    <col min="75" max="75" width="14" style="336" customWidth="1"/>
    <col min="76" max="76" width="8" style="336" customWidth="1"/>
    <col min="77" max="77" width="9.140625" style="336" customWidth="1"/>
    <col min="78" max="78" width="11.140625" style="336" customWidth="1"/>
    <col min="79" max="82" width="13" style="336" customWidth="1"/>
    <col min="83" max="83" width="13.28515625" style="336" customWidth="1"/>
    <col min="84" max="84" width="6.85546875" style="336" customWidth="1"/>
    <col min="85" max="85" width="10.42578125" style="336" customWidth="1"/>
    <col min="86" max="86" width="12.42578125" style="336" customWidth="1"/>
    <col min="87" max="87" width="12.7109375" style="336" customWidth="1"/>
    <col min="88" max="88" width="8.28515625" style="336" customWidth="1"/>
    <col min="89" max="89" width="10.28515625" style="336" customWidth="1"/>
    <col min="90" max="90" width="11.28515625" style="336" customWidth="1"/>
    <col min="91" max="91" width="12.85546875" style="336" customWidth="1"/>
    <col min="92" max="92" width="7.42578125" style="336" customWidth="1"/>
    <col min="93" max="93" width="11.28515625" style="336" customWidth="1"/>
    <col min="94" max="94" width="11.7109375" style="336" customWidth="1"/>
    <col min="95" max="95" width="14.28515625" style="336" customWidth="1"/>
    <col min="96" max="96" width="9" style="336" customWidth="1"/>
    <col min="97" max="97" width="9.42578125" style="336" customWidth="1"/>
    <col min="98" max="98" width="10.85546875" style="336" customWidth="1"/>
    <col min="99" max="102" width="13" style="336" customWidth="1"/>
    <col min="103" max="103" width="13.42578125" style="336" customWidth="1"/>
    <col min="104" max="104" width="6.85546875" style="336" customWidth="1"/>
    <col min="105" max="105" width="10.140625" style="336" customWidth="1"/>
    <col min="106" max="106" width="12" style="336" customWidth="1"/>
    <col min="107" max="107" width="13" style="336" customWidth="1"/>
    <col min="108" max="108" width="8.42578125" style="336" customWidth="1"/>
    <col min="109" max="109" width="10.85546875" style="336" customWidth="1"/>
    <col min="110" max="110" width="11.85546875" style="336" customWidth="1"/>
    <col min="111" max="111" width="13.85546875" style="336" customWidth="1"/>
    <col min="112" max="112" width="8" style="336" customWidth="1"/>
    <col min="113" max="113" width="12.42578125" style="336" customWidth="1"/>
    <col min="114" max="114" width="13.85546875" style="336" customWidth="1"/>
    <col min="115" max="115" width="15.42578125" style="336" customWidth="1"/>
    <col min="116" max="116" width="13" style="336" customWidth="1"/>
    <col min="117" max="118" width="11.42578125" style="336"/>
    <col min="119" max="122" width="13" style="336" customWidth="1"/>
    <col min="123" max="123" width="15.42578125" style="336" customWidth="1"/>
    <col min="124" max="124" width="9" style="336" customWidth="1"/>
    <col min="125" max="125" width="11.42578125" style="336" customWidth="1"/>
    <col min="126" max="126" width="12" style="336" customWidth="1"/>
    <col min="127" max="127" width="12.140625" style="336" customWidth="1"/>
    <col min="128" max="128" width="5" style="336" bestFit="1" customWidth="1"/>
    <col min="129" max="129" width="11" style="336" bestFit="1" customWidth="1"/>
    <col min="130" max="130" width="12.140625" style="336" customWidth="1"/>
    <col min="131" max="131" width="13.140625" style="336" customWidth="1"/>
    <col min="132" max="132" width="8.42578125" style="336" customWidth="1"/>
    <col min="133" max="133" width="9.42578125" style="336" customWidth="1"/>
    <col min="134" max="134" width="10.7109375" style="336" customWidth="1"/>
    <col min="135" max="135" width="14.42578125" style="336" customWidth="1"/>
    <col min="136" max="136" width="7.85546875" style="336" customWidth="1"/>
    <col min="137" max="137" width="10.42578125" style="336" customWidth="1"/>
    <col min="138" max="138" width="11.28515625" style="336" customWidth="1"/>
    <col min="139" max="142" width="13" style="336" customWidth="1"/>
    <col min="143" max="143" width="12.140625" style="336" customWidth="1"/>
    <col min="144" max="144" width="7.85546875" style="336" customWidth="1"/>
    <col min="145" max="145" width="10" style="336" customWidth="1"/>
    <col min="146" max="146" width="12.140625" style="336" customWidth="1"/>
    <col min="147" max="147" width="12.85546875" style="336" customWidth="1"/>
    <col min="148" max="148" width="7.42578125" style="336" customWidth="1"/>
    <col min="149" max="149" width="9.7109375" style="336" customWidth="1"/>
    <col min="150" max="150" width="12.7109375" style="336" customWidth="1"/>
    <col min="151" max="151" width="12.28515625" style="336" customWidth="1"/>
    <col min="152" max="152" width="8.42578125" style="336" customWidth="1"/>
    <col min="153" max="153" width="10.28515625" style="336" customWidth="1"/>
    <col min="154" max="154" width="10.85546875" style="336" customWidth="1"/>
    <col min="155" max="155" width="14.7109375" style="336" customWidth="1"/>
    <col min="156" max="156" width="7.7109375" style="336" customWidth="1"/>
    <col min="157" max="158" width="11.42578125" style="336"/>
    <col min="159" max="162" width="13" style="336" customWidth="1"/>
    <col min="163" max="163" width="13.140625" style="336" customWidth="1"/>
    <col min="164" max="164" width="8.140625" style="336" customWidth="1"/>
    <col min="165" max="165" width="11.85546875" style="336" customWidth="1"/>
    <col min="166" max="166" width="12.140625" style="336" customWidth="1"/>
    <col min="167" max="167" width="12.7109375" style="336" customWidth="1"/>
    <col min="168" max="168" width="8.140625" style="336" customWidth="1"/>
    <col min="169" max="170" width="11.42578125" style="336"/>
    <col min="171" max="171" width="13" style="336" customWidth="1"/>
    <col min="172" max="172" width="7.85546875" style="336" customWidth="1"/>
    <col min="173" max="174" width="11.42578125" style="336"/>
    <col min="175" max="175" width="14.7109375" style="336" customWidth="1"/>
    <col min="176" max="176" width="7.28515625" style="336" customWidth="1"/>
    <col min="177" max="178" width="11.42578125" style="336"/>
    <col min="179" max="182" width="13" style="336" customWidth="1"/>
    <col min="183" max="183" width="14.7109375" style="336" customWidth="1"/>
    <col min="184" max="184" width="8.42578125" style="336" customWidth="1"/>
    <col min="185" max="185" width="11.140625" style="336" customWidth="1"/>
    <col min="186" max="186" width="13.140625" style="336" customWidth="1"/>
    <col min="187" max="187" width="12.7109375" style="336" customWidth="1"/>
    <col min="188" max="188" width="5.28515625" style="336" customWidth="1"/>
    <col min="189" max="189" width="11.42578125" style="336" customWidth="1"/>
    <col min="190" max="190" width="12.42578125" style="336" customWidth="1"/>
    <col min="191" max="191" width="13" style="336" customWidth="1"/>
    <col min="192" max="192" width="6.7109375" style="336" customWidth="1"/>
    <col min="193" max="193" width="10.42578125" style="336" customWidth="1"/>
    <col min="194" max="194" width="13" style="336" customWidth="1"/>
    <col min="195" max="195" width="14.28515625" style="336" customWidth="1"/>
    <col min="196" max="196" width="7.85546875" style="336" customWidth="1"/>
    <col min="197" max="197" width="10.7109375" style="336" customWidth="1"/>
    <col min="198" max="198" width="12.140625" style="336" customWidth="1"/>
    <col min="199" max="202" width="13" style="336" customWidth="1"/>
    <col min="203" max="203" width="15" style="336" customWidth="1"/>
    <col min="204" max="204" width="7" style="336" customWidth="1"/>
    <col min="205" max="205" width="10.42578125" style="336" customWidth="1"/>
    <col min="206" max="206" width="12.42578125" style="336" customWidth="1"/>
    <col min="207" max="207" width="14" style="336" customWidth="1"/>
    <col min="208" max="208" width="7.85546875" style="336" customWidth="1"/>
    <col min="209" max="210" width="11.42578125" style="336"/>
    <col min="211" max="211" width="13" style="336" customWidth="1"/>
    <col min="212" max="212" width="7.42578125" style="336" customWidth="1"/>
    <col min="213" max="213" width="9.7109375" style="336" customWidth="1"/>
    <col min="214" max="214" width="10.85546875" style="336" customWidth="1"/>
    <col min="215" max="215" width="13.85546875" style="336" customWidth="1"/>
    <col min="216" max="216" width="7.85546875" style="336" customWidth="1"/>
    <col min="217" max="218" width="11.42578125" style="336"/>
    <col min="219" max="222" width="13" style="336" customWidth="1"/>
    <col min="223" max="223" width="12.85546875" style="336" customWidth="1"/>
    <col min="224" max="224" width="7.7109375" style="336" customWidth="1"/>
    <col min="225" max="225" width="9.85546875" style="336" customWidth="1"/>
    <col min="226" max="226" width="12.42578125" style="336" customWidth="1"/>
    <col min="227" max="227" width="13.28515625" style="336" customWidth="1"/>
    <col min="228" max="228" width="8" style="336" customWidth="1"/>
    <col min="229" max="229" width="10.140625" style="336" customWidth="1"/>
    <col min="230" max="230" width="12" style="336" customWidth="1"/>
    <col min="231" max="231" width="12.85546875" style="336" customWidth="1"/>
    <col min="232" max="232" width="7.42578125" style="336" customWidth="1"/>
    <col min="233" max="233" width="12.42578125" style="336" customWidth="1"/>
    <col min="234" max="234" width="12.140625" style="336" customWidth="1"/>
    <col min="235" max="235" width="14.140625" style="336" customWidth="1"/>
    <col min="236" max="236" width="8.42578125" style="336" customWidth="1"/>
    <col min="237" max="237" width="10.28515625" style="336" customWidth="1"/>
    <col min="238" max="238" width="11.7109375" style="336" customWidth="1"/>
    <col min="239" max="242" width="13" style="336" customWidth="1"/>
    <col min="243" max="16384" width="11.42578125" style="336"/>
  </cols>
  <sheetData>
    <row r="1" spans="1:242" s="14" customFormat="1" ht="12" customHeight="1" x14ac:dyDescent="0.3">
      <c r="A1" s="11"/>
      <c r="B1" s="12"/>
      <c r="C1" s="12"/>
      <c r="D1" s="12"/>
      <c r="E1" s="12"/>
      <c r="F1" s="12"/>
      <c r="G1" s="12"/>
      <c r="FI1" s="430"/>
      <c r="FJ1" s="430"/>
      <c r="FK1" s="430"/>
      <c r="FL1" s="430"/>
      <c r="FM1" s="430"/>
      <c r="FN1" s="430"/>
      <c r="FO1" s="430"/>
      <c r="FP1" s="430"/>
      <c r="FQ1" s="430"/>
      <c r="FR1" s="430"/>
      <c r="FS1" s="430"/>
      <c r="FT1" s="430"/>
      <c r="FU1" s="430"/>
      <c r="FV1" s="430"/>
      <c r="FW1" s="430"/>
      <c r="FX1" s="430"/>
      <c r="FY1" s="430"/>
      <c r="FZ1" s="430"/>
      <c r="GA1" s="430"/>
      <c r="GB1" s="430"/>
      <c r="GC1" s="71"/>
      <c r="GD1" s="71"/>
      <c r="GE1" s="71"/>
      <c r="GF1" s="71"/>
    </row>
    <row r="2" spans="1:242" s="18" customFormat="1" x14ac:dyDescent="0.3">
      <c r="A2" s="15"/>
      <c r="B2" s="16"/>
      <c r="C2" s="16"/>
      <c r="D2" s="16"/>
      <c r="E2" s="16"/>
      <c r="F2" s="16"/>
      <c r="G2" s="16"/>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CA2" s="20"/>
      <c r="CB2" s="20"/>
      <c r="CC2" s="20"/>
      <c r="CD2" s="20"/>
      <c r="CU2" s="20"/>
      <c r="CV2" s="20"/>
      <c r="CW2" s="20"/>
      <c r="CX2" s="20"/>
      <c r="DO2" s="20"/>
      <c r="DP2" s="20"/>
      <c r="DQ2" s="20"/>
      <c r="DR2" s="20"/>
      <c r="EI2" s="20"/>
      <c r="EJ2" s="20"/>
      <c r="EK2" s="20"/>
      <c r="EL2" s="20"/>
      <c r="FC2" s="20"/>
      <c r="FD2" s="20"/>
      <c r="FE2" s="20"/>
      <c r="FF2" s="20"/>
      <c r="FU2" s="17"/>
      <c r="FV2" s="17"/>
      <c r="FW2" s="20"/>
      <c r="FX2" s="20"/>
      <c r="FY2" s="20"/>
      <c r="FZ2" s="20"/>
      <c r="GA2" s="17"/>
      <c r="GB2" s="17"/>
      <c r="GC2" s="17"/>
      <c r="GQ2" s="20"/>
      <c r="GR2" s="20"/>
      <c r="GS2" s="20"/>
      <c r="GT2" s="20"/>
      <c r="HK2" s="20"/>
      <c r="HL2" s="20"/>
      <c r="HM2" s="20"/>
      <c r="HN2" s="20"/>
      <c r="IE2" s="20"/>
      <c r="IF2" s="20"/>
      <c r="IG2" s="20"/>
      <c r="IH2" s="20"/>
    </row>
    <row r="3" spans="1:242" s="18" customFormat="1" x14ac:dyDescent="0.3">
      <c r="A3" s="15"/>
      <c r="B3" s="16"/>
      <c r="C3" s="16"/>
      <c r="D3" s="16"/>
      <c r="E3" s="16"/>
      <c r="F3" s="16"/>
      <c r="G3" s="16"/>
      <c r="H3" s="20"/>
      <c r="I3" s="150" t="s">
        <v>0</v>
      </c>
      <c r="J3" s="20"/>
      <c r="K3" s="20"/>
      <c r="L3" s="20"/>
      <c r="M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CA3" s="20"/>
      <c r="CB3" s="20"/>
      <c r="CC3" s="20"/>
      <c r="CD3" s="20"/>
      <c r="CU3" s="20"/>
      <c r="CV3" s="20"/>
      <c r="CW3" s="20"/>
      <c r="CX3" s="20"/>
      <c r="DO3" s="20"/>
      <c r="DP3" s="20"/>
      <c r="DQ3" s="20"/>
      <c r="DR3" s="20"/>
      <c r="EI3" s="20"/>
      <c r="EJ3" s="20"/>
      <c r="EK3" s="20"/>
      <c r="EL3" s="20"/>
      <c r="FC3" s="20"/>
      <c r="FD3" s="20"/>
      <c r="FE3" s="20"/>
      <c r="FF3" s="20"/>
      <c r="FU3" s="17"/>
      <c r="FV3" s="17"/>
      <c r="FW3" s="20"/>
      <c r="FX3" s="20"/>
      <c r="FY3" s="20"/>
      <c r="FZ3" s="20"/>
      <c r="GA3" s="17"/>
      <c r="GB3" s="17"/>
      <c r="GC3" s="17"/>
      <c r="GQ3" s="20"/>
      <c r="GR3" s="20"/>
      <c r="GS3" s="20"/>
      <c r="GT3" s="20"/>
      <c r="HK3" s="20"/>
      <c r="HL3" s="20"/>
      <c r="HM3" s="20"/>
      <c r="HN3" s="20"/>
      <c r="IE3" s="20"/>
      <c r="IF3" s="20"/>
      <c r="IG3" s="20"/>
      <c r="IH3" s="20"/>
    </row>
    <row r="4" spans="1:242" s="18" customFormat="1" x14ac:dyDescent="0.3">
      <c r="A4" s="15"/>
      <c r="B4" s="16"/>
      <c r="C4" s="16"/>
      <c r="D4" s="16"/>
      <c r="E4" s="16"/>
      <c r="F4" s="16"/>
      <c r="G4" s="16"/>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CA4" s="20"/>
      <c r="CB4" s="20"/>
      <c r="CC4" s="20"/>
      <c r="CD4" s="20"/>
      <c r="CU4" s="20"/>
      <c r="CV4" s="20"/>
      <c r="CW4" s="20"/>
      <c r="CX4" s="20"/>
      <c r="DO4" s="20"/>
      <c r="DP4" s="20"/>
      <c r="DQ4" s="20"/>
      <c r="DR4" s="20"/>
      <c r="EI4" s="20"/>
      <c r="EJ4" s="20"/>
      <c r="EK4" s="20"/>
      <c r="EL4" s="20"/>
      <c r="FC4" s="20"/>
      <c r="FD4" s="20"/>
      <c r="FE4" s="20"/>
      <c r="FF4" s="20"/>
      <c r="FW4" s="20"/>
      <c r="FX4" s="20"/>
      <c r="FY4" s="20"/>
      <c r="FZ4" s="20"/>
      <c r="GQ4" s="20"/>
      <c r="GR4" s="20"/>
      <c r="GS4" s="20"/>
      <c r="GT4" s="20"/>
      <c r="HK4" s="20"/>
      <c r="HL4" s="20"/>
      <c r="HM4" s="20"/>
      <c r="HN4" s="20"/>
      <c r="IE4" s="20"/>
      <c r="IF4" s="20"/>
      <c r="IG4" s="20"/>
      <c r="IH4" s="20"/>
    </row>
    <row r="5" spans="1:242" s="18" customFormat="1" x14ac:dyDescent="0.3">
      <c r="A5" s="15"/>
      <c r="B5" s="16"/>
      <c r="C5" s="16"/>
      <c r="D5" s="16"/>
      <c r="E5" s="16"/>
      <c r="F5" s="16"/>
      <c r="G5" s="16"/>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CA5" s="20"/>
      <c r="CB5" s="20"/>
      <c r="CC5" s="20"/>
      <c r="CD5" s="20"/>
      <c r="CU5" s="20"/>
      <c r="CV5" s="20"/>
      <c r="CW5" s="20"/>
      <c r="CX5" s="20"/>
      <c r="DO5" s="20"/>
      <c r="DP5" s="20"/>
      <c r="DQ5" s="20"/>
      <c r="DR5" s="20"/>
      <c r="EI5" s="20"/>
      <c r="EJ5" s="20"/>
      <c r="EK5" s="20"/>
      <c r="EL5" s="20"/>
      <c r="FC5" s="20"/>
      <c r="FD5" s="20"/>
      <c r="FE5" s="20"/>
      <c r="FF5" s="20"/>
      <c r="FW5" s="20"/>
      <c r="FX5" s="20"/>
      <c r="FY5" s="20"/>
      <c r="FZ5" s="20"/>
      <c r="GQ5" s="20"/>
      <c r="GR5" s="20"/>
      <c r="GS5" s="20"/>
      <c r="GT5" s="20"/>
      <c r="HK5" s="20"/>
      <c r="HL5" s="20"/>
      <c r="HM5" s="20"/>
      <c r="HN5" s="20"/>
      <c r="IE5" s="20"/>
      <c r="IF5" s="20"/>
      <c r="IG5" s="20"/>
      <c r="IH5" s="20"/>
    </row>
    <row r="6" spans="1:242" s="18" customFormat="1" x14ac:dyDescent="0.3">
      <c r="A6" s="15"/>
      <c r="B6" s="16"/>
      <c r="C6" s="16"/>
      <c r="D6" s="16"/>
      <c r="E6" s="16"/>
      <c r="F6" s="16"/>
      <c r="G6" s="16"/>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CA6" s="20"/>
      <c r="CB6" s="20"/>
      <c r="CC6" s="20"/>
      <c r="CD6" s="20"/>
      <c r="CU6" s="20"/>
      <c r="CV6" s="20"/>
      <c r="CW6" s="20"/>
      <c r="CX6" s="20"/>
      <c r="DO6" s="20"/>
      <c r="DP6" s="20"/>
      <c r="DQ6" s="20"/>
      <c r="DR6" s="20"/>
      <c r="EI6" s="20"/>
      <c r="EJ6" s="20"/>
      <c r="EK6" s="20"/>
      <c r="EL6" s="20"/>
      <c r="FC6" s="20"/>
      <c r="FD6" s="20"/>
      <c r="FE6" s="20"/>
      <c r="FF6" s="20"/>
      <c r="FW6" s="20"/>
      <c r="FX6" s="20"/>
      <c r="FY6" s="20"/>
      <c r="FZ6" s="20"/>
      <c r="GQ6" s="20"/>
      <c r="GR6" s="20"/>
      <c r="GS6" s="20"/>
      <c r="GT6" s="20"/>
      <c r="HK6" s="20"/>
      <c r="HL6" s="20"/>
      <c r="HM6" s="20"/>
      <c r="HN6" s="20"/>
      <c r="IE6" s="20"/>
      <c r="IF6" s="20"/>
      <c r="IG6" s="20"/>
      <c r="IH6" s="20"/>
    </row>
    <row r="7" spans="1:242" s="18" customFormat="1" ht="15" customHeight="1" x14ac:dyDescent="0.3">
      <c r="A7" s="378" t="s">
        <v>4</v>
      </c>
      <c r="B7" s="378"/>
      <c r="C7" s="378"/>
      <c r="D7" s="378"/>
      <c r="E7" s="378"/>
      <c r="F7" s="378"/>
      <c r="G7" s="378"/>
      <c r="H7" s="123"/>
      <c r="I7" s="123"/>
      <c r="J7" s="123"/>
      <c r="K7" s="123"/>
      <c r="L7" s="123"/>
      <c r="M7" s="123"/>
      <c r="N7" s="123"/>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CA7" s="57"/>
      <c r="CB7" s="57"/>
      <c r="CC7" s="57"/>
      <c r="CD7" s="57"/>
      <c r="CU7" s="57"/>
      <c r="CV7" s="57"/>
      <c r="CW7" s="57"/>
      <c r="CX7" s="57"/>
      <c r="DO7" s="57"/>
      <c r="DP7" s="57"/>
      <c r="DQ7" s="57"/>
      <c r="DR7" s="57"/>
      <c r="EI7" s="57"/>
      <c r="EJ7" s="57"/>
      <c r="EK7" s="57"/>
      <c r="EL7" s="57"/>
      <c r="FC7" s="57"/>
      <c r="FD7" s="57"/>
      <c r="FE7" s="57"/>
      <c r="FF7" s="57"/>
      <c r="FW7" s="57"/>
      <c r="FX7" s="57"/>
      <c r="FY7" s="57"/>
      <c r="FZ7" s="57"/>
      <c r="GQ7" s="57"/>
      <c r="GR7" s="57"/>
      <c r="GS7" s="57"/>
      <c r="GT7" s="57"/>
      <c r="HK7" s="57"/>
      <c r="HL7" s="57"/>
      <c r="HM7" s="57"/>
      <c r="HN7" s="57"/>
      <c r="IE7" s="57"/>
      <c r="IF7" s="57"/>
      <c r="IG7" s="57"/>
      <c r="IH7" s="57"/>
    </row>
    <row r="8" spans="1:242" s="18" customFormat="1" ht="15" customHeight="1" x14ac:dyDescent="0.3">
      <c r="A8" s="378"/>
      <c r="B8" s="378"/>
      <c r="C8" s="378"/>
      <c r="D8" s="378"/>
      <c r="E8" s="378"/>
      <c r="F8" s="378"/>
      <c r="G8" s="378"/>
      <c r="H8" s="123"/>
      <c r="I8" s="123"/>
      <c r="J8" s="123"/>
      <c r="K8" s="123"/>
      <c r="L8" s="123"/>
      <c r="M8" s="123"/>
      <c r="N8" s="123"/>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CA8" s="57"/>
      <c r="CB8" s="57"/>
      <c r="CC8" s="57"/>
      <c r="CD8" s="57"/>
      <c r="CU8" s="57"/>
      <c r="CV8" s="57"/>
      <c r="CW8" s="57"/>
      <c r="CX8" s="57"/>
      <c r="DO8" s="57"/>
      <c r="DP8" s="57"/>
      <c r="DQ8" s="57"/>
      <c r="DR8" s="57"/>
      <c r="EI8" s="57"/>
      <c r="EJ8" s="57"/>
      <c r="EK8" s="57"/>
      <c r="EL8" s="57"/>
      <c r="FC8" s="57"/>
      <c r="FD8" s="57"/>
      <c r="FE8" s="57"/>
      <c r="FF8" s="57"/>
      <c r="FW8" s="57"/>
      <c r="FX8" s="57"/>
      <c r="FY8" s="57"/>
      <c r="FZ8" s="57"/>
      <c r="GQ8" s="57"/>
      <c r="GR8" s="57"/>
      <c r="GS8" s="57"/>
      <c r="GT8" s="57"/>
      <c r="HK8" s="57"/>
      <c r="HL8" s="57"/>
      <c r="HM8" s="57"/>
      <c r="HN8" s="57"/>
      <c r="IE8" s="57"/>
      <c r="IF8" s="57"/>
      <c r="IG8" s="57"/>
      <c r="IH8" s="57"/>
    </row>
    <row r="9" spans="1:242" s="20" customFormat="1" ht="15" customHeight="1" x14ac:dyDescent="0.3">
      <c r="A9" s="345"/>
      <c r="B9" s="345"/>
      <c r="C9" s="345"/>
      <c r="D9" s="345"/>
      <c r="E9" s="345"/>
      <c r="F9" s="345"/>
      <c r="G9" s="345"/>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CA9" s="123"/>
      <c r="CB9" s="123"/>
      <c r="CC9" s="123"/>
      <c r="CD9" s="123"/>
      <c r="CU9" s="123"/>
      <c r="CV9" s="123"/>
      <c r="CW9" s="123"/>
      <c r="CX9" s="123"/>
      <c r="DO9" s="123"/>
      <c r="DP9" s="123"/>
      <c r="DQ9" s="123"/>
      <c r="DR9" s="123"/>
      <c r="EI9" s="123"/>
      <c r="EJ9" s="123"/>
      <c r="EK9" s="123"/>
      <c r="EL9" s="123"/>
      <c r="FC9" s="123"/>
      <c r="FD9" s="123"/>
      <c r="FE9" s="123"/>
      <c r="FF9" s="123"/>
      <c r="FW9" s="123"/>
      <c r="FX9" s="123"/>
      <c r="FY9" s="123"/>
      <c r="FZ9" s="123"/>
      <c r="GQ9" s="123"/>
      <c r="GR9" s="123"/>
      <c r="GS9" s="123"/>
      <c r="GT9" s="123"/>
      <c r="HK9" s="123"/>
      <c r="HL9" s="123"/>
      <c r="HM9" s="123"/>
      <c r="HN9" s="123"/>
      <c r="IE9" s="123"/>
      <c r="IF9" s="123"/>
      <c r="IG9" s="123"/>
      <c r="IH9" s="123"/>
    </row>
    <row r="10" spans="1:242" ht="36.950000000000003" customHeight="1" x14ac:dyDescent="0.3">
      <c r="A10" s="431" t="s">
        <v>141</v>
      </c>
      <c r="B10" s="431"/>
      <c r="C10" s="431"/>
      <c r="D10" s="431"/>
      <c r="E10" s="431"/>
      <c r="F10" s="431"/>
      <c r="G10" s="431"/>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CA10" s="346"/>
      <c r="CB10" s="346"/>
      <c r="CC10" s="346"/>
      <c r="CD10" s="346"/>
      <c r="CU10" s="346"/>
      <c r="CV10" s="346"/>
      <c r="CW10" s="346"/>
      <c r="CX10" s="346"/>
      <c r="DO10" s="346"/>
      <c r="DP10" s="346"/>
      <c r="DQ10" s="346"/>
      <c r="DR10" s="346"/>
      <c r="EI10" s="346"/>
      <c r="EJ10" s="346"/>
      <c r="EK10" s="346"/>
      <c r="EL10" s="346"/>
      <c r="FC10" s="346"/>
      <c r="FD10" s="346"/>
      <c r="FE10" s="346"/>
      <c r="FF10" s="346"/>
      <c r="FW10" s="346"/>
      <c r="FX10" s="346"/>
      <c r="FY10" s="346"/>
      <c r="FZ10" s="346"/>
      <c r="GQ10" s="346"/>
      <c r="GR10" s="346"/>
      <c r="GS10" s="346"/>
      <c r="GT10" s="346"/>
      <c r="HK10" s="346"/>
      <c r="HL10" s="346"/>
      <c r="HM10" s="346"/>
      <c r="HN10" s="346"/>
      <c r="IE10" s="346"/>
      <c r="IF10" s="346"/>
      <c r="IG10" s="346"/>
      <c r="IH10" s="346"/>
    </row>
    <row r="11" spans="1:242" ht="15" customHeight="1" x14ac:dyDescent="0.3">
      <c r="A11" s="149" t="str">
        <f>'5.1 Porc Ocupación.escala.hab'!A12</f>
        <v>Enero 2019 - abril 2022</v>
      </c>
      <c r="B11" s="149"/>
      <c r="C11" s="149"/>
      <c r="D11" s="149"/>
      <c r="E11" s="149"/>
      <c r="F11" s="149"/>
      <c r="G11" s="149"/>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CA11" s="151"/>
      <c r="CB11" s="151"/>
      <c r="CC11" s="151"/>
      <c r="CD11" s="151"/>
      <c r="CU11" s="151"/>
      <c r="CV11" s="151"/>
      <c r="CW11" s="151"/>
      <c r="CX11" s="151"/>
      <c r="DO11" s="151"/>
      <c r="DP11" s="151"/>
      <c r="DQ11" s="151"/>
      <c r="DR11" s="151"/>
      <c r="EI11" s="151"/>
      <c r="EJ11" s="151"/>
      <c r="EK11" s="151"/>
      <c r="EL11" s="151"/>
      <c r="FC11" s="151"/>
      <c r="FD11" s="151"/>
      <c r="FE11" s="151"/>
      <c r="FF11" s="151"/>
      <c r="FW11" s="151"/>
      <c r="FX11" s="151"/>
      <c r="FY11" s="151"/>
      <c r="FZ11" s="151"/>
      <c r="GQ11" s="151"/>
      <c r="GR11" s="151"/>
      <c r="GS11" s="151"/>
      <c r="GT11" s="151"/>
      <c r="HK11" s="151"/>
      <c r="HL11" s="151"/>
      <c r="HM11" s="151"/>
      <c r="HN11" s="151"/>
      <c r="IE11" s="151"/>
      <c r="IF11" s="151"/>
      <c r="IG11" s="151"/>
      <c r="IH11" s="151"/>
    </row>
    <row r="12" spans="1:242" x14ac:dyDescent="0.3">
      <c r="A12" s="347"/>
      <c r="B12" s="347"/>
      <c r="C12" s="347"/>
      <c r="D12" s="347"/>
      <c r="E12" s="347"/>
      <c r="F12" s="347"/>
      <c r="G12" s="347"/>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348"/>
      <c r="BG12" s="348"/>
      <c r="BH12" s="348"/>
      <c r="BI12" s="348"/>
      <c r="BJ12" s="348"/>
      <c r="CA12" s="348"/>
      <c r="CB12" s="348"/>
      <c r="CC12" s="348"/>
      <c r="CD12" s="348"/>
      <c r="CU12" s="348"/>
      <c r="CV12" s="348"/>
      <c r="CW12" s="348"/>
      <c r="CX12" s="348"/>
      <c r="DO12" s="348"/>
      <c r="DP12" s="348"/>
      <c r="DQ12" s="348"/>
      <c r="DR12" s="348"/>
      <c r="EI12" s="348"/>
      <c r="EJ12" s="348"/>
      <c r="EK12" s="348"/>
      <c r="EL12" s="348"/>
      <c r="FC12" s="348"/>
      <c r="FD12" s="348"/>
      <c r="FE12" s="348"/>
      <c r="FF12" s="348"/>
      <c r="FW12" s="348"/>
      <c r="FX12" s="348"/>
      <c r="FY12" s="348"/>
      <c r="FZ12" s="348"/>
      <c r="GQ12" s="348"/>
      <c r="GR12" s="348"/>
      <c r="GS12" s="348"/>
      <c r="GT12" s="348"/>
      <c r="HK12" s="348"/>
      <c r="HL12" s="348"/>
      <c r="HM12" s="348"/>
      <c r="HN12" s="348"/>
      <c r="IE12" s="348"/>
      <c r="IF12" s="348"/>
      <c r="IG12" s="348"/>
      <c r="IH12" s="348"/>
    </row>
    <row r="13" spans="1:242" s="340" customFormat="1" ht="16.5" customHeight="1" x14ac:dyDescent="0.3">
      <c r="A13" s="422" t="s">
        <v>23</v>
      </c>
      <c r="B13" s="424" t="s">
        <v>41</v>
      </c>
      <c r="C13" s="427" t="s">
        <v>5</v>
      </c>
      <c r="D13" s="428"/>
      <c r="E13" s="428"/>
      <c r="F13" s="428"/>
      <c r="G13" s="428"/>
      <c r="H13" s="428"/>
      <c r="I13" s="428"/>
      <c r="J13" s="428"/>
      <c r="K13" s="428"/>
      <c r="L13" s="428"/>
      <c r="M13" s="428"/>
      <c r="N13" s="428"/>
      <c r="O13" s="428"/>
      <c r="P13" s="428"/>
      <c r="Q13" s="428"/>
      <c r="R13" s="428"/>
      <c r="S13" s="428"/>
      <c r="T13" s="428"/>
      <c r="U13" s="428"/>
      <c r="V13" s="429"/>
      <c r="W13" s="403" t="s">
        <v>6</v>
      </c>
      <c r="X13" s="399"/>
      <c r="Y13" s="399"/>
      <c r="Z13" s="399"/>
      <c r="AA13" s="399"/>
      <c r="AB13" s="399"/>
      <c r="AC13" s="399"/>
      <c r="AD13" s="399"/>
      <c r="AE13" s="399"/>
      <c r="AF13" s="399"/>
      <c r="AG13" s="399"/>
      <c r="AH13" s="399"/>
      <c r="AI13" s="399"/>
      <c r="AJ13" s="399"/>
      <c r="AK13" s="399"/>
      <c r="AL13" s="399"/>
      <c r="AM13" s="399"/>
      <c r="AN13" s="399"/>
      <c r="AO13" s="399"/>
      <c r="AP13" s="402"/>
      <c r="AQ13" s="403" t="s">
        <v>18</v>
      </c>
      <c r="AR13" s="399"/>
      <c r="AS13" s="399"/>
      <c r="AT13" s="399"/>
      <c r="AU13" s="399"/>
      <c r="AV13" s="399"/>
      <c r="AW13" s="399"/>
      <c r="AX13" s="399"/>
      <c r="AY13" s="399"/>
      <c r="AZ13" s="399"/>
      <c r="BA13" s="399"/>
      <c r="BB13" s="399"/>
      <c r="BC13" s="399"/>
      <c r="BD13" s="399"/>
      <c r="BE13" s="399"/>
      <c r="BF13" s="399"/>
      <c r="BG13" s="399"/>
      <c r="BH13" s="399"/>
      <c r="BI13" s="399"/>
      <c r="BJ13" s="402"/>
      <c r="BK13" s="403" t="s">
        <v>19</v>
      </c>
      <c r="BL13" s="399"/>
      <c r="BM13" s="399"/>
      <c r="BN13" s="399"/>
      <c r="BO13" s="399"/>
      <c r="BP13" s="399"/>
      <c r="BQ13" s="399"/>
      <c r="BR13" s="399"/>
      <c r="BS13" s="399"/>
      <c r="BT13" s="399"/>
      <c r="BU13" s="399"/>
      <c r="BV13" s="399"/>
      <c r="BW13" s="399"/>
      <c r="BX13" s="399"/>
      <c r="BY13" s="399"/>
      <c r="BZ13" s="399"/>
      <c r="CA13" s="399"/>
      <c r="CB13" s="399"/>
      <c r="CC13" s="399"/>
      <c r="CD13" s="402"/>
      <c r="CE13" s="403" t="s">
        <v>20</v>
      </c>
      <c r="CF13" s="399"/>
      <c r="CG13" s="399"/>
      <c r="CH13" s="399"/>
      <c r="CI13" s="399"/>
      <c r="CJ13" s="399"/>
      <c r="CK13" s="399"/>
      <c r="CL13" s="399"/>
      <c r="CM13" s="399"/>
      <c r="CN13" s="399"/>
      <c r="CO13" s="399"/>
      <c r="CP13" s="399"/>
      <c r="CQ13" s="399"/>
      <c r="CR13" s="399"/>
      <c r="CS13" s="399"/>
      <c r="CT13" s="399"/>
      <c r="CU13" s="399"/>
      <c r="CV13" s="399"/>
      <c r="CW13" s="399"/>
      <c r="CX13" s="402"/>
      <c r="CY13" s="403" t="s">
        <v>3</v>
      </c>
      <c r="CZ13" s="399"/>
      <c r="DA13" s="399"/>
      <c r="DB13" s="399"/>
      <c r="DC13" s="399"/>
      <c r="DD13" s="399"/>
      <c r="DE13" s="399"/>
      <c r="DF13" s="399"/>
      <c r="DG13" s="399"/>
      <c r="DH13" s="399"/>
      <c r="DI13" s="399"/>
      <c r="DJ13" s="399"/>
      <c r="DK13" s="399"/>
      <c r="DL13" s="399"/>
      <c r="DM13" s="399"/>
      <c r="DN13" s="399"/>
      <c r="DO13" s="399"/>
      <c r="DP13" s="399"/>
      <c r="DQ13" s="399"/>
      <c r="DR13" s="402"/>
      <c r="DS13" s="403" t="s">
        <v>7</v>
      </c>
      <c r="DT13" s="399"/>
      <c r="DU13" s="399"/>
      <c r="DV13" s="399"/>
      <c r="DW13" s="399"/>
      <c r="DX13" s="399"/>
      <c r="DY13" s="399"/>
      <c r="DZ13" s="399"/>
      <c r="EA13" s="399"/>
      <c r="EB13" s="399"/>
      <c r="EC13" s="399"/>
      <c r="ED13" s="399"/>
      <c r="EE13" s="399"/>
      <c r="EF13" s="399"/>
      <c r="EG13" s="399"/>
      <c r="EH13" s="399"/>
      <c r="EI13" s="399"/>
      <c r="EJ13" s="399"/>
      <c r="EK13" s="399"/>
      <c r="EL13" s="402"/>
      <c r="EM13" s="403" t="s">
        <v>39</v>
      </c>
      <c r="EN13" s="399"/>
      <c r="EO13" s="399"/>
      <c r="EP13" s="399"/>
      <c r="EQ13" s="399"/>
      <c r="ER13" s="399"/>
      <c r="ES13" s="399"/>
      <c r="ET13" s="399"/>
      <c r="EU13" s="399"/>
      <c r="EV13" s="399"/>
      <c r="EW13" s="399"/>
      <c r="EX13" s="399"/>
      <c r="EY13" s="399"/>
      <c r="EZ13" s="399"/>
      <c r="FA13" s="399"/>
      <c r="FB13" s="399"/>
      <c r="FC13" s="399"/>
      <c r="FD13" s="399"/>
      <c r="FE13" s="399"/>
      <c r="FF13" s="402"/>
      <c r="FG13" s="403" t="s">
        <v>36</v>
      </c>
      <c r="FH13" s="399"/>
      <c r="FI13" s="399"/>
      <c r="FJ13" s="399"/>
      <c r="FK13" s="399"/>
      <c r="FL13" s="399"/>
      <c r="FM13" s="399"/>
      <c r="FN13" s="399"/>
      <c r="FO13" s="399"/>
      <c r="FP13" s="399"/>
      <c r="FQ13" s="399"/>
      <c r="FR13" s="399"/>
      <c r="FS13" s="399"/>
      <c r="FT13" s="399"/>
      <c r="FU13" s="399"/>
      <c r="FV13" s="399"/>
      <c r="FW13" s="399"/>
      <c r="FX13" s="399"/>
      <c r="FY13" s="399"/>
      <c r="FZ13" s="402"/>
      <c r="GA13" s="403" t="s">
        <v>40</v>
      </c>
      <c r="GB13" s="399"/>
      <c r="GC13" s="399"/>
      <c r="GD13" s="399"/>
      <c r="GE13" s="399"/>
      <c r="GF13" s="399"/>
      <c r="GG13" s="399"/>
      <c r="GH13" s="399"/>
      <c r="GI13" s="399"/>
      <c r="GJ13" s="399"/>
      <c r="GK13" s="399"/>
      <c r="GL13" s="399"/>
      <c r="GM13" s="399"/>
      <c r="GN13" s="399"/>
      <c r="GO13" s="399"/>
      <c r="GP13" s="399"/>
      <c r="GQ13" s="399"/>
      <c r="GR13" s="399"/>
      <c r="GS13" s="399"/>
      <c r="GT13" s="402"/>
      <c r="GU13" s="403" t="s">
        <v>21</v>
      </c>
      <c r="GV13" s="399"/>
      <c r="GW13" s="399"/>
      <c r="GX13" s="399"/>
      <c r="GY13" s="399"/>
      <c r="GZ13" s="399"/>
      <c r="HA13" s="399"/>
      <c r="HB13" s="399"/>
      <c r="HC13" s="399"/>
      <c r="HD13" s="399"/>
      <c r="HE13" s="399"/>
      <c r="HF13" s="399"/>
      <c r="HG13" s="399"/>
      <c r="HH13" s="399"/>
      <c r="HI13" s="399"/>
      <c r="HJ13" s="399"/>
      <c r="HK13" s="399"/>
      <c r="HL13" s="399"/>
      <c r="HM13" s="399"/>
      <c r="HN13" s="402"/>
      <c r="HO13" s="403" t="s">
        <v>38</v>
      </c>
      <c r="HP13" s="399"/>
      <c r="HQ13" s="399"/>
      <c r="HR13" s="399"/>
      <c r="HS13" s="399"/>
      <c r="HT13" s="399"/>
      <c r="HU13" s="399"/>
      <c r="HV13" s="399"/>
      <c r="HW13" s="399"/>
      <c r="HX13" s="399"/>
      <c r="HY13" s="399"/>
      <c r="HZ13" s="399"/>
      <c r="IA13" s="399"/>
      <c r="IB13" s="399"/>
      <c r="IC13" s="399"/>
      <c r="ID13" s="399"/>
      <c r="IE13" s="399"/>
      <c r="IF13" s="399"/>
      <c r="IG13" s="399"/>
      <c r="IH13" s="402"/>
    </row>
    <row r="14" spans="1:242" s="340" customFormat="1" ht="17.100000000000001" customHeight="1" x14ac:dyDescent="0.3">
      <c r="A14" s="422"/>
      <c r="B14" s="424"/>
      <c r="C14" s="408" t="s">
        <v>55</v>
      </c>
      <c r="D14" s="410"/>
      <c r="E14" s="410"/>
      <c r="F14" s="409"/>
      <c r="G14" s="408" t="s">
        <v>56</v>
      </c>
      <c r="H14" s="410"/>
      <c r="I14" s="410"/>
      <c r="J14" s="409"/>
      <c r="K14" s="408" t="s">
        <v>69</v>
      </c>
      <c r="L14" s="410"/>
      <c r="M14" s="410"/>
      <c r="N14" s="409"/>
      <c r="O14" s="408" t="s">
        <v>78</v>
      </c>
      <c r="P14" s="410"/>
      <c r="Q14" s="410"/>
      <c r="R14" s="409"/>
      <c r="S14" s="408" t="s">
        <v>154</v>
      </c>
      <c r="T14" s="410"/>
      <c r="U14" s="410"/>
      <c r="V14" s="409"/>
      <c r="W14" s="408" t="s">
        <v>55</v>
      </c>
      <c r="X14" s="410"/>
      <c r="Y14" s="410"/>
      <c r="Z14" s="409"/>
      <c r="AA14" s="408" t="s">
        <v>56</v>
      </c>
      <c r="AB14" s="410"/>
      <c r="AC14" s="410"/>
      <c r="AD14" s="409"/>
      <c r="AE14" s="408" t="s">
        <v>69</v>
      </c>
      <c r="AF14" s="410"/>
      <c r="AG14" s="410"/>
      <c r="AH14" s="409"/>
      <c r="AI14" s="408" t="s">
        <v>78</v>
      </c>
      <c r="AJ14" s="410"/>
      <c r="AK14" s="410"/>
      <c r="AL14" s="409"/>
      <c r="AM14" s="408" t="s">
        <v>154</v>
      </c>
      <c r="AN14" s="410"/>
      <c r="AO14" s="410"/>
      <c r="AP14" s="409"/>
      <c r="AQ14" s="408" t="s">
        <v>55</v>
      </c>
      <c r="AR14" s="410"/>
      <c r="AS14" s="410"/>
      <c r="AT14" s="409"/>
      <c r="AU14" s="408" t="s">
        <v>56</v>
      </c>
      <c r="AV14" s="410"/>
      <c r="AW14" s="410"/>
      <c r="AX14" s="409"/>
      <c r="AY14" s="408" t="s">
        <v>69</v>
      </c>
      <c r="AZ14" s="410"/>
      <c r="BA14" s="410"/>
      <c r="BB14" s="409"/>
      <c r="BC14" s="408" t="s">
        <v>78</v>
      </c>
      <c r="BD14" s="410"/>
      <c r="BE14" s="410"/>
      <c r="BF14" s="409"/>
      <c r="BG14" s="408" t="s">
        <v>154</v>
      </c>
      <c r="BH14" s="410"/>
      <c r="BI14" s="410"/>
      <c r="BJ14" s="409"/>
      <c r="BK14" s="408" t="s">
        <v>55</v>
      </c>
      <c r="BL14" s="410"/>
      <c r="BM14" s="410"/>
      <c r="BN14" s="409"/>
      <c r="BO14" s="408" t="s">
        <v>56</v>
      </c>
      <c r="BP14" s="410"/>
      <c r="BQ14" s="410"/>
      <c r="BR14" s="409"/>
      <c r="BS14" s="408" t="s">
        <v>69</v>
      </c>
      <c r="BT14" s="410"/>
      <c r="BU14" s="410"/>
      <c r="BV14" s="409"/>
      <c r="BW14" s="408" t="s">
        <v>78</v>
      </c>
      <c r="BX14" s="410"/>
      <c r="BY14" s="410"/>
      <c r="BZ14" s="409"/>
      <c r="CA14" s="408" t="s">
        <v>154</v>
      </c>
      <c r="CB14" s="410"/>
      <c r="CC14" s="410"/>
      <c r="CD14" s="409"/>
      <c r="CE14" s="408" t="s">
        <v>55</v>
      </c>
      <c r="CF14" s="410"/>
      <c r="CG14" s="410"/>
      <c r="CH14" s="409"/>
      <c r="CI14" s="408" t="s">
        <v>56</v>
      </c>
      <c r="CJ14" s="410"/>
      <c r="CK14" s="410"/>
      <c r="CL14" s="409"/>
      <c r="CM14" s="408" t="s">
        <v>69</v>
      </c>
      <c r="CN14" s="410"/>
      <c r="CO14" s="410"/>
      <c r="CP14" s="409"/>
      <c r="CQ14" s="408" t="s">
        <v>78</v>
      </c>
      <c r="CR14" s="410"/>
      <c r="CS14" s="410"/>
      <c r="CT14" s="409"/>
      <c r="CU14" s="408" t="s">
        <v>154</v>
      </c>
      <c r="CV14" s="410"/>
      <c r="CW14" s="410"/>
      <c r="CX14" s="409"/>
      <c r="CY14" s="408" t="s">
        <v>55</v>
      </c>
      <c r="CZ14" s="410"/>
      <c r="DA14" s="410"/>
      <c r="DB14" s="409"/>
      <c r="DC14" s="408" t="s">
        <v>56</v>
      </c>
      <c r="DD14" s="410"/>
      <c r="DE14" s="410"/>
      <c r="DF14" s="409"/>
      <c r="DG14" s="408" t="s">
        <v>69</v>
      </c>
      <c r="DH14" s="410"/>
      <c r="DI14" s="410"/>
      <c r="DJ14" s="409"/>
      <c r="DK14" s="408" t="s">
        <v>78</v>
      </c>
      <c r="DL14" s="410"/>
      <c r="DM14" s="410"/>
      <c r="DN14" s="409"/>
      <c r="DO14" s="408" t="s">
        <v>154</v>
      </c>
      <c r="DP14" s="410"/>
      <c r="DQ14" s="410"/>
      <c r="DR14" s="409"/>
      <c r="DS14" s="408" t="s">
        <v>55</v>
      </c>
      <c r="DT14" s="410"/>
      <c r="DU14" s="410"/>
      <c r="DV14" s="409"/>
      <c r="DW14" s="408" t="s">
        <v>56</v>
      </c>
      <c r="DX14" s="410"/>
      <c r="DY14" s="410"/>
      <c r="DZ14" s="409"/>
      <c r="EA14" s="408" t="s">
        <v>69</v>
      </c>
      <c r="EB14" s="410"/>
      <c r="EC14" s="410"/>
      <c r="ED14" s="409"/>
      <c r="EE14" s="408" t="s">
        <v>78</v>
      </c>
      <c r="EF14" s="410"/>
      <c r="EG14" s="410"/>
      <c r="EH14" s="409"/>
      <c r="EI14" s="408" t="s">
        <v>154</v>
      </c>
      <c r="EJ14" s="410"/>
      <c r="EK14" s="410"/>
      <c r="EL14" s="409"/>
      <c r="EM14" s="408" t="s">
        <v>55</v>
      </c>
      <c r="EN14" s="410"/>
      <c r="EO14" s="410"/>
      <c r="EP14" s="409"/>
      <c r="EQ14" s="408" t="s">
        <v>56</v>
      </c>
      <c r="ER14" s="410"/>
      <c r="ES14" s="410"/>
      <c r="ET14" s="409"/>
      <c r="EU14" s="408" t="s">
        <v>69</v>
      </c>
      <c r="EV14" s="410"/>
      <c r="EW14" s="410"/>
      <c r="EX14" s="409"/>
      <c r="EY14" s="408" t="s">
        <v>78</v>
      </c>
      <c r="EZ14" s="410"/>
      <c r="FA14" s="410"/>
      <c r="FB14" s="409"/>
      <c r="FC14" s="408" t="s">
        <v>154</v>
      </c>
      <c r="FD14" s="410"/>
      <c r="FE14" s="410"/>
      <c r="FF14" s="409"/>
      <c r="FG14" s="408" t="s">
        <v>55</v>
      </c>
      <c r="FH14" s="410"/>
      <c r="FI14" s="410"/>
      <c r="FJ14" s="409"/>
      <c r="FK14" s="408" t="s">
        <v>56</v>
      </c>
      <c r="FL14" s="410"/>
      <c r="FM14" s="410"/>
      <c r="FN14" s="409"/>
      <c r="FO14" s="408" t="s">
        <v>69</v>
      </c>
      <c r="FP14" s="410"/>
      <c r="FQ14" s="410"/>
      <c r="FR14" s="409"/>
      <c r="FS14" s="408" t="s">
        <v>78</v>
      </c>
      <c r="FT14" s="410"/>
      <c r="FU14" s="410"/>
      <c r="FV14" s="409"/>
      <c r="FW14" s="408" t="s">
        <v>154</v>
      </c>
      <c r="FX14" s="410"/>
      <c r="FY14" s="410"/>
      <c r="FZ14" s="409"/>
      <c r="GA14" s="408" t="s">
        <v>55</v>
      </c>
      <c r="GB14" s="410"/>
      <c r="GC14" s="410"/>
      <c r="GD14" s="409"/>
      <c r="GE14" s="408" t="s">
        <v>56</v>
      </c>
      <c r="GF14" s="410"/>
      <c r="GG14" s="410"/>
      <c r="GH14" s="409"/>
      <c r="GI14" s="408" t="s">
        <v>69</v>
      </c>
      <c r="GJ14" s="410"/>
      <c r="GK14" s="410"/>
      <c r="GL14" s="409"/>
      <c r="GM14" s="408" t="s">
        <v>78</v>
      </c>
      <c r="GN14" s="410"/>
      <c r="GO14" s="410"/>
      <c r="GP14" s="409"/>
      <c r="GQ14" s="408" t="s">
        <v>154</v>
      </c>
      <c r="GR14" s="410"/>
      <c r="GS14" s="410"/>
      <c r="GT14" s="409"/>
      <c r="GU14" s="408" t="s">
        <v>55</v>
      </c>
      <c r="GV14" s="410"/>
      <c r="GW14" s="410"/>
      <c r="GX14" s="409"/>
      <c r="GY14" s="408" t="s">
        <v>56</v>
      </c>
      <c r="GZ14" s="410"/>
      <c r="HA14" s="410"/>
      <c r="HB14" s="409"/>
      <c r="HC14" s="408" t="s">
        <v>69</v>
      </c>
      <c r="HD14" s="410"/>
      <c r="HE14" s="410"/>
      <c r="HF14" s="409"/>
      <c r="HG14" s="408" t="s">
        <v>78</v>
      </c>
      <c r="HH14" s="410"/>
      <c r="HI14" s="410"/>
      <c r="HJ14" s="409"/>
      <c r="HK14" s="408" t="s">
        <v>154</v>
      </c>
      <c r="HL14" s="410"/>
      <c r="HM14" s="410"/>
      <c r="HN14" s="409"/>
      <c r="HO14" s="408" t="s">
        <v>55</v>
      </c>
      <c r="HP14" s="410"/>
      <c r="HQ14" s="410"/>
      <c r="HR14" s="409"/>
      <c r="HS14" s="408" t="s">
        <v>56</v>
      </c>
      <c r="HT14" s="410"/>
      <c r="HU14" s="410"/>
      <c r="HV14" s="409"/>
      <c r="HW14" s="408" t="s">
        <v>69</v>
      </c>
      <c r="HX14" s="410"/>
      <c r="HY14" s="410"/>
      <c r="HZ14" s="409"/>
      <c r="IA14" s="408" t="s">
        <v>78</v>
      </c>
      <c r="IB14" s="410"/>
      <c r="IC14" s="410"/>
      <c r="ID14" s="409"/>
      <c r="IE14" s="408" t="s">
        <v>154</v>
      </c>
      <c r="IF14" s="410"/>
      <c r="IG14" s="410"/>
      <c r="IH14" s="409"/>
    </row>
    <row r="15" spans="1:242" s="340" customFormat="1" ht="16.5" customHeight="1" x14ac:dyDescent="0.3">
      <c r="A15" s="422"/>
      <c r="B15" s="424"/>
      <c r="C15" s="411" t="s">
        <v>122</v>
      </c>
      <c r="D15" s="411" t="s">
        <v>126</v>
      </c>
      <c r="E15" s="413" t="s">
        <v>123</v>
      </c>
      <c r="F15" s="414"/>
      <c r="G15" s="411" t="s">
        <v>122</v>
      </c>
      <c r="H15" s="411" t="s">
        <v>126</v>
      </c>
      <c r="I15" s="413" t="s">
        <v>123</v>
      </c>
      <c r="J15" s="414"/>
      <c r="K15" s="411" t="s">
        <v>122</v>
      </c>
      <c r="L15" s="411" t="s">
        <v>126</v>
      </c>
      <c r="M15" s="413" t="s">
        <v>123</v>
      </c>
      <c r="N15" s="414"/>
      <c r="O15" s="411" t="s">
        <v>128</v>
      </c>
      <c r="P15" s="411" t="s">
        <v>126</v>
      </c>
      <c r="Q15" s="413" t="s">
        <v>123</v>
      </c>
      <c r="R15" s="414"/>
      <c r="S15" s="401" t="s">
        <v>155</v>
      </c>
      <c r="T15" s="401"/>
      <c r="U15" s="401" t="s">
        <v>156</v>
      </c>
      <c r="V15" s="401"/>
      <c r="W15" s="411" t="s">
        <v>122</v>
      </c>
      <c r="X15" s="411" t="s">
        <v>126</v>
      </c>
      <c r="Y15" s="413" t="s">
        <v>123</v>
      </c>
      <c r="Z15" s="414"/>
      <c r="AA15" s="411" t="s">
        <v>122</v>
      </c>
      <c r="AB15" s="411" t="s">
        <v>126</v>
      </c>
      <c r="AC15" s="413" t="s">
        <v>123</v>
      </c>
      <c r="AD15" s="414"/>
      <c r="AE15" s="411" t="s">
        <v>122</v>
      </c>
      <c r="AF15" s="411" t="s">
        <v>126</v>
      </c>
      <c r="AG15" s="413" t="s">
        <v>123</v>
      </c>
      <c r="AH15" s="414"/>
      <c r="AI15" s="411" t="s">
        <v>128</v>
      </c>
      <c r="AJ15" s="411" t="s">
        <v>126</v>
      </c>
      <c r="AK15" s="413" t="s">
        <v>123</v>
      </c>
      <c r="AL15" s="414"/>
      <c r="AM15" s="401" t="s">
        <v>155</v>
      </c>
      <c r="AN15" s="401"/>
      <c r="AO15" s="401" t="s">
        <v>156</v>
      </c>
      <c r="AP15" s="401"/>
      <c r="AQ15" s="411" t="s">
        <v>122</v>
      </c>
      <c r="AR15" s="411" t="s">
        <v>126</v>
      </c>
      <c r="AS15" s="413" t="s">
        <v>123</v>
      </c>
      <c r="AT15" s="414"/>
      <c r="AU15" s="411" t="s">
        <v>122</v>
      </c>
      <c r="AV15" s="411" t="s">
        <v>126</v>
      </c>
      <c r="AW15" s="413" t="s">
        <v>123</v>
      </c>
      <c r="AX15" s="414"/>
      <c r="AY15" s="411" t="s">
        <v>122</v>
      </c>
      <c r="AZ15" s="411" t="s">
        <v>126</v>
      </c>
      <c r="BA15" s="413" t="s">
        <v>123</v>
      </c>
      <c r="BB15" s="414"/>
      <c r="BC15" s="411" t="s">
        <v>128</v>
      </c>
      <c r="BD15" s="411" t="s">
        <v>126</v>
      </c>
      <c r="BE15" s="413" t="s">
        <v>123</v>
      </c>
      <c r="BF15" s="414"/>
      <c r="BG15" s="401" t="s">
        <v>155</v>
      </c>
      <c r="BH15" s="401"/>
      <c r="BI15" s="401" t="s">
        <v>156</v>
      </c>
      <c r="BJ15" s="401"/>
      <c r="BK15" s="411" t="s">
        <v>122</v>
      </c>
      <c r="BL15" s="411" t="s">
        <v>126</v>
      </c>
      <c r="BM15" s="413" t="s">
        <v>123</v>
      </c>
      <c r="BN15" s="414"/>
      <c r="BO15" s="411" t="s">
        <v>122</v>
      </c>
      <c r="BP15" s="411" t="s">
        <v>126</v>
      </c>
      <c r="BQ15" s="413" t="s">
        <v>123</v>
      </c>
      <c r="BR15" s="414"/>
      <c r="BS15" s="411" t="s">
        <v>122</v>
      </c>
      <c r="BT15" s="411" t="s">
        <v>126</v>
      </c>
      <c r="BU15" s="413" t="s">
        <v>123</v>
      </c>
      <c r="BV15" s="414"/>
      <c r="BW15" s="411" t="s">
        <v>128</v>
      </c>
      <c r="BX15" s="411" t="s">
        <v>126</v>
      </c>
      <c r="BY15" s="413" t="s">
        <v>123</v>
      </c>
      <c r="BZ15" s="414"/>
      <c r="CA15" s="401" t="s">
        <v>155</v>
      </c>
      <c r="CB15" s="401"/>
      <c r="CC15" s="401" t="s">
        <v>156</v>
      </c>
      <c r="CD15" s="401"/>
      <c r="CE15" s="411" t="s">
        <v>122</v>
      </c>
      <c r="CF15" s="411" t="s">
        <v>127</v>
      </c>
      <c r="CG15" s="413" t="s">
        <v>123</v>
      </c>
      <c r="CH15" s="414"/>
      <c r="CI15" s="411" t="s">
        <v>122</v>
      </c>
      <c r="CJ15" s="411" t="s">
        <v>127</v>
      </c>
      <c r="CK15" s="413" t="s">
        <v>123</v>
      </c>
      <c r="CL15" s="414"/>
      <c r="CM15" s="411" t="s">
        <v>122</v>
      </c>
      <c r="CN15" s="411" t="s">
        <v>127</v>
      </c>
      <c r="CO15" s="413" t="s">
        <v>123</v>
      </c>
      <c r="CP15" s="414"/>
      <c r="CQ15" s="411" t="s">
        <v>128</v>
      </c>
      <c r="CR15" s="411" t="s">
        <v>126</v>
      </c>
      <c r="CS15" s="413" t="s">
        <v>123</v>
      </c>
      <c r="CT15" s="414"/>
      <c r="CU15" s="401" t="s">
        <v>155</v>
      </c>
      <c r="CV15" s="401"/>
      <c r="CW15" s="401" t="s">
        <v>156</v>
      </c>
      <c r="CX15" s="401"/>
      <c r="CY15" s="411" t="s">
        <v>122</v>
      </c>
      <c r="CZ15" s="411" t="s">
        <v>127</v>
      </c>
      <c r="DA15" s="413" t="s">
        <v>123</v>
      </c>
      <c r="DB15" s="414"/>
      <c r="DC15" s="411" t="s">
        <v>122</v>
      </c>
      <c r="DD15" s="411" t="s">
        <v>127</v>
      </c>
      <c r="DE15" s="413" t="s">
        <v>123</v>
      </c>
      <c r="DF15" s="414"/>
      <c r="DG15" s="411" t="s">
        <v>122</v>
      </c>
      <c r="DH15" s="411" t="s">
        <v>127</v>
      </c>
      <c r="DI15" s="413" t="s">
        <v>123</v>
      </c>
      <c r="DJ15" s="414"/>
      <c r="DK15" s="411" t="s">
        <v>128</v>
      </c>
      <c r="DL15" s="411" t="s">
        <v>126</v>
      </c>
      <c r="DM15" s="413" t="s">
        <v>123</v>
      </c>
      <c r="DN15" s="414"/>
      <c r="DO15" s="401" t="s">
        <v>155</v>
      </c>
      <c r="DP15" s="401"/>
      <c r="DQ15" s="401" t="s">
        <v>156</v>
      </c>
      <c r="DR15" s="401"/>
      <c r="DS15" s="411" t="s">
        <v>122</v>
      </c>
      <c r="DT15" s="411" t="s">
        <v>127</v>
      </c>
      <c r="DU15" s="413" t="s">
        <v>123</v>
      </c>
      <c r="DV15" s="414"/>
      <c r="DW15" s="411" t="s">
        <v>122</v>
      </c>
      <c r="DX15" s="411" t="s">
        <v>127</v>
      </c>
      <c r="DY15" s="413" t="s">
        <v>123</v>
      </c>
      <c r="DZ15" s="414"/>
      <c r="EA15" s="411" t="s">
        <v>122</v>
      </c>
      <c r="EB15" s="411" t="s">
        <v>127</v>
      </c>
      <c r="EC15" s="413" t="s">
        <v>123</v>
      </c>
      <c r="ED15" s="414"/>
      <c r="EE15" s="411" t="s">
        <v>128</v>
      </c>
      <c r="EF15" s="411" t="s">
        <v>126</v>
      </c>
      <c r="EG15" s="413" t="s">
        <v>123</v>
      </c>
      <c r="EH15" s="414"/>
      <c r="EI15" s="401" t="s">
        <v>155</v>
      </c>
      <c r="EJ15" s="401"/>
      <c r="EK15" s="401" t="s">
        <v>156</v>
      </c>
      <c r="EL15" s="401"/>
      <c r="EM15" s="411" t="s">
        <v>122</v>
      </c>
      <c r="EN15" s="411" t="s">
        <v>127</v>
      </c>
      <c r="EO15" s="413" t="s">
        <v>123</v>
      </c>
      <c r="EP15" s="414"/>
      <c r="EQ15" s="411" t="s">
        <v>122</v>
      </c>
      <c r="ER15" s="411" t="s">
        <v>127</v>
      </c>
      <c r="ES15" s="413" t="s">
        <v>123</v>
      </c>
      <c r="ET15" s="414"/>
      <c r="EU15" s="411" t="s">
        <v>122</v>
      </c>
      <c r="EV15" s="411" t="s">
        <v>127</v>
      </c>
      <c r="EW15" s="413" t="s">
        <v>123</v>
      </c>
      <c r="EX15" s="414"/>
      <c r="EY15" s="411" t="s">
        <v>128</v>
      </c>
      <c r="EZ15" s="411" t="s">
        <v>126</v>
      </c>
      <c r="FA15" s="413" t="s">
        <v>123</v>
      </c>
      <c r="FB15" s="414"/>
      <c r="FC15" s="401" t="s">
        <v>155</v>
      </c>
      <c r="FD15" s="401"/>
      <c r="FE15" s="401" t="s">
        <v>156</v>
      </c>
      <c r="FF15" s="401"/>
      <c r="FG15" s="411" t="s">
        <v>122</v>
      </c>
      <c r="FH15" s="411" t="s">
        <v>127</v>
      </c>
      <c r="FI15" s="413" t="s">
        <v>123</v>
      </c>
      <c r="FJ15" s="414"/>
      <c r="FK15" s="411" t="s">
        <v>122</v>
      </c>
      <c r="FL15" s="411" t="s">
        <v>127</v>
      </c>
      <c r="FM15" s="413" t="s">
        <v>123</v>
      </c>
      <c r="FN15" s="414"/>
      <c r="FO15" s="411" t="s">
        <v>122</v>
      </c>
      <c r="FP15" s="411" t="s">
        <v>127</v>
      </c>
      <c r="FQ15" s="413" t="s">
        <v>123</v>
      </c>
      <c r="FR15" s="414"/>
      <c r="FS15" s="411" t="s">
        <v>128</v>
      </c>
      <c r="FT15" s="411" t="s">
        <v>126</v>
      </c>
      <c r="FU15" s="413" t="s">
        <v>123</v>
      </c>
      <c r="FV15" s="414"/>
      <c r="FW15" s="401" t="s">
        <v>155</v>
      </c>
      <c r="FX15" s="401"/>
      <c r="FY15" s="401" t="s">
        <v>156</v>
      </c>
      <c r="FZ15" s="401"/>
      <c r="GA15" s="411" t="s">
        <v>122</v>
      </c>
      <c r="GB15" s="411" t="s">
        <v>127</v>
      </c>
      <c r="GC15" s="413" t="s">
        <v>123</v>
      </c>
      <c r="GD15" s="414"/>
      <c r="GE15" s="411" t="s">
        <v>122</v>
      </c>
      <c r="GF15" s="411" t="s">
        <v>127</v>
      </c>
      <c r="GG15" s="413" t="s">
        <v>123</v>
      </c>
      <c r="GH15" s="414"/>
      <c r="GI15" s="411" t="s">
        <v>122</v>
      </c>
      <c r="GJ15" s="411" t="s">
        <v>127</v>
      </c>
      <c r="GK15" s="413" t="s">
        <v>123</v>
      </c>
      <c r="GL15" s="414"/>
      <c r="GM15" s="411" t="s">
        <v>128</v>
      </c>
      <c r="GN15" s="411" t="s">
        <v>126</v>
      </c>
      <c r="GO15" s="413" t="s">
        <v>123</v>
      </c>
      <c r="GP15" s="414"/>
      <c r="GQ15" s="401" t="s">
        <v>155</v>
      </c>
      <c r="GR15" s="401"/>
      <c r="GS15" s="401" t="s">
        <v>156</v>
      </c>
      <c r="GT15" s="401"/>
      <c r="GU15" s="411" t="s">
        <v>122</v>
      </c>
      <c r="GV15" s="411" t="s">
        <v>127</v>
      </c>
      <c r="GW15" s="413" t="s">
        <v>123</v>
      </c>
      <c r="GX15" s="414"/>
      <c r="GY15" s="411" t="s">
        <v>122</v>
      </c>
      <c r="GZ15" s="411" t="s">
        <v>127</v>
      </c>
      <c r="HA15" s="413" t="s">
        <v>123</v>
      </c>
      <c r="HB15" s="414"/>
      <c r="HC15" s="411" t="s">
        <v>122</v>
      </c>
      <c r="HD15" s="411" t="s">
        <v>127</v>
      </c>
      <c r="HE15" s="413" t="s">
        <v>123</v>
      </c>
      <c r="HF15" s="414"/>
      <c r="HG15" s="411" t="s">
        <v>128</v>
      </c>
      <c r="HH15" s="411" t="s">
        <v>126</v>
      </c>
      <c r="HI15" s="413" t="s">
        <v>123</v>
      </c>
      <c r="HJ15" s="414"/>
      <c r="HK15" s="401" t="s">
        <v>155</v>
      </c>
      <c r="HL15" s="401"/>
      <c r="HM15" s="401" t="s">
        <v>156</v>
      </c>
      <c r="HN15" s="401"/>
      <c r="HO15" s="411" t="s">
        <v>122</v>
      </c>
      <c r="HP15" s="411" t="s">
        <v>127</v>
      </c>
      <c r="HQ15" s="413" t="s">
        <v>123</v>
      </c>
      <c r="HR15" s="414"/>
      <c r="HS15" s="411" t="s">
        <v>122</v>
      </c>
      <c r="HT15" s="411" t="s">
        <v>127</v>
      </c>
      <c r="HU15" s="413" t="s">
        <v>123</v>
      </c>
      <c r="HV15" s="414"/>
      <c r="HW15" s="411" t="s">
        <v>122</v>
      </c>
      <c r="HX15" s="411" t="s">
        <v>127</v>
      </c>
      <c r="HY15" s="413" t="s">
        <v>123</v>
      </c>
      <c r="HZ15" s="414"/>
      <c r="IA15" s="411" t="s">
        <v>128</v>
      </c>
      <c r="IB15" s="411" t="s">
        <v>126</v>
      </c>
      <c r="IC15" s="413" t="s">
        <v>123</v>
      </c>
      <c r="ID15" s="414"/>
      <c r="IE15" s="401" t="s">
        <v>155</v>
      </c>
      <c r="IF15" s="401"/>
      <c r="IG15" s="401" t="s">
        <v>156</v>
      </c>
      <c r="IH15" s="401"/>
    </row>
    <row r="16" spans="1:242" s="340" customFormat="1" ht="15.95" customHeight="1" x14ac:dyDescent="0.3">
      <c r="A16" s="422"/>
      <c r="B16" s="424"/>
      <c r="C16" s="417"/>
      <c r="D16" s="417"/>
      <c r="E16" s="415"/>
      <c r="F16" s="416"/>
      <c r="G16" s="417"/>
      <c r="H16" s="417"/>
      <c r="I16" s="415"/>
      <c r="J16" s="416"/>
      <c r="K16" s="417"/>
      <c r="L16" s="417"/>
      <c r="M16" s="415"/>
      <c r="N16" s="416"/>
      <c r="O16" s="417"/>
      <c r="P16" s="417"/>
      <c r="Q16" s="415"/>
      <c r="R16" s="416"/>
      <c r="S16" s="401"/>
      <c r="T16" s="401"/>
      <c r="U16" s="401"/>
      <c r="V16" s="401"/>
      <c r="W16" s="417"/>
      <c r="X16" s="417"/>
      <c r="Y16" s="415"/>
      <c r="Z16" s="416"/>
      <c r="AA16" s="417"/>
      <c r="AB16" s="417"/>
      <c r="AC16" s="415"/>
      <c r="AD16" s="416"/>
      <c r="AE16" s="417"/>
      <c r="AF16" s="417"/>
      <c r="AG16" s="415"/>
      <c r="AH16" s="416"/>
      <c r="AI16" s="417"/>
      <c r="AJ16" s="417"/>
      <c r="AK16" s="415"/>
      <c r="AL16" s="416"/>
      <c r="AM16" s="401"/>
      <c r="AN16" s="401"/>
      <c r="AO16" s="401"/>
      <c r="AP16" s="401"/>
      <c r="AQ16" s="417"/>
      <c r="AR16" s="417"/>
      <c r="AS16" s="415"/>
      <c r="AT16" s="416"/>
      <c r="AU16" s="417"/>
      <c r="AV16" s="417"/>
      <c r="AW16" s="415"/>
      <c r="AX16" s="416"/>
      <c r="AY16" s="417"/>
      <c r="AZ16" s="417"/>
      <c r="BA16" s="415"/>
      <c r="BB16" s="416"/>
      <c r="BC16" s="417"/>
      <c r="BD16" s="417"/>
      <c r="BE16" s="415"/>
      <c r="BF16" s="416"/>
      <c r="BG16" s="401"/>
      <c r="BH16" s="401"/>
      <c r="BI16" s="401"/>
      <c r="BJ16" s="401"/>
      <c r="BK16" s="417"/>
      <c r="BL16" s="417"/>
      <c r="BM16" s="415"/>
      <c r="BN16" s="416"/>
      <c r="BO16" s="417"/>
      <c r="BP16" s="417"/>
      <c r="BQ16" s="415"/>
      <c r="BR16" s="416"/>
      <c r="BS16" s="417"/>
      <c r="BT16" s="417"/>
      <c r="BU16" s="415"/>
      <c r="BV16" s="416"/>
      <c r="BW16" s="417"/>
      <c r="BX16" s="417"/>
      <c r="BY16" s="415"/>
      <c r="BZ16" s="416"/>
      <c r="CA16" s="401"/>
      <c r="CB16" s="401"/>
      <c r="CC16" s="401"/>
      <c r="CD16" s="401"/>
      <c r="CE16" s="417"/>
      <c r="CF16" s="417"/>
      <c r="CG16" s="415"/>
      <c r="CH16" s="416"/>
      <c r="CI16" s="417"/>
      <c r="CJ16" s="417"/>
      <c r="CK16" s="415"/>
      <c r="CL16" s="416"/>
      <c r="CM16" s="417"/>
      <c r="CN16" s="417"/>
      <c r="CO16" s="415"/>
      <c r="CP16" s="416"/>
      <c r="CQ16" s="417"/>
      <c r="CR16" s="417"/>
      <c r="CS16" s="415"/>
      <c r="CT16" s="416"/>
      <c r="CU16" s="401"/>
      <c r="CV16" s="401"/>
      <c r="CW16" s="401"/>
      <c r="CX16" s="401"/>
      <c r="CY16" s="417"/>
      <c r="CZ16" s="417"/>
      <c r="DA16" s="415"/>
      <c r="DB16" s="416"/>
      <c r="DC16" s="417"/>
      <c r="DD16" s="417"/>
      <c r="DE16" s="415"/>
      <c r="DF16" s="416"/>
      <c r="DG16" s="417"/>
      <c r="DH16" s="417"/>
      <c r="DI16" s="415"/>
      <c r="DJ16" s="416"/>
      <c r="DK16" s="417"/>
      <c r="DL16" s="417"/>
      <c r="DM16" s="415"/>
      <c r="DN16" s="416"/>
      <c r="DO16" s="401"/>
      <c r="DP16" s="401"/>
      <c r="DQ16" s="401"/>
      <c r="DR16" s="401"/>
      <c r="DS16" s="417"/>
      <c r="DT16" s="417"/>
      <c r="DU16" s="415"/>
      <c r="DV16" s="416"/>
      <c r="DW16" s="417"/>
      <c r="DX16" s="417"/>
      <c r="DY16" s="415"/>
      <c r="DZ16" s="416"/>
      <c r="EA16" s="417"/>
      <c r="EB16" s="417"/>
      <c r="EC16" s="415"/>
      <c r="ED16" s="416"/>
      <c r="EE16" s="417"/>
      <c r="EF16" s="417"/>
      <c r="EG16" s="415"/>
      <c r="EH16" s="416"/>
      <c r="EI16" s="401"/>
      <c r="EJ16" s="401"/>
      <c r="EK16" s="401"/>
      <c r="EL16" s="401"/>
      <c r="EM16" s="417"/>
      <c r="EN16" s="417"/>
      <c r="EO16" s="415"/>
      <c r="EP16" s="416"/>
      <c r="EQ16" s="417"/>
      <c r="ER16" s="417"/>
      <c r="ES16" s="415"/>
      <c r="ET16" s="416"/>
      <c r="EU16" s="417"/>
      <c r="EV16" s="417"/>
      <c r="EW16" s="415"/>
      <c r="EX16" s="416"/>
      <c r="EY16" s="417"/>
      <c r="EZ16" s="417"/>
      <c r="FA16" s="415"/>
      <c r="FB16" s="416"/>
      <c r="FC16" s="401"/>
      <c r="FD16" s="401"/>
      <c r="FE16" s="401"/>
      <c r="FF16" s="401"/>
      <c r="FG16" s="417"/>
      <c r="FH16" s="417"/>
      <c r="FI16" s="415"/>
      <c r="FJ16" s="416"/>
      <c r="FK16" s="417"/>
      <c r="FL16" s="417"/>
      <c r="FM16" s="415"/>
      <c r="FN16" s="416"/>
      <c r="FO16" s="417"/>
      <c r="FP16" s="417"/>
      <c r="FQ16" s="415"/>
      <c r="FR16" s="416"/>
      <c r="FS16" s="417"/>
      <c r="FT16" s="417"/>
      <c r="FU16" s="415"/>
      <c r="FV16" s="416"/>
      <c r="FW16" s="401"/>
      <c r="FX16" s="401"/>
      <c r="FY16" s="401"/>
      <c r="FZ16" s="401"/>
      <c r="GA16" s="417"/>
      <c r="GB16" s="417"/>
      <c r="GC16" s="415"/>
      <c r="GD16" s="416"/>
      <c r="GE16" s="417"/>
      <c r="GF16" s="417"/>
      <c r="GG16" s="415"/>
      <c r="GH16" s="416"/>
      <c r="GI16" s="417"/>
      <c r="GJ16" s="417"/>
      <c r="GK16" s="415"/>
      <c r="GL16" s="416"/>
      <c r="GM16" s="417"/>
      <c r="GN16" s="417"/>
      <c r="GO16" s="415"/>
      <c r="GP16" s="416"/>
      <c r="GQ16" s="401"/>
      <c r="GR16" s="401"/>
      <c r="GS16" s="401"/>
      <c r="GT16" s="401"/>
      <c r="GU16" s="417"/>
      <c r="GV16" s="417"/>
      <c r="GW16" s="415"/>
      <c r="GX16" s="416"/>
      <c r="GY16" s="417"/>
      <c r="GZ16" s="417"/>
      <c r="HA16" s="415"/>
      <c r="HB16" s="416"/>
      <c r="HC16" s="417"/>
      <c r="HD16" s="417"/>
      <c r="HE16" s="415"/>
      <c r="HF16" s="416"/>
      <c r="HG16" s="417"/>
      <c r="HH16" s="417"/>
      <c r="HI16" s="415"/>
      <c r="HJ16" s="416"/>
      <c r="HK16" s="401"/>
      <c r="HL16" s="401"/>
      <c r="HM16" s="401"/>
      <c r="HN16" s="401"/>
      <c r="HO16" s="417"/>
      <c r="HP16" s="417"/>
      <c r="HQ16" s="415"/>
      <c r="HR16" s="416"/>
      <c r="HS16" s="417"/>
      <c r="HT16" s="417"/>
      <c r="HU16" s="415"/>
      <c r="HV16" s="416"/>
      <c r="HW16" s="417"/>
      <c r="HX16" s="417"/>
      <c r="HY16" s="415"/>
      <c r="HZ16" s="416"/>
      <c r="IA16" s="417"/>
      <c r="IB16" s="417"/>
      <c r="IC16" s="415"/>
      <c r="ID16" s="416"/>
      <c r="IE16" s="401"/>
      <c r="IF16" s="401"/>
      <c r="IG16" s="401"/>
      <c r="IH16" s="401"/>
    </row>
    <row r="17" spans="1:242" s="340" customFormat="1" ht="47.1" customHeight="1" x14ac:dyDescent="0.3">
      <c r="A17" s="415"/>
      <c r="B17" s="425"/>
      <c r="C17" s="412"/>
      <c r="D17" s="412"/>
      <c r="E17" s="281" t="s">
        <v>124</v>
      </c>
      <c r="F17" s="282" t="s">
        <v>125</v>
      </c>
      <c r="G17" s="412"/>
      <c r="H17" s="412"/>
      <c r="I17" s="281" t="s">
        <v>124</v>
      </c>
      <c r="J17" s="282" t="s">
        <v>125</v>
      </c>
      <c r="K17" s="412"/>
      <c r="L17" s="412"/>
      <c r="M17" s="281" t="s">
        <v>124</v>
      </c>
      <c r="N17" s="282" t="s">
        <v>125</v>
      </c>
      <c r="O17" s="412"/>
      <c r="P17" s="412"/>
      <c r="Q17" s="281" t="s">
        <v>124</v>
      </c>
      <c r="R17" s="282" t="s">
        <v>125</v>
      </c>
      <c r="S17" s="280" t="s">
        <v>122</v>
      </c>
      <c r="T17" s="280" t="s">
        <v>126</v>
      </c>
      <c r="U17" s="280" t="s">
        <v>122</v>
      </c>
      <c r="V17" s="280" t="s">
        <v>126</v>
      </c>
      <c r="W17" s="412"/>
      <c r="X17" s="412"/>
      <c r="Y17" s="281" t="s">
        <v>124</v>
      </c>
      <c r="Z17" s="281" t="s">
        <v>125</v>
      </c>
      <c r="AA17" s="412"/>
      <c r="AB17" s="412"/>
      <c r="AC17" s="281" t="s">
        <v>124</v>
      </c>
      <c r="AD17" s="282" t="s">
        <v>125</v>
      </c>
      <c r="AE17" s="412"/>
      <c r="AF17" s="412"/>
      <c r="AG17" s="281" t="s">
        <v>124</v>
      </c>
      <c r="AH17" s="282" t="s">
        <v>125</v>
      </c>
      <c r="AI17" s="412"/>
      <c r="AJ17" s="412"/>
      <c r="AK17" s="281" t="s">
        <v>124</v>
      </c>
      <c r="AL17" s="282" t="s">
        <v>125</v>
      </c>
      <c r="AM17" s="280" t="s">
        <v>122</v>
      </c>
      <c r="AN17" s="280" t="s">
        <v>126</v>
      </c>
      <c r="AO17" s="280" t="s">
        <v>122</v>
      </c>
      <c r="AP17" s="280" t="s">
        <v>126</v>
      </c>
      <c r="AQ17" s="412"/>
      <c r="AR17" s="412"/>
      <c r="AS17" s="281" t="s">
        <v>124</v>
      </c>
      <c r="AT17" s="282" t="s">
        <v>125</v>
      </c>
      <c r="AU17" s="412"/>
      <c r="AV17" s="412"/>
      <c r="AW17" s="281" t="s">
        <v>124</v>
      </c>
      <c r="AX17" s="282" t="s">
        <v>125</v>
      </c>
      <c r="AY17" s="412"/>
      <c r="AZ17" s="412"/>
      <c r="BA17" s="281" t="s">
        <v>124</v>
      </c>
      <c r="BB17" s="282" t="s">
        <v>125</v>
      </c>
      <c r="BC17" s="412"/>
      <c r="BD17" s="412"/>
      <c r="BE17" s="281" t="s">
        <v>124</v>
      </c>
      <c r="BF17" s="282" t="s">
        <v>125</v>
      </c>
      <c r="BG17" s="280" t="s">
        <v>122</v>
      </c>
      <c r="BH17" s="280" t="s">
        <v>126</v>
      </c>
      <c r="BI17" s="280" t="s">
        <v>122</v>
      </c>
      <c r="BJ17" s="280" t="s">
        <v>126</v>
      </c>
      <c r="BK17" s="412"/>
      <c r="BL17" s="412"/>
      <c r="BM17" s="281" t="s">
        <v>124</v>
      </c>
      <c r="BN17" s="282" t="s">
        <v>125</v>
      </c>
      <c r="BO17" s="412"/>
      <c r="BP17" s="412"/>
      <c r="BQ17" s="281" t="s">
        <v>124</v>
      </c>
      <c r="BR17" s="282" t="s">
        <v>125</v>
      </c>
      <c r="BS17" s="412"/>
      <c r="BT17" s="412"/>
      <c r="BU17" s="281" t="s">
        <v>124</v>
      </c>
      <c r="BV17" s="282" t="s">
        <v>125</v>
      </c>
      <c r="BW17" s="412"/>
      <c r="BX17" s="412"/>
      <c r="BY17" s="281" t="s">
        <v>124</v>
      </c>
      <c r="BZ17" s="282" t="s">
        <v>125</v>
      </c>
      <c r="CA17" s="280" t="s">
        <v>122</v>
      </c>
      <c r="CB17" s="280" t="s">
        <v>126</v>
      </c>
      <c r="CC17" s="280" t="s">
        <v>122</v>
      </c>
      <c r="CD17" s="280" t="s">
        <v>126</v>
      </c>
      <c r="CE17" s="412"/>
      <c r="CF17" s="412"/>
      <c r="CG17" s="281" t="s">
        <v>124</v>
      </c>
      <c r="CH17" s="282" t="s">
        <v>125</v>
      </c>
      <c r="CI17" s="412"/>
      <c r="CJ17" s="412"/>
      <c r="CK17" s="281" t="s">
        <v>124</v>
      </c>
      <c r="CL17" s="282" t="s">
        <v>125</v>
      </c>
      <c r="CM17" s="412"/>
      <c r="CN17" s="412"/>
      <c r="CO17" s="281" t="s">
        <v>124</v>
      </c>
      <c r="CP17" s="282" t="s">
        <v>125</v>
      </c>
      <c r="CQ17" s="412"/>
      <c r="CR17" s="412"/>
      <c r="CS17" s="281" t="s">
        <v>124</v>
      </c>
      <c r="CT17" s="282" t="s">
        <v>125</v>
      </c>
      <c r="CU17" s="280" t="s">
        <v>122</v>
      </c>
      <c r="CV17" s="280" t="s">
        <v>126</v>
      </c>
      <c r="CW17" s="280" t="s">
        <v>122</v>
      </c>
      <c r="CX17" s="280" t="s">
        <v>126</v>
      </c>
      <c r="CY17" s="412"/>
      <c r="CZ17" s="412"/>
      <c r="DA17" s="281" t="s">
        <v>124</v>
      </c>
      <c r="DB17" s="282" t="s">
        <v>125</v>
      </c>
      <c r="DC17" s="412"/>
      <c r="DD17" s="412"/>
      <c r="DE17" s="281" t="s">
        <v>124</v>
      </c>
      <c r="DF17" s="282" t="s">
        <v>125</v>
      </c>
      <c r="DG17" s="412"/>
      <c r="DH17" s="412"/>
      <c r="DI17" s="281" t="s">
        <v>124</v>
      </c>
      <c r="DJ17" s="282" t="s">
        <v>125</v>
      </c>
      <c r="DK17" s="412"/>
      <c r="DL17" s="412"/>
      <c r="DM17" s="281" t="s">
        <v>124</v>
      </c>
      <c r="DN17" s="282" t="s">
        <v>125</v>
      </c>
      <c r="DO17" s="280" t="s">
        <v>122</v>
      </c>
      <c r="DP17" s="280" t="s">
        <v>126</v>
      </c>
      <c r="DQ17" s="280" t="s">
        <v>122</v>
      </c>
      <c r="DR17" s="280" t="s">
        <v>126</v>
      </c>
      <c r="DS17" s="412"/>
      <c r="DT17" s="412"/>
      <c r="DU17" s="281" t="s">
        <v>124</v>
      </c>
      <c r="DV17" s="282" t="s">
        <v>125</v>
      </c>
      <c r="DW17" s="412"/>
      <c r="DX17" s="412"/>
      <c r="DY17" s="281" t="s">
        <v>124</v>
      </c>
      <c r="DZ17" s="282" t="s">
        <v>125</v>
      </c>
      <c r="EA17" s="412"/>
      <c r="EB17" s="412"/>
      <c r="EC17" s="281" t="s">
        <v>124</v>
      </c>
      <c r="ED17" s="282" t="s">
        <v>125</v>
      </c>
      <c r="EE17" s="412"/>
      <c r="EF17" s="412"/>
      <c r="EG17" s="281" t="s">
        <v>124</v>
      </c>
      <c r="EH17" s="282" t="s">
        <v>125</v>
      </c>
      <c r="EI17" s="280" t="s">
        <v>122</v>
      </c>
      <c r="EJ17" s="280" t="s">
        <v>126</v>
      </c>
      <c r="EK17" s="280" t="s">
        <v>122</v>
      </c>
      <c r="EL17" s="280" t="s">
        <v>126</v>
      </c>
      <c r="EM17" s="412"/>
      <c r="EN17" s="412"/>
      <c r="EO17" s="281" t="s">
        <v>124</v>
      </c>
      <c r="EP17" s="282" t="s">
        <v>125</v>
      </c>
      <c r="EQ17" s="412"/>
      <c r="ER17" s="412"/>
      <c r="ES17" s="281" t="s">
        <v>124</v>
      </c>
      <c r="ET17" s="282" t="s">
        <v>125</v>
      </c>
      <c r="EU17" s="412"/>
      <c r="EV17" s="412"/>
      <c r="EW17" s="281" t="s">
        <v>124</v>
      </c>
      <c r="EX17" s="282" t="s">
        <v>125</v>
      </c>
      <c r="EY17" s="412"/>
      <c r="EZ17" s="412"/>
      <c r="FA17" s="281" t="s">
        <v>124</v>
      </c>
      <c r="FB17" s="282" t="s">
        <v>125</v>
      </c>
      <c r="FC17" s="280" t="s">
        <v>122</v>
      </c>
      <c r="FD17" s="280" t="s">
        <v>126</v>
      </c>
      <c r="FE17" s="280" t="s">
        <v>122</v>
      </c>
      <c r="FF17" s="280" t="s">
        <v>126</v>
      </c>
      <c r="FG17" s="412"/>
      <c r="FH17" s="412"/>
      <c r="FI17" s="281" t="s">
        <v>124</v>
      </c>
      <c r="FJ17" s="282" t="s">
        <v>125</v>
      </c>
      <c r="FK17" s="412"/>
      <c r="FL17" s="412"/>
      <c r="FM17" s="281" t="s">
        <v>124</v>
      </c>
      <c r="FN17" s="282" t="s">
        <v>125</v>
      </c>
      <c r="FO17" s="412"/>
      <c r="FP17" s="412"/>
      <c r="FQ17" s="281" t="s">
        <v>124</v>
      </c>
      <c r="FR17" s="282" t="s">
        <v>125</v>
      </c>
      <c r="FS17" s="412"/>
      <c r="FT17" s="412"/>
      <c r="FU17" s="281" t="s">
        <v>124</v>
      </c>
      <c r="FV17" s="282" t="s">
        <v>125</v>
      </c>
      <c r="FW17" s="280" t="s">
        <v>122</v>
      </c>
      <c r="FX17" s="280" t="s">
        <v>126</v>
      </c>
      <c r="FY17" s="280" t="s">
        <v>122</v>
      </c>
      <c r="FZ17" s="280" t="s">
        <v>126</v>
      </c>
      <c r="GA17" s="412"/>
      <c r="GB17" s="412"/>
      <c r="GC17" s="281" t="s">
        <v>124</v>
      </c>
      <c r="GD17" s="282" t="s">
        <v>125</v>
      </c>
      <c r="GE17" s="412"/>
      <c r="GF17" s="412"/>
      <c r="GG17" s="281" t="s">
        <v>124</v>
      </c>
      <c r="GH17" s="282" t="s">
        <v>125</v>
      </c>
      <c r="GI17" s="412"/>
      <c r="GJ17" s="412"/>
      <c r="GK17" s="281" t="s">
        <v>124</v>
      </c>
      <c r="GL17" s="282" t="s">
        <v>125</v>
      </c>
      <c r="GM17" s="412"/>
      <c r="GN17" s="412"/>
      <c r="GO17" s="281" t="s">
        <v>124</v>
      </c>
      <c r="GP17" s="282" t="s">
        <v>125</v>
      </c>
      <c r="GQ17" s="280" t="s">
        <v>122</v>
      </c>
      <c r="GR17" s="280" t="s">
        <v>126</v>
      </c>
      <c r="GS17" s="280" t="s">
        <v>122</v>
      </c>
      <c r="GT17" s="280" t="s">
        <v>126</v>
      </c>
      <c r="GU17" s="412"/>
      <c r="GV17" s="412"/>
      <c r="GW17" s="281" t="s">
        <v>124</v>
      </c>
      <c r="GX17" s="282" t="s">
        <v>125</v>
      </c>
      <c r="GY17" s="412"/>
      <c r="GZ17" s="412"/>
      <c r="HA17" s="281" t="s">
        <v>124</v>
      </c>
      <c r="HB17" s="282" t="s">
        <v>125</v>
      </c>
      <c r="HC17" s="412"/>
      <c r="HD17" s="412"/>
      <c r="HE17" s="281" t="s">
        <v>124</v>
      </c>
      <c r="HF17" s="282" t="s">
        <v>125</v>
      </c>
      <c r="HG17" s="412"/>
      <c r="HH17" s="412"/>
      <c r="HI17" s="281" t="s">
        <v>124</v>
      </c>
      <c r="HJ17" s="282" t="s">
        <v>125</v>
      </c>
      <c r="HK17" s="280" t="s">
        <v>122</v>
      </c>
      <c r="HL17" s="280" t="s">
        <v>126</v>
      </c>
      <c r="HM17" s="280" t="s">
        <v>122</v>
      </c>
      <c r="HN17" s="280" t="s">
        <v>126</v>
      </c>
      <c r="HO17" s="412"/>
      <c r="HP17" s="412"/>
      <c r="HQ17" s="281" t="s">
        <v>124</v>
      </c>
      <c r="HR17" s="282" t="s">
        <v>125</v>
      </c>
      <c r="HS17" s="412"/>
      <c r="HT17" s="412"/>
      <c r="HU17" s="281" t="s">
        <v>124</v>
      </c>
      <c r="HV17" s="282" t="s">
        <v>125</v>
      </c>
      <c r="HW17" s="412"/>
      <c r="HX17" s="412"/>
      <c r="HY17" s="281" t="s">
        <v>124</v>
      </c>
      <c r="HZ17" s="282" t="s">
        <v>125</v>
      </c>
      <c r="IA17" s="412"/>
      <c r="IB17" s="412"/>
      <c r="IC17" s="281" t="s">
        <v>124</v>
      </c>
      <c r="ID17" s="282" t="s">
        <v>125</v>
      </c>
      <c r="IE17" s="280" t="s">
        <v>122</v>
      </c>
      <c r="IF17" s="280" t="s">
        <v>126</v>
      </c>
      <c r="IG17" s="280" t="s">
        <v>122</v>
      </c>
      <c r="IH17" s="280" t="s">
        <v>126</v>
      </c>
    </row>
    <row r="18" spans="1:242" s="293" customFormat="1" ht="15.75" customHeight="1" x14ac:dyDescent="0.3">
      <c r="A18" s="292" t="s">
        <v>49</v>
      </c>
      <c r="B18" s="218" t="s">
        <v>45</v>
      </c>
      <c r="C18" s="131"/>
      <c r="D18" s="132"/>
      <c r="E18" s="132"/>
      <c r="F18" s="233"/>
      <c r="G18" s="131"/>
      <c r="H18" s="132"/>
      <c r="I18" s="132"/>
      <c r="J18" s="233"/>
      <c r="K18" s="131"/>
      <c r="L18" s="132"/>
      <c r="M18" s="132"/>
      <c r="N18" s="233"/>
      <c r="O18" s="131">
        <v>44.8</v>
      </c>
      <c r="P18" s="132">
        <v>2.44</v>
      </c>
      <c r="Q18" s="132">
        <v>42.66</v>
      </c>
      <c r="R18" s="233">
        <v>46.95</v>
      </c>
      <c r="S18" s="132">
        <v>50.67</v>
      </c>
      <c r="T18" s="132">
        <v>2.36</v>
      </c>
      <c r="U18" s="132">
        <v>49.33</v>
      </c>
      <c r="V18" s="132">
        <v>2.42</v>
      </c>
      <c r="W18" s="131"/>
      <c r="X18" s="132"/>
      <c r="Y18" s="132"/>
      <c r="Z18" s="233"/>
      <c r="AA18" s="131"/>
      <c r="AB18" s="132"/>
      <c r="AC18" s="132"/>
      <c r="AD18" s="233"/>
      <c r="AE18" s="131"/>
      <c r="AF18" s="132"/>
      <c r="AG18" s="132"/>
      <c r="AH18" s="233"/>
      <c r="AI18" s="131">
        <v>67.400000000000006</v>
      </c>
      <c r="AJ18" s="132">
        <v>1.31</v>
      </c>
      <c r="AK18" s="132">
        <v>65.7</v>
      </c>
      <c r="AL18" s="233">
        <v>69.17</v>
      </c>
      <c r="AM18" s="132">
        <v>51.71</v>
      </c>
      <c r="AN18" s="132">
        <v>2.68</v>
      </c>
      <c r="AO18" s="132">
        <v>48.29</v>
      </c>
      <c r="AP18" s="132">
        <v>2.87</v>
      </c>
      <c r="AQ18" s="131"/>
      <c r="AR18" s="132"/>
      <c r="AS18" s="132"/>
      <c r="AT18" s="233"/>
      <c r="AU18" s="131"/>
      <c r="AV18" s="132"/>
      <c r="AW18" s="132"/>
      <c r="AX18" s="233"/>
      <c r="AY18" s="131"/>
      <c r="AZ18" s="132"/>
      <c r="BA18" s="132"/>
      <c r="BB18" s="233"/>
      <c r="BC18" s="131">
        <v>38.4</v>
      </c>
      <c r="BD18" s="132">
        <v>2.91</v>
      </c>
      <c r="BE18" s="132">
        <v>36.25</v>
      </c>
      <c r="BF18" s="233">
        <v>40.64</v>
      </c>
      <c r="BG18" s="132">
        <v>94.45</v>
      </c>
      <c r="BH18" s="132">
        <v>0.89</v>
      </c>
      <c r="BI18" s="132">
        <v>5.55</v>
      </c>
      <c r="BJ18" s="132">
        <v>15.13</v>
      </c>
      <c r="BK18" s="131"/>
      <c r="BL18" s="132"/>
      <c r="BM18" s="132"/>
      <c r="BN18" s="233"/>
      <c r="BO18" s="131"/>
      <c r="BP18" s="132"/>
      <c r="BQ18" s="132"/>
      <c r="BR18" s="233"/>
      <c r="BS18" s="131"/>
      <c r="BT18" s="132"/>
      <c r="BU18" s="132"/>
      <c r="BV18" s="233"/>
      <c r="BW18" s="131">
        <v>51</v>
      </c>
      <c r="BX18" s="132">
        <v>2.12</v>
      </c>
      <c r="BY18" s="132">
        <v>48.89</v>
      </c>
      <c r="BZ18" s="233">
        <v>53.13</v>
      </c>
      <c r="CA18" s="132">
        <v>77.569999999999993</v>
      </c>
      <c r="CB18" s="132">
        <v>1.89</v>
      </c>
      <c r="CC18" s="132">
        <v>22.43</v>
      </c>
      <c r="CD18" s="132">
        <v>6.55</v>
      </c>
      <c r="CE18" s="131"/>
      <c r="CF18" s="132"/>
      <c r="CG18" s="132"/>
      <c r="CH18" s="233"/>
      <c r="CI18" s="131"/>
      <c r="CJ18" s="132"/>
      <c r="CK18" s="132"/>
      <c r="CL18" s="233"/>
      <c r="CM18" s="131"/>
      <c r="CN18" s="132"/>
      <c r="CO18" s="132"/>
      <c r="CP18" s="233"/>
      <c r="CQ18" s="131">
        <v>49.6</v>
      </c>
      <c r="CR18" s="132">
        <v>2.2000000000000002</v>
      </c>
      <c r="CS18" s="132">
        <v>47.42</v>
      </c>
      <c r="CT18" s="233">
        <v>51.7</v>
      </c>
      <c r="CU18" s="132">
        <v>86.41</v>
      </c>
      <c r="CV18" s="132">
        <v>2.4900000000000002</v>
      </c>
      <c r="CW18" s="132">
        <v>13.59</v>
      </c>
      <c r="CX18" s="132">
        <v>15.82</v>
      </c>
      <c r="CY18" s="131"/>
      <c r="CZ18" s="132"/>
      <c r="DA18" s="132"/>
      <c r="DB18" s="233"/>
      <c r="DC18" s="131"/>
      <c r="DD18" s="132"/>
      <c r="DE18" s="132"/>
      <c r="DF18" s="233"/>
      <c r="DG18" s="131"/>
      <c r="DH18" s="132"/>
      <c r="DI18" s="132"/>
      <c r="DJ18" s="233"/>
      <c r="DK18" s="131">
        <v>46.7</v>
      </c>
      <c r="DL18" s="132">
        <v>2.61</v>
      </c>
      <c r="DM18" s="132">
        <v>44.28</v>
      </c>
      <c r="DN18" s="233">
        <v>49.05</v>
      </c>
      <c r="DO18" s="132">
        <v>69.37</v>
      </c>
      <c r="DP18" s="132">
        <v>2.83</v>
      </c>
      <c r="DQ18" s="132">
        <v>30.63</v>
      </c>
      <c r="DR18" s="132">
        <v>6.41</v>
      </c>
      <c r="DS18" s="131"/>
      <c r="DT18" s="132"/>
      <c r="DU18" s="132"/>
      <c r="DV18" s="233"/>
      <c r="DW18" s="131"/>
      <c r="DX18" s="132"/>
      <c r="DY18" s="132"/>
      <c r="DZ18" s="233"/>
      <c r="EA18" s="131"/>
      <c r="EB18" s="132"/>
      <c r="EC18" s="132"/>
      <c r="ED18" s="233"/>
      <c r="EE18" s="131">
        <v>71.5</v>
      </c>
      <c r="EF18" s="132">
        <v>1.02</v>
      </c>
      <c r="EG18" s="132">
        <v>70.12</v>
      </c>
      <c r="EH18" s="233">
        <v>72.97</v>
      </c>
      <c r="EI18" s="132">
        <v>71.75</v>
      </c>
      <c r="EJ18" s="132">
        <v>0.99</v>
      </c>
      <c r="EK18" s="132">
        <v>28.25</v>
      </c>
      <c r="EL18" s="132">
        <v>2.5</v>
      </c>
      <c r="EM18" s="131"/>
      <c r="EN18" s="132"/>
      <c r="EO18" s="132"/>
      <c r="EP18" s="233"/>
      <c r="EQ18" s="131"/>
      <c r="ER18" s="132"/>
      <c r="ES18" s="132"/>
      <c r="ET18" s="233"/>
      <c r="EU18" s="131"/>
      <c r="EV18" s="132"/>
      <c r="EW18" s="132"/>
      <c r="EX18" s="233"/>
      <c r="EY18" s="131">
        <v>35</v>
      </c>
      <c r="EZ18" s="132">
        <v>2.57</v>
      </c>
      <c r="FA18" s="132">
        <v>33.26</v>
      </c>
      <c r="FB18" s="233">
        <v>36.79</v>
      </c>
      <c r="FC18" s="132">
        <v>82.41</v>
      </c>
      <c r="FD18" s="132">
        <v>0.64</v>
      </c>
      <c r="FE18" s="132">
        <v>17.59</v>
      </c>
      <c r="FF18" s="132">
        <v>3</v>
      </c>
      <c r="FG18" s="131"/>
      <c r="FH18" s="132"/>
      <c r="FI18" s="132"/>
      <c r="FJ18" s="233"/>
      <c r="FK18" s="131"/>
      <c r="FL18" s="132"/>
      <c r="FM18" s="132"/>
      <c r="FN18" s="233"/>
      <c r="FO18" s="131"/>
      <c r="FP18" s="132"/>
      <c r="FQ18" s="132"/>
      <c r="FR18" s="233"/>
      <c r="FS18" s="131">
        <v>38</v>
      </c>
      <c r="FT18" s="132">
        <v>2.96</v>
      </c>
      <c r="FU18" s="132">
        <v>35.83</v>
      </c>
      <c r="FV18" s="233">
        <v>40.25</v>
      </c>
      <c r="FW18" s="132">
        <v>87.73</v>
      </c>
      <c r="FX18" s="132">
        <v>0.98</v>
      </c>
      <c r="FY18" s="132">
        <v>12.27</v>
      </c>
      <c r="FZ18" s="132">
        <v>6.99</v>
      </c>
      <c r="GA18" s="131"/>
      <c r="GB18" s="132"/>
      <c r="GC18" s="132"/>
      <c r="GD18" s="233"/>
      <c r="GE18" s="131"/>
      <c r="GF18" s="132"/>
      <c r="GG18" s="132"/>
      <c r="GH18" s="233"/>
      <c r="GI18" s="131"/>
      <c r="GJ18" s="132"/>
      <c r="GK18" s="132"/>
      <c r="GL18" s="233"/>
      <c r="GM18" s="131">
        <v>38</v>
      </c>
      <c r="GN18" s="132">
        <v>4.9400000000000004</v>
      </c>
      <c r="GO18" s="132">
        <v>34.31</v>
      </c>
      <c r="GP18" s="233">
        <v>41.67</v>
      </c>
      <c r="GQ18" s="132">
        <v>96.1</v>
      </c>
      <c r="GR18" s="132">
        <v>0.39</v>
      </c>
      <c r="GS18" s="132">
        <v>3.9</v>
      </c>
      <c r="GT18" s="132">
        <v>9.69</v>
      </c>
      <c r="GU18" s="131"/>
      <c r="GV18" s="132"/>
      <c r="GW18" s="132"/>
      <c r="GX18" s="233"/>
      <c r="GY18" s="131"/>
      <c r="GZ18" s="132"/>
      <c r="HA18" s="132"/>
      <c r="HB18" s="233"/>
      <c r="HC18" s="131"/>
      <c r="HD18" s="132"/>
      <c r="HE18" s="132"/>
      <c r="HF18" s="233"/>
      <c r="HG18" s="131">
        <v>31.5</v>
      </c>
      <c r="HH18" s="132">
        <v>3.1</v>
      </c>
      <c r="HI18" s="132">
        <v>29.62</v>
      </c>
      <c r="HJ18" s="233">
        <v>33.450000000000003</v>
      </c>
      <c r="HK18" s="132">
        <v>93.67</v>
      </c>
      <c r="HL18" s="132">
        <v>0.96</v>
      </c>
      <c r="HM18" s="132">
        <v>6.33</v>
      </c>
      <c r="HN18" s="132">
        <v>14.25</v>
      </c>
      <c r="HO18" s="131"/>
      <c r="HP18" s="132"/>
      <c r="HQ18" s="132"/>
      <c r="HR18" s="233"/>
      <c r="HS18" s="131"/>
      <c r="HT18" s="132"/>
      <c r="HU18" s="132"/>
      <c r="HV18" s="233"/>
      <c r="HW18" s="131"/>
      <c r="HX18" s="132"/>
      <c r="HY18" s="132"/>
      <c r="HZ18" s="233"/>
      <c r="IA18" s="131">
        <v>39.6</v>
      </c>
      <c r="IB18" s="132">
        <v>2.21</v>
      </c>
      <c r="IC18" s="132">
        <v>37.869999999999997</v>
      </c>
      <c r="ID18" s="233">
        <v>41.3</v>
      </c>
      <c r="IE18" s="131">
        <v>92.98</v>
      </c>
      <c r="IF18" s="132">
        <v>0.62</v>
      </c>
      <c r="IG18" s="132">
        <v>7.02</v>
      </c>
      <c r="IH18" s="233">
        <v>8.19</v>
      </c>
    </row>
    <row r="19" spans="1:242" s="293" customFormat="1" ht="15.75" customHeight="1" x14ac:dyDescent="0.3">
      <c r="A19" s="287"/>
      <c r="B19" s="17" t="s">
        <v>46</v>
      </c>
      <c r="C19" s="133"/>
      <c r="D19" s="134"/>
      <c r="E19" s="134"/>
      <c r="F19" s="234"/>
      <c r="G19" s="133"/>
      <c r="H19" s="134"/>
      <c r="I19" s="134"/>
      <c r="J19" s="234"/>
      <c r="K19" s="133"/>
      <c r="L19" s="134"/>
      <c r="M19" s="134"/>
      <c r="N19" s="234"/>
      <c r="O19" s="133">
        <v>58.7</v>
      </c>
      <c r="P19" s="134">
        <v>2</v>
      </c>
      <c r="Q19" s="134">
        <v>56.42</v>
      </c>
      <c r="R19" s="234">
        <v>61.03</v>
      </c>
      <c r="S19" s="134">
        <v>48.78</v>
      </c>
      <c r="T19" s="134">
        <v>2.64</v>
      </c>
      <c r="U19" s="134">
        <v>51.22</v>
      </c>
      <c r="V19" s="134">
        <v>2.5099999999999998</v>
      </c>
      <c r="W19" s="133"/>
      <c r="X19" s="134"/>
      <c r="Y19" s="134"/>
      <c r="Z19" s="234"/>
      <c r="AA19" s="133"/>
      <c r="AB19" s="134"/>
      <c r="AC19" s="134"/>
      <c r="AD19" s="234"/>
      <c r="AE19" s="133"/>
      <c r="AF19" s="134"/>
      <c r="AG19" s="134"/>
      <c r="AH19" s="234"/>
      <c r="AI19" s="133">
        <v>65.3</v>
      </c>
      <c r="AJ19" s="134">
        <v>2.36</v>
      </c>
      <c r="AK19" s="134">
        <v>62.31</v>
      </c>
      <c r="AL19" s="234">
        <v>68.34</v>
      </c>
      <c r="AM19" s="134">
        <v>44.18</v>
      </c>
      <c r="AN19" s="134">
        <v>3.1</v>
      </c>
      <c r="AO19" s="134">
        <v>55.82</v>
      </c>
      <c r="AP19" s="134">
        <v>2.46</v>
      </c>
      <c r="AQ19" s="133"/>
      <c r="AR19" s="134"/>
      <c r="AS19" s="134"/>
      <c r="AT19" s="234"/>
      <c r="AU19" s="133"/>
      <c r="AV19" s="134"/>
      <c r="AW19" s="134"/>
      <c r="AX19" s="234"/>
      <c r="AY19" s="133"/>
      <c r="AZ19" s="134"/>
      <c r="BA19" s="134"/>
      <c r="BB19" s="234"/>
      <c r="BC19" s="133">
        <v>31</v>
      </c>
      <c r="BD19" s="134">
        <v>3.26</v>
      </c>
      <c r="BE19" s="134">
        <v>29.04</v>
      </c>
      <c r="BF19" s="234">
        <v>33</v>
      </c>
      <c r="BG19" s="134">
        <v>90.93</v>
      </c>
      <c r="BH19" s="134">
        <v>1.62</v>
      </c>
      <c r="BI19" s="134">
        <v>9.07</v>
      </c>
      <c r="BJ19" s="134">
        <v>16.23</v>
      </c>
      <c r="BK19" s="133"/>
      <c r="BL19" s="134"/>
      <c r="BM19" s="134"/>
      <c r="BN19" s="234"/>
      <c r="BO19" s="133"/>
      <c r="BP19" s="134"/>
      <c r="BQ19" s="134"/>
      <c r="BR19" s="234"/>
      <c r="BS19" s="133"/>
      <c r="BT19" s="134"/>
      <c r="BU19" s="134"/>
      <c r="BV19" s="234"/>
      <c r="BW19" s="133">
        <v>45.7</v>
      </c>
      <c r="BX19" s="134">
        <v>2.82</v>
      </c>
      <c r="BY19" s="134">
        <v>43.2</v>
      </c>
      <c r="BZ19" s="234">
        <v>48.25</v>
      </c>
      <c r="CA19" s="134">
        <v>74.92</v>
      </c>
      <c r="CB19" s="134">
        <v>1.86</v>
      </c>
      <c r="CC19" s="134">
        <v>25.08</v>
      </c>
      <c r="CD19" s="134">
        <v>5.56</v>
      </c>
      <c r="CE19" s="133"/>
      <c r="CF19" s="134"/>
      <c r="CG19" s="134"/>
      <c r="CH19" s="234"/>
      <c r="CI19" s="133"/>
      <c r="CJ19" s="134"/>
      <c r="CK19" s="134"/>
      <c r="CL19" s="234"/>
      <c r="CM19" s="133"/>
      <c r="CN19" s="134"/>
      <c r="CO19" s="134"/>
      <c r="CP19" s="234"/>
      <c r="CQ19" s="133">
        <v>39.1</v>
      </c>
      <c r="CR19" s="134">
        <v>3.21</v>
      </c>
      <c r="CS19" s="134">
        <v>36.61</v>
      </c>
      <c r="CT19" s="234">
        <v>41.52</v>
      </c>
      <c r="CU19" s="134">
        <v>85.82</v>
      </c>
      <c r="CV19" s="134">
        <v>2.08</v>
      </c>
      <c r="CW19" s="134">
        <v>14.18</v>
      </c>
      <c r="CX19" s="134">
        <v>12.61</v>
      </c>
      <c r="CY19" s="133"/>
      <c r="CZ19" s="134"/>
      <c r="DA19" s="134"/>
      <c r="DB19" s="234"/>
      <c r="DC19" s="133"/>
      <c r="DD19" s="134"/>
      <c r="DE19" s="134"/>
      <c r="DF19" s="234"/>
      <c r="DG19" s="133"/>
      <c r="DH19" s="134"/>
      <c r="DI19" s="134"/>
      <c r="DJ19" s="234"/>
      <c r="DK19" s="133">
        <v>45.6</v>
      </c>
      <c r="DL19" s="134">
        <v>2.81</v>
      </c>
      <c r="DM19" s="134">
        <v>43.05</v>
      </c>
      <c r="DN19" s="234">
        <v>48.06</v>
      </c>
      <c r="DO19" s="134">
        <v>65.63</v>
      </c>
      <c r="DP19" s="134">
        <v>3.46</v>
      </c>
      <c r="DQ19" s="134">
        <v>34.369999999999997</v>
      </c>
      <c r="DR19" s="134">
        <v>6.61</v>
      </c>
      <c r="DS19" s="133"/>
      <c r="DT19" s="134"/>
      <c r="DU19" s="134"/>
      <c r="DV19" s="234"/>
      <c r="DW19" s="133"/>
      <c r="DX19" s="134"/>
      <c r="DY19" s="134"/>
      <c r="DZ19" s="234"/>
      <c r="EA19" s="133"/>
      <c r="EB19" s="134"/>
      <c r="EC19" s="134"/>
      <c r="ED19" s="234"/>
      <c r="EE19" s="133">
        <v>71.3</v>
      </c>
      <c r="EF19" s="134">
        <v>1.1299999999999999</v>
      </c>
      <c r="EG19" s="134">
        <v>69.73</v>
      </c>
      <c r="EH19" s="234">
        <v>72.87</v>
      </c>
      <c r="EI19" s="134">
        <v>69.16</v>
      </c>
      <c r="EJ19" s="134">
        <v>0.56000000000000005</v>
      </c>
      <c r="EK19" s="134">
        <v>30.84</v>
      </c>
      <c r="EL19" s="134">
        <v>1.26</v>
      </c>
      <c r="EM19" s="133"/>
      <c r="EN19" s="134"/>
      <c r="EO19" s="134"/>
      <c r="EP19" s="234"/>
      <c r="EQ19" s="133"/>
      <c r="ER19" s="134"/>
      <c r="ES19" s="134"/>
      <c r="ET19" s="234"/>
      <c r="EU19" s="133"/>
      <c r="EV19" s="134"/>
      <c r="EW19" s="134"/>
      <c r="EX19" s="234"/>
      <c r="EY19" s="133">
        <v>38.9</v>
      </c>
      <c r="EZ19" s="134">
        <v>2.67</v>
      </c>
      <c r="FA19" s="134">
        <v>36.880000000000003</v>
      </c>
      <c r="FB19" s="234">
        <v>40.96</v>
      </c>
      <c r="FC19" s="134">
        <v>77.900000000000006</v>
      </c>
      <c r="FD19" s="134">
        <v>0.75</v>
      </c>
      <c r="FE19" s="134">
        <v>22.1</v>
      </c>
      <c r="FF19" s="134">
        <v>2.64</v>
      </c>
      <c r="FG19" s="133"/>
      <c r="FH19" s="134"/>
      <c r="FI19" s="134"/>
      <c r="FJ19" s="234"/>
      <c r="FK19" s="133"/>
      <c r="FL19" s="134"/>
      <c r="FM19" s="134"/>
      <c r="FN19" s="234"/>
      <c r="FO19" s="133"/>
      <c r="FP19" s="134"/>
      <c r="FQ19" s="134"/>
      <c r="FR19" s="234"/>
      <c r="FS19" s="133">
        <v>40.5</v>
      </c>
      <c r="FT19" s="134">
        <v>3.22</v>
      </c>
      <c r="FU19" s="134">
        <v>37.909999999999997</v>
      </c>
      <c r="FV19" s="234">
        <v>43.01</v>
      </c>
      <c r="FW19" s="134">
        <v>82.22</v>
      </c>
      <c r="FX19" s="134">
        <v>1.25</v>
      </c>
      <c r="FY19" s="134">
        <v>17.78</v>
      </c>
      <c r="FZ19" s="134">
        <v>5.78</v>
      </c>
      <c r="GA19" s="133"/>
      <c r="GB19" s="134"/>
      <c r="GC19" s="134"/>
      <c r="GD19" s="234"/>
      <c r="GE19" s="133"/>
      <c r="GF19" s="134"/>
      <c r="GG19" s="134"/>
      <c r="GH19" s="234"/>
      <c r="GI19" s="133"/>
      <c r="GJ19" s="134"/>
      <c r="GK19" s="134"/>
      <c r="GL19" s="234"/>
      <c r="GM19" s="133">
        <v>33.200000000000003</v>
      </c>
      <c r="GN19" s="134">
        <v>7.28</v>
      </c>
      <c r="GO19" s="134">
        <v>28.45</v>
      </c>
      <c r="GP19" s="234">
        <v>37.909999999999997</v>
      </c>
      <c r="GQ19" s="134">
        <v>95.47</v>
      </c>
      <c r="GR19" s="134">
        <v>0.25</v>
      </c>
      <c r="GS19" s="134">
        <v>4.53</v>
      </c>
      <c r="GT19" s="134">
        <v>5.21</v>
      </c>
      <c r="GU19" s="133"/>
      <c r="GV19" s="134"/>
      <c r="GW19" s="134"/>
      <c r="GX19" s="234"/>
      <c r="GY19" s="133"/>
      <c r="GZ19" s="134"/>
      <c r="HA19" s="134"/>
      <c r="HB19" s="234"/>
      <c r="HC19" s="133"/>
      <c r="HD19" s="134"/>
      <c r="HE19" s="134"/>
      <c r="HF19" s="234"/>
      <c r="HG19" s="133">
        <v>30.4</v>
      </c>
      <c r="HH19" s="134">
        <v>3.87</v>
      </c>
      <c r="HI19" s="134">
        <v>28.12</v>
      </c>
      <c r="HJ19" s="234">
        <v>32.729999999999997</v>
      </c>
      <c r="HK19" s="134">
        <v>91.11</v>
      </c>
      <c r="HL19" s="134">
        <v>1</v>
      </c>
      <c r="HM19" s="134">
        <v>8.89</v>
      </c>
      <c r="HN19" s="134">
        <v>10.24</v>
      </c>
      <c r="HO19" s="133"/>
      <c r="HP19" s="134"/>
      <c r="HQ19" s="134"/>
      <c r="HR19" s="234"/>
      <c r="HS19" s="133"/>
      <c r="HT19" s="134"/>
      <c r="HU19" s="134"/>
      <c r="HV19" s="234"/>
      <c r="HW19" s="133"/>
      <c r="HX19" s="134"/>
      <c r="HY19" s="134"/>
      <c r="HZ19" s="234"/>
      <c r="IA19" s="133">
        <v>46.9</v>
      </c>
      <c r="IB19" s="134">
        <v>1.84</v>
      </c>
      <c r="IC19" s="134">
        <v>45.18</v>
      </c>
      <c r="ID19" s="234">
        <v>48.56</v>
      </c>
      <c r="IE19" s="133">
        <v>94.3</v>
      </c>
      <c r="IF19" s="134">
        <v>0.6</v>
      </c>
      <c r="IG19" s="134">
        <v>5.7</v>
      </c>
      <c r="IH19" s="234">
        <v>10</v>
      </c>
    </row>
    <row r="20" spans="1:242" s="293" customFormat="1" ht="15.75" customHeight="1" x14ac:dyDescent="0.3">
      <c r="A20" s="287"/>
      <c r="B20" s="74" t="s">
        <v>47</v>
      </c>
      <c r="C20" s="135"/>
      <c r="D20" s="136"/>
      <c r="E20" s="136"/>
      <c r="F20" s="235"/>
      <c r="G20" s="135"/>
      <c r="H20" s="136"/>
      <c r="I20" s="136"/>
      <c r="J20" s="235"/>
      <c r="K20" s="135"/>
      <c r="L20" s="136"/>
      <c r="M20" s="136"/>
      <c r="N20" s="235"/>
      <c r="O20" s="135">
        <v>55.6</v>
      </c>
      <c r="P20" s="136">
        <v>2.2799999999999998</v>
      </c>
      <c r="Q20" s="136">
        <v>53.13</v>
      </c>
      <c r="R20" s="235">
        <v>58.1</v>
      </c>
      <c r="S20" s="136">
        <v>52.56</v>
      </c>
      <c r="T20" s="136">
        <v>2.57</v>
      </c>
      <c r="U20" s="136">
        <v>47.44</v>
      </c>
      <c r="V20" s="136">
        <v>2.85</v>
      </c>
      <c r="W20" s="135"/>
      <c r="X20" s="136"/>
      <c r="Y20" s="136"/>
      <c r="Z20" s="235"/>
      <c r="AA20" s="135"/>
      <c r="AB20" s="136"/>
      <c r="AC20" s="136"/>
      <c r="AD20" s="235"/>
      <c r="AE20" s="135"/>
      <c r="AF20" s="136"/>
      <c r="AG20" s="136"/>
      <c r="AH20" s="235"/>
      <c r="AI20" s="135">
        <v>65.900000000000006</v>
      </c>
      <c r="AJ20" s="136">
        <v>1.56</v>
      </c>
      <c r="AK20" s="136">
        <v>63.86</v>
      </c>
      <c r="AL20" s="235">
        <v>67.89</v>
      </c>
      <c r="AM20" s="136">
        <v>47.61</v>
      </c>
      <c r="AN20" s="136">
        <v>3.18</v>
      </c>
      <c r="AO20" s="136">
        <v>52.39</v>
      </c>
      <c r="AP20" s="136">
        <v>2.89</v>
      </c>
      <c r="AQ20" s="135"/>
      <c r="AR20" s="136"/>
      <c r="AS20" s="136"/>
      <c r="AT20" s="235"/>
      <c r="AU20" s="135"/>
      <c r="AV20" s="136"/>
      <c r="AW20" s="136"/>
      <c r="AX20" s="235"/>
      <c r="AY20" s="135"/>
      <c r="AZ20" s="136"/>
      <c r="BA20" s="136"/>
      <c r="BB20" s="235"/>
      <c r="BC20" s="135">
        <v>30.8</v>
      </c>
      <c r="BD20" s="136">
        <v>3.26</v>
      </c>
      <c r="BE20" s="136">
        <v>28.83</v>
      </c>
      <c r="BF20" s="235">
        <v>32.76</v>
      </c>
      <c r="BG20" s="136">
        <v>92.01</v>
      </c>
      <c r="BH20" s="136">
        <v>1.24</v>
      </c>
      <c r="BI20" s="136">
        <v>7.99</v>
      </c>
      <c r="BJ20" s="136">
        <v>14.34</v>
      </c>
      <c r="BK20" s="135"/>
      <c r="BL20" s="136"/>
      <c r="BM20" s="136"/>
      <c r="BN20" s="235"/>
      <c r="BO20" s="135"/>
      <c r="BP20" s="136"/>
      <c r="BQ20" s="136"/>
      <c r="BR20" s="235"/>
      <c r="BS20" s="135"/>
      <c r="BT20" s="136"/>
      <c r="BU20" s="136"/>
      <c r="BV20" s="235"/>
      <c r="BW20" s="135">
        <v>49.5</v>
      </c>
      <c r="BX20" s="136">
        <v>2.5499999999999998</v>
      </c>
      <c r="BY20" s="136">
        <v>46.99</v>
      </c>
      <c r="BZ20" s="235">
        <v>51.94</v>
      </c>
      <c r="CA20" s="136">
        <v>74.7</v>
      </c>
      <c r="CB20" s="136">
        <v>1.84</v>
      </c>
      <c r="CC20" s="136">
        <v>25.3</v>
      </c>
      <c r="CD20" s="136">
        <v>5.42</v>
      </c>
      <c r="CE20" s="135"/>
      <c r="CF20" s="136"/>
      <c r="CG20" s="136"/>
      <c r="CH20" s="235"/>
      <c r="CI20" s="135"/>
      <c r="CJ20" s="136"/>
      <c r="CK20" s="136"/>
      <c r="CL20" s="235"/>
      <c r="CM20" s="135"/>
      <c r="CN20" s="136"/>
      <c r="CO20" s="136"/>
      <c r="CP20" s="235"/>
      <c r="CQ20" s="135">
        <v>39.5</v>
      </c>
      <c r="CR20" s="136">
        <v>2.99</v>
      </c>
      <c r="CS20" s="136">
        <v>37.159999999999997</v>
      </c>
      <c r="CT20" s="235">
        <v>41.8</v>
      </c>
      <c r="CU20" s="136">
        <v>88.06</v>
      </c>
      <c r="CV20" s="136">
        <v>1.76</v>
      </c>
      <c r="CW20" s="136">
        <v>11.94</v>
      </c>
      <c r="CX20" s="136">
        <v>12.99</v>
      </c>
      <c r="CY20" s="135"/>
      <c r="CZ20" s="136"/>
      <c r="DA20" s="136"/>
      <c r="DB20" s="235"/>
      <c r="DC20" s="135"/>
      <c r="DD20" s="136"/>
      <c r="DE20" s="136"/>
      <c r="DF20" s="235"/>
      <c r="DG20" s="135"/>
      <c r="DH20" s="136"/>
      <c r="DI20" s="136"/>
      <c r="DJ20" s="235"/>
      <c r="DK20" s="135">
        <v>44.6</v>
      </c>
      <c r="DL20" s="136">
        <v>2.71</v>
      </c>
      <c r="DM20" s="136">
        <v>42.25</v>
      </c>
      <c r="DN20" s="235">
        <v>46.99</v>
      </c>
      <c r="DO20" s="136">
        <v>66.13</v>
      </c>
      <c r="DP20" s="136">
        <v>3.54</v>
      </c>
      <c r="DQ20" s="136">
        <v>33.869999999999997</v>
      </c>
      <c r="DR20" s="136">
        <v>6.92</v>
      </c>
      <c r="DS20" s="135"/>
      <c r="DT20" s="136"/>
      <c r="DU20" s="136"/>
      <c r="DV20" s="235"/>
      <c r="DW20" s="135"/>
      <c r="DX20" s="136"/>
      <c r="DY20" s="136"/>
      <c r="DZ20" s="235"/>
      <c r="EA20" s="135"/>
      <c r="EB20" s="136"/>
      <c r="EC20" s="136"/>
      <c r="ED20" s="235"/>
      <c r="EE20" s="135">
        <v>69.900000000000006</v>
      </c>
      <c r="EF20" s="136">
        <v>0.93</v>
      </c>
      <c r="EG20" s="136">
        <v>68.62</v>
      </c>
      <c r="EH20" s="235">
        <v>71.16</v>
      </c>
      <c r="EI20" s="136">
        <v>67.75</v>
      </c>
      <c r="EJ20" s="136">
        <v>0.46</v>
      </c>
      <c r="EK20" s="136">
        <v>32.25</v>
      </c>
      <c r="EL20" s="136">
        <v>0.97</v>
      </c>
      <c r="EM20" s="135"/>
      <c r="EN20" s="136"/>
      <c r="EO20" s="136"/>
      <c r="EP20" s="235"/>
      <c r="EQ20" s="135"/>
      <c r="ER20" s="136"/>
      <c r="ES20" s="136"/>
      <c r="ET20" s="235"/>
      <c r="EU20" s="135"/>
      <c r="EV20" s="136"/>
      <c r="EW20" s="136"/>
      <c r="EX20" s="235"/>
      <c r="EY20" s="135">
        <v>35.799999999999997</v>
      </c>
      <c r="EZ20" s="136">
        <v>2.54</v>
      </c>
      <c r="FA20" s="136">
        <v>33.99</v>
      </c>
      <c r="FB20" s="235">
        <v>37.54</v>
      </c>
      <c r="FC20" s="136">
        <v>80.819999999999993</v>
      </c>
      <c r="FD20" s="136">
        <v>0.75</v>
      </c>
      <c r="FE20" s="136">
        <v>19.18</v>
      </c>
      <c r="FF20" s="136">
        <v>3.14</v>
      </c>
      <c r="FG20" s="135"/>
      <c r="FH20" s="136"/>
      <c r="FI20" s="136"/>
      <c r="FJ20" s="235"/>
      <c r="FK20" s="135"/>
      <c r="FL20" s="136"/>
      <c r="FM20" s="136"/>
      <c r="FN20" s="235"/>
      <c r="FO20" s="135"/>
      <c r="FP20" s="136"/>
      <c r="FQ20" s="136"/>
      <c r="FR20" s="235"/>
      <c r="FS20" s="135">
        <v>38.700000000000003</v>
      </c>
      <c r="FT20" s="136">
        <v>3.11</v>
      </c>
      <c r="FU20" s="136">
        <v>36.369999999999997</v>
      </c>
      <c r="FV20" s="235">
        <v>41.09</v>
      </c>
      <c r="FW20" s="136">
        <v>83.53</v>
      </c>
      <c r="FX20" s="136">
        <v>1.24</v>
      </c>
      <c r="FY20" s="136">
        <v>16.47</v>
      </c>
      <c r="FZ20" s="136">
        <v>6.27</v>
      </c>
      <c r="GA20" s="135"/>
      <c r="GB20" s="136"/>
      <c r="GC20" s="136"/>
      <c r="GD20" s="235"/>
      <c r="GE20" s="135"/>
      <c r="GF20" s="136"/>
      <c r="GG20" s="136"/>
      <c r="GH20" s="235"/>
      <c r="GI20" s="135"/>
      <c r="GJ20" s="136"/>
      <c r="GK20" s="136"/>
      <c r="GL20" s="235"/>
      <c r="GM20" s="135">
        <v>33.6</v>
      </c>
      <c r="GN20" s="136">
        <v>6.8</v>
      </c>
      <c r="GO20" s="136">
        <v>29.13</v>
      </c>
      <c r="GP20" s="235">
        <v>38.08</v>
      </c>
      <c r="GQ20" s="136">
        <v>95.49</v>
      </c>
      <c r="GR20" s="136">
        <v>0.28000000000000003</v>
      </c>
      <c r="GS20" s="136">
        <v>4.51</v>
      </c>
      <c r="GT20" s="136">
        <v>6.03</v>
      </c>
      <c r="GU20" s="135"/>
      <c r="GV20" s="136"/>
      <c r="GW20" s="136"/>
      <c r="GX20" s="235"/>
      <c r="GY20" s="135"/>
      <c r="GZ20" s="136"/>
      <c r="HA20" s="136"/>
      <c r="HB20" s="235"/>
      <c r="HC20" s="135"/>
      <c r="HD20" s="136"/>
      <c r="HE20" s="136"/>
      <c r="HF20" s="235"/>
      <c r="HG20" s="135">
        <v>30.6</v>
      </c>
      <c r="HH20" s="136">
        <v>3.16</v>
      </c>
      <c r="HI20" s="136">
        <v>28.69</v>
      </c>
      <c r="HJ20" s="235">
        <v>32.47</v>
      </c>
      <c r="HK20" s="136">
        <v>90.7</v>
      </c>
      <c r="HL20" s="136">
        <v>1.38</v>
      </c>
      <c r="HM20" s="136">
        <v>9.3000000000000007</v>
      </c>
      <c r="HN20" s="136">
        <v>13.5</v>
      </c>
      <c r="HO20" s="135"/>
      <c r="HP20" s="136"/>
      <c r="HQ20" s="136"/>
      <c r="HR20" s="235"/>
      <c r="HS20" s="135"/>
      <c r="HT20" s="136"/>
      <c r="HU20" s="136"/>
      <c r="HV20" s="235"/>
      <c r="HW20" s="135"/>
      <c r="HX20" s="136"/>
      <c r="HY20" s="136"/>
      <c r="HZ20" s="235"/>
      <c r="IA20" s="135">
        <v>45</v>
      </c>
      <c r="IB20" s="136">
        <v>1.71</v>
      </c>
      <c r="IC20" s="136">
        <v>43.51</v>
      </c>
      <c r="ID20" s="235">
        <v>46.52</v>
      </c>
      <c r="IE20" s="135">
        <v>91.82</v>
      </c>
      <c r="IF20" s="136">
        <v>0.64</v>
      </c>
      <c r="IG20" s="136">
        <v>8.18</v>
      </c>
      <c r="IH20" s="235">
        <v>7.22</v>
      </c>
    </row>
    <row r="21" spans="1:242" s="293" customFormat="1" ht="15.75" customHeight="1" x14ac:dyDescent="0.3">
      <c r="A21" s="287"/>
      <c r="B21" s="17" t="s">
        <v>14</v>
      </c>
      <c r="C21" s="133"/>
      <c r="D21" s="134"/>
      <c r="E21" s="134"/>
      <c r="F21" s="234"/>
      <c r="G21" s="133"/>
      <c r="H21" s="134"/>
      <c r="I21" s="134"/>
      <c r="J21" s="234"/>
      <c r="K21" s="133"/>
      <c r="L21" s="134"/>
      <c r="M21" s="134"/>
      <c r="N21" s="234"/>
      <c r="O21" s="133">
        <v>53.3</v>
      </c>
      <c r="P21" s="134">
        <v>2.13</v>
      </c>
      <c r="Q21" s="134">
        <v>51.04</v>
      </c>
      <c r="R21" s="234">
        <v>55.49</v>
      </c>
      <c r="S21" s="134">
        <v>47.25</v>
      </c>
      <c r="T21" s="134">
        <v>3.09</v>
      </c>
      <c r="U21" s="134">
        <v>52.75</v>
      </c>
      <c r="V21" s="134">
        <v>2.77</v>
      </c>
      <c r="W21" s="133"/>
      <c r="X21" s="134"/>
      <c r="Y21" s="134"/>
      <c r="Z21" s="234"/>
      <c r="AA21" s="133"/>
      <c r="AB21" s="134"/>
      <c r="AC21" s="134"/>
      <c r="AD21" s="234"/>
      <c r="AE21" s="133"/>
      <c r="AF21" s="134"/>
      <c r="AG21" s="134"/>
      <c r="AH21" s="234"/>
      <c r="AI21" s="133">
        <v>56.9</v>
      </c>
      <c r="AJ21" s="134">
        <v>1.76</v>
      </c>
      <c r="AK21" s="134">
        <v>54.93</v>
      </c>
      <c r="AL21" s="234">
        <v>58.85</v>
      </c>
      <c r="AM21" s="134">
        <v>49.64</v>
      </c>
      <c r="AN21" s="134">
        <v>3.37</v>
      </c>
      <c r="AO21" s="134">
        <v>50.36</v>
      </c>
      <c r="AP21" s="134">
        <v>3.32</v>
      </c>
      <c r="AQ21" s="133"/>
      <c r="AR21" s="134"/>
      <c r="AS21" s="134"/>
      <c r="AT21" s="234"/>
      <c r="AU21" s="133"/>
      <c r="AV21" s="134"/>
      <c r="AW21" s="134"/>
      <c r="AX21" s="234"/>
      <c r="AY21" s="133"/>
      <c r="AZ21" s="134"/>
      <c r="BA21" s="134"/>
      <c r="BB21" s="234"/>
      <c r="BC21" s="133">
        <v>32.6</v>
      </c>
      <c r="BD21" s="134">
        <v>2.81</v>
      </c>
      <c r="BE21" s="134">
        <v>30.78</v>
      </c>
      <c r="BF21" s="234">
        <v>34.36</v>
      </c>
      <c r="BG21" s="134">
        <v>94.62</v>
      </c>
      <c r="BH21" s="134">
        <v>0.6</v>
      </c>
      <c r="BI21" s="134">
        <v>5.38</v>
      </c>
      <c r="BJ21" s="134">
        <v>10.5</v>
      </c>
      <c r="BK21" s="133"/>
      <c r="BL21" s="134"/>
      <c r="BM21" s="134"/>
      <c r="BN21" s="234"/>
      <c r="BO21" s="133"/>
      <c r="BP21" s="134"/>
      <c r="BQ21" s="134"/>
      <c r="BR21" s="234"/>
      <c r="BS21" s="133"/>
      <c r="BT21" s="134"/>
      <c r="BU21" s="134"/>
      <c r="BV21" s="234"/>
      <c r="BW21" s="133">
        <v>44.6</v>
      </c>
      <c r="BX21" s="134">
        <v>2.54</v>
      </c>
      <c r="BY21" s="134">
        <v>42.33</v>
      </c>
      <c r="BZ21" s="234">
        <v>46.77</v>
      </c>
      <c r="CA21" s="134">
        <v>76.069999999999993</v>
      </c>
      <c r="CB21" s="134">
        <v>1.75</v>
      </c>
      <c r="CC21" s="134">
        <v>23.93</v>
      </c>
      <c r="CD21" s="134">
        <v>5.55</v>
      </c>
      <c r="CE21" s="133"/>
      <c r="CF21" s="134"/>
      <c r="CG21" s="134"/>
      <c r="CH21" s="234"/>
      <c r="CI21" s="133"/>
      <c r="CJ21" s="134"/>
      <c r="CK21" s="134"/>
      <c r="CL21" s="234"/>
      <c r="CM21" s="133"/>
      <c r="CN21" s="134"/>
      <c r="CO21" s="134"/>
      <c r="CP21" s="234"/>
      <c r="CQ21" s="133">
        <v>40.6</v>
      </c>
      <c r="CR21" s="134">
        <v>2.48</v>
      </c>
      <c r="CS21" s="134">
        <v>38.590000000000003</v>
      </c>
      <c r="CT21" s="234">
        <v>42.54</v>
      </c>
      <c r="CU21" s="134">
        <v>87.88</v>
      </c>
      <c r="CV21" s="134">
        <v>1.63</v>
      </c>
      <c r="CW21" s="134">
        <v>12.12</v>
      </c>
      <c r="CX21" s="134">
        <v>11.78</v>
      </c>
      <c r="CY21" s="133"/>
      <c r="CZ21" s="134"/>
      <c r="DA21" s="134"/>
      <c r="DB21" s="234"/>
      <c r="DC21" s="133"/>
      <c r="DD21" s="134"/>
      <c r="DE21" s="134"/>
      <c r="DF21" s="234"/>
      <c r="DG21" s="133"/>
      <c r="DH21" s="134"/>
      <c r="DI21" s="134"/>
      <c r="DJ21" s="234"/>
      <c r="DK21" s="133">
        <v>43.6</v>
      </c>
      <c r="DL21" s="134">
        <v>2.5</v>
      </c>
      <c r="DM21" s="134">
        <v>41.46</v>
      </c>
      <c r="DN21" s="234">
        <v>45.73</v>
      </c>
      <c r="DO21" s="134">
        <v>69.260000000000005</v>
      </c>
      <c r="DP21" s="134">
        <v>2.67</v>
      </c>
      <c r="DQ21" s="134">
        <v>30.74</v>
      </c>
      <c r="DR21" s="134">
        <v>6.02</v>
      </c>
      <c r="DS21" s="133"/>
      <c r="DT21" s="134"/>
      <c r="DU21" s="134"/>
      <c r="DV21" s="234"/>
      <c r="DW21" s="133"/>
      <c r="DX21" s="134"/>
      <c r="DY21" s="134"/>
      <c r="DZ21" s="234"/>
      <c r="EA21" s="133"/>
      <c r="EB21" s="134"/>
      <c r="EC21" s="134"/>
      <c r="ED21" s="234"/>
      <c r="EE21" s="133">
        <v>71</v>
      </c>
      <c r="EF21" s="134">
        <v>1.0900000000000001</v>
      </c>
      <c r="EG21" s="134">
        <v>69.489999999999995</v>
      </c>
      <c r="EH21" s="234">
        <v>72.53</v>
      </c>
      <c r="EI21" s="134">
        <v>69.19</v>
      </c>
      <c r="EJ21" s="134">
        <v>0.63</v>
      </c>
      <c r="EK21" s="134">
        <v>30.81</v>
      </c>
      <c r="EL21" s="134">
        <v>1.42</v>
      </c>
      <c r="EM21" s="133"/>
      <c r="EN21" s="134"/>
      <c r="EO21" s="134"/>
      <c r="EP21" s="234"/>
      <c r="EQ21" s="133"/>
      <c r="ER21" s="134"/>
      <c r="ES21" s="134"/>
      <c r="ET21" s="234"/>
      <c r="EU21" s="133"/>
      <c r="EV21" s="134"/>
      <c r="EW21" s="134"/>
      <c r="EX21" s="234"/>
      <c r="EY21" s="133">
        <v>36.200000000000003</v>
      </c>
      <c r="EZ21" s="134">
        <v>2.91</v>
      </c>
      <c r="FA21" s="134">
        <v>34.18</v>
      </c>
      <c r="FB21" s="234">
        <v>38.31</v>
      </c>
      <c r="FC21" s="134">
        <v>81.39</v>
      </c>
      <c r="FD21" s="134">
        <v>0.71</v>
      </c>
      <c r="FE21" s="134">
        <v>18.61</v>
      </c>
      <c r="FF21" s="134">
        <v>3.08</v>
      </c>
      <c r="FG21" s="133"/>
      <c r="FH21" s="134"/>
      <c r="FI21" s="134"/>
      <c r="FJ21" s="234"/>
      <c r="FK21" s="133"/>
      <c r="FL21" s="134"/>
      <c r="FM21" s="134"/>
      <c r="FN21" s="234"/>
      <c r="FO21" s="133"/>
      <c r="FP21" s="134"/>
      <c r="FQ21" s="134"/>
      <c r="FR21" s="234"/>
      <c r="FS21" s="133">
        <v>41.5</v>
      </c>
      <c r="FT21" s="134">
        <v>2.94</v>
      </c>
      <c r="FU21" s="134">
        <v>39.119999999999997</v>
      </c>
      <c r="FV21" s="234">
        <v>43.9</v>
      </c>
      <c r="FW21" s="134">
        <v>84.65</v>
      </c>
      <c r="FX21" s="134">
        <v>1.27</v>
      </c>
      <c r="FY21" s="134">
        <v>15.35</v>
      </c>
      <c r="FZ21" s="134">
        <v>7.02</v>
      </c>
      <c r="GA21" s="133"/>
      <c r="GB21" s="134"/>
      <c r="GC21" s="134"/>
      <c r="GD21" s="234"/>
      <c r="GE21" s="133"/>
      <c r="GF21" s="134"/>
      <c r="GG21" s="134"/>
      <c r="GH21" s="234"/>
      <c r="GI21" s="133"/>
      <c r="GJ21" s="134"/>
      <c r="GK21" s="134"/>
      <c r="GL21" s="234"/>
      <c r="GM21" s="133">
        <v>38.1</v>
      </c>
      <c r="GN21" s="134">
        <v>5.66</v>
      </c>
      <c r="GO21" s="134">
        <v>33.89</v>
      </c>
      <c r="GP21" s="234">
        <v>42.34</v>
      </c>
      <c r="GQ21" s="134">
        <v>95.07</v>
      </c>
      <c r="GR21" s="134">
        <v>0.28999999999999998</v>
      </c>
      <c r="GS21" s="134">
        <v>4.93</v>
      </c>
      <c r="GT21" s="134">
        <v>5.51</v>
      </c>
      <c r="GU21" s="133"/>
      <c r="GV21" s="134"/>
      <c r="GW21" s="134"/>
      <c r="GX21" s="234"/>
      <c r="GY21" s="133"/>
      <c r="GZ21" s="134"/>
      <c r="HA21" s="134"/>
      <c r="HB21" s="234"/>
      <c r="HC21" s="133"/>
      <c r="HD21" s="134"/>
      <c r="HE21" s="134"/>
      <c r="HF21" s="234"/>
      <c r="HG21" s="133">
        <v>30.4</v>
      </c>
      <c r="HH21" s="134">
        <v>3.46</v>
      </c>
      <c r="HI21" s="134">
        <v>28.34</v>
      </c>
      <c r="HJ21" s="234">
        <v>32.46</v>
      </c>
      <c r="HK21" s="134">
        <v>94.64</v>
      </c>
      <c r="HL21" s="134">
        <v>0.71</v>
      </c>
      <c r="HM21" s="134">
        <v>5.36</v>
      </c>
      <c r="HN21" s="134">
        <v>12.59</v>
      </c>
      <c r="HO21" s="133"/>
      <c r="HP21" s="134"/>
      <c r="HQ21" s="134"/>
      <c r="HR21" s="234"/>
      <c r="HS21" s="133"/>
      <c r="HT21" s="134"/>
      <c r="HU21" s="134"/>
      <c r="HV21" s="234"/>
      <c r="HW21" s="133"/>
      <c r="HX21" s="134"/>
      <c r="HY21" s="134"/>
      <c r="HZ21" s="234"/>
      <c r="IA21" s="133">
        <v>44.9</v>
      </c>
      <c r="IB21" s="134">
        <v>1.48</v>
      </c>
      <c r="IC21" s="134">
        <v>43.61</v>
      </c>
      <c r="ID21" s="234">
        <v>46.21</v>
      </c>
      <c r="IE21" s="133">
        <v>93.21</v>
      </c>
      <c r="IF21" s="134">
        <v>0.54</v>
      </c>
      <c r="IG21" s="134">
        <v>6.79</v>
      </c>
      <c r="IH21" s="234">
        <v>7.37</v>
      </c>
    </row>
    <row r="22" spans="1:242" s="293" customFormat="1" ht="15.75" customHeight="1" x14ac:dyDescent="0.3">
      <c r="A22" s="287"/>
      <c r="B22" s="74" t="s">
        <v>15</v>
      </c>
      <c r="C22" s="135"/>
      <c r="D22" s="136"/>
      <c r="E22" s="136"/>
      <c r="F22" s="235"/>
      <c r="G22" s="135"/>
      <c r="H22" s="136"/>
      <c r="I22" s="136"/>
      <c r="J22" s="235"/>
      <c r="K22" s="135"/>
      <c r="L22" s="136"/>
      <c r="M22" s="136"/>
      <c r="N22" s="235"/>
      <c r="O22" s="135">
        <v>58.3</v>
      </c>
      <c r="P22" s="136">
        <v>2.29</v>
      </c>
      <c r="Q22" s="136">
        <v>55.66</v>
      </c>
      <c r="R22" s="235">
        <v>60.89</v>
      </c>
      <c r="S22" s="136">
        <v>47.05</v>
      </c>
      <c r="T22" s="136">
        <v>2.98</v>
      </c>
      <c r="U22" s="136">
        <v>52.95</v>
      </c>
      <c r="V22" s="136">
        <v>2.65</v>
      </c>
      <c r="W22" s="135"/>
      <c r="X22" s="136"/>
      <c r="Y22" s="136"/>
      <c r="Z22" s="235"/>
      <c r="AA22" s="135"/>
      <c r="AB22" s="136"/>
      <c r="AC22" s="136"/>
      <c r="AD22" s="235"/>
      <c r="AE22" s="135"/>
      <c r="AF22" s="136"/>
      <c r="AG22" s="136"/>
      <c r="AH22" s="235"/>
      <c r="AI22" s="135">
        <v>51.7</v>
      </c>
      <c r="AJ22" s="136">
        <v>1.98</v>
      </c>
      <c r="AK22" s="136">
        <v>49.67</v>
      </c>
      <c r="AL22" s="235">
        <v>53.69</v>
      </c>
      <c r="AM22" s="136">
        <v>48.18</v>
      </c>
      <c r="AN22" s="136">
        <v>2.85</v>
      </c>
      <c r="AO22" s="136">
        <v>51.82</v>
      </c>
      <c r="AP22" s="136">
        <v>2.65</v>
      </c>
      <c r="AQ22" s="135"/>
      <c r="AR22" s="136"/>
      <c r="AS22" s="136"/>
      <c r="AT22" s="235"/>
      <c r="AU22" s="135"/>
      <c r="AV22" s="136"/>
      <c r="AW22" s="136"/>
      <c r="AX22" s="235"/>
      <c r="AY22" s="135"/>
      <c r="AZ22" s="136"/>
      <c r="BA22" s="136"/>
      <c r="BB22" s="235"/>
      <c r="BC22" s="135">
        <v>28.1</v>
      </c>
      <c r="BD22" s="136">
        <v>3.67</v>
      </c>
      <c r="BE22" s="136">
        <v>26.05</v>
      </c>
      <c r="BF22" s="235">
        <v>30.09</v>
      </c>
      <c r="BG22" s="136">
        <v>93</v>
      </c>
      <c r="BH22" s="136">
        <v>0.89</v>
      </c>
      <c r="BI22" s="136">
        <v>7</v>
      </c>
      <c r="BJ22" s="136">
        <v>11.83</v>
      </c>
      <c r="BK22" s="135"/>
      <c r="BL22" s="136"/>
      <c r="BM22" s="136"/>
      <c r="BN22" s="235"/>
      <c r="BO22" s="135"/>
      <c r="BP22" s="136"/>
      <c r="BQ22" s="136"/>
      <c r="BR22" s="235"/>
      <c r="BS22" s="135"/>
      <c r="BT22" s="136"/>
      <c r="BU22" s="136"/>
      <c r="BV22" s="235"/>
      <c r="BW22" s="135">
        <v>41.7</v>
      </c>
      <c r="BX22" s="136">
        <v>2.85</v>
      </c>
      <c r="BY22" s="136">
        <v>39.32</v>
      </c>
      <c r="BZ22" s="235">
        <v>43.98</v>
      </c>
      <c r="CA22" s="136">
        <v>76.61</v>
      </c>
      <c r="CB22" s="136">
        <v>1.92</v>
      </c>
      <c r="CC22" s="136">
        <v>23.39</v>
      </c>
      <c r="CD22" s="136">
        <v>6.28</v>
      </c>
      <c r="CE22" s="135"/>
      <c r="CF22" s="136"/>
      <c r="CG22" s="136"/>
      <c r="CH22" s="235"/>
      <c r="CI22" s="135"/>
      <c r="CJ22" s="136"/>
      <c r="CK22" s="136"/>
      <c r="CL22" s="235"/>
      <c r="CM22" s="135"/>
      <c r="CN22" s="136"/>
      <c r="CO22" s="136"/>
      <c r="CP22" s="235"/>
      <c r="CQ22" s="135">
        <v>39.5</v>
      </c>
      <c r="CR22" s="136">
        <v>3.75</v>
      </c>
      <c r="CS22" s="136">
        <v>36.58</v>
      </c>
      <c r="CT22" s="235">
        <v>42.38</v>
      </c>
      <c r="CU22" s="136">
        <v>89.3</v>
      </c>
      <c r="CV22" s="136">
        <v>1.25</v>
      </c>
      <c r="CW22" s="136">
        <v>10.7</v>
      </c>
      <c r="CX22" s="136">
        <v>10.45</v>
      </c>
      <c r="CY22" s="135"/>
      <c r="CZ22" s="136"/>
      <c r="DA22" s="136"/>
      <c r="DB22" s="235"/>
      <c r="DC22" s="135"/>
      <c r="DD22" s="136"/>
      <c r="DE22" s="136"/>
      <c r="DF22" s="235"/>
      <c r="DG22" s="135"/>
      <c r="DH22" s="136"/>
      <c r="DI22" s="136"/>
      <c r="DJ22" s="235"/>
      <c r="DK22" s="135">
        <v>44.7</v>
      </c>
      <c r="DL22" s="136">
        <v>2.68</v>
      </c>
      <c r="DM22" s="136">
        <v>42.34</v>
      </c>
      <c r="DN22" s="235">
        <v>47.04</v>
      </c>
      <c r="DO22" s="136">
        <v>67.599999999999994</v>
      </c>
      <c r="DP22" s="136">
        <v>3.56</v>
      </c>
      <c r="DQ22" s="136">
        <v>32.4</v>
      </c>
      <c r="DR22" s="136">
        <v>7.43</v>
      </c>
      <c r="DS22" s="135"/>
      <c r="DT22" s="136"/>
      <c r="DU22" s="136"/>
      <c r="DV22" s="235"/>
      <c r="DW22" s="135"/>
      <c r="DX22" s="136"/>
      <c r="DY22" s="136"/>
      <c r="DZ22" s="235"/>
      <c r="EA22" s="135"/>
      <c r="EB22" s="136"/>
      <c r="EC22" s="136"/>
      <c r="ED22" s="235"/>
      <c r="EE22" s="135">
        <v>72.400000000000006</v>
      </c>
      <c r="EF22" s="136">
        <v>1.0900000000000001</v>
      </c>
      <c r="EG22" s="136">
        <v>70.849999999999994</v>
      </c>
      <c r="EH22" s="235">
        <v>73.930000000000007</v>
      </c>
      <c r="EI22" s="136">
        <v>71.680000000000007</v>
      </c>
      <c r="EJ22" s="136">
        <v>0.42</v>
      </c>
      <c r="EK22" s="136">
        <v>28.32</v>
      </c>
      <c r="EL22" s="136">
        <v>1.07</v>
      </c>
      <c r="EM22" s="135"/>
      <c r="EN22" s="136"/>
      <c r="EO22" s="136"/>
      <c r="EP22" s="235"/>
      <c r="EQ22" s="135"/>
      <c r="ER22" s="136"/>
      <c r="ES22" s="136"/>
      <c r="ET22" s="235"/>
      <c r="EU22" s="135"/>
      <c r="EV22" s="136"/>
      <c r="EW22" s="136"/>
      <c r="EX22" s="235"/>
      <c r="EY22" s="135">
        <v>38.5</v>
      </c>
      <c r="EZ22" s="136">
        <v>2.38</v>
      </c>
      <c r="FA22" s="136">
        <v>36.69</v>
      </c>
      <c r="FB22" s="235">
        <v>40.29</v>
      </c>
      <c r="FC22" s="136">
        <v>81.96</v>
      </c>
      <c r="FD22" s="136">
        <v>0.59</v>
      </c>
      <c r="FE22" s="136">
        <v>18.04</v>
      </c>
      <c r="FF22" s="136">
        <v>2.68</v>
      </c>
      <c r="FG22" s="135"/>
      <c r="FH22" s="136"/>
      <c r="FI22" s="136"/>
      <c r="FJ22" s="235"/>
      <c r="FK22" s="135"/>
      <c r="FL22" s="136"/>
      <c r="FM22" s="136"/>
      <c r="FN22" s="235"/>
      <c r="FO22" s="135"/>
      <c r="FP22" s="136"/>
      <c r="FQ22" s="136"/>
      <c r="FR22" s="235"/>
      <c r="FS22" s="135">
        <v>39</v>
      </c>
      <c r="FT22" s="136">
        <v>3.35</v>
      </c>
      <c r="FU22" s="136">
        <v>36.44</v>
      </c>
      <c r="FV22" s="235">
        <v>41.55</v>
      </c>
      <c r="FW22" s="136">
        <v>83.98</v>
      </c>
      <c r="FX22" s="136">
        <v>1.43</v>
      </c>
      <c r="FY22" s="136">
        <v>16.02</v>
      </c>
      <c r="FZ22" s="136">
        <v>7.49</v>
      </c>
      <c r="GA22" s="135"/>
      <c r="GB22" s="136"/>
      <c r="GC22" s="136"/>
      <c r="GD22" s="235"/>
      <c r="GE22" s="135"/>
      <c r="GF22" s="136"/>
      <c r="GG22" s="136"/>
      <c r="GH22" s="235"/>
      <c r="GI22" s="135"/>
      <c r="GJ22" s="136"/>
      <c r="GK22" s="136"/>
      <c r="GL22" s="235"/>
      <c r="GM22" s="135">
        <v>34.799999999999997</v>
      </c>
      <c r="GN22" s="136">
        <v>7.42</v>
      </c>
      <c r="GO22" s="136">
        <v>29.78</v>
      </c>
      <c r="GP22" s="235">
        <v>39.92</v>
      </c>
      <c r="GQ22" s="136">
        <v>95.33</v>
      </c>
      <c r="GR22" s="136">
        <v>0.34</v>
      </c>
      <c r="GS22" s="136">
        <v>4.67</v>
      </c>
      <c r="GT22" s="136">
        <v>6.98</v>
      </c>
      <c r="GU22" s="135"/>
      <c r="GV22" s="136"/>
      <c r="GW22" s="136"/>
      <c r="GX22" s="235"/>
      <c r="GY22" s="135"/>
      <c r="GZ22" s="136"/>
      <c r="HA22" s="136"/>
      <c r="HB22" s="235"/>
      <c r="HC22" s="135"/>
      <c r="HD22" s="136"/>
      <c r="HE22" s="136"/>
      <c r="HF22" s="235"/>
      <c r="HG22" s="135">
        <v>33.5</v>
      </c>
      <c r="HH22" s="136">
        <v>3.63</v>
      </c>
      <c r="HI22" s="136">
        <v>31.08</v>
      </c>
      <c r="HJ22" s="235">
        <v>35.840000000000003</v>
      </c>
      <c r="HK22" s="136">
        <v>94.73</v>
      </c>
      <c r="HL22" s="136">
        <v>0.71</v>
      </c>
      <c r="HM22" s="136">
        <v>5.27</v>
      </c>
      <c r="HN22" s="136">
        <v>12.85</v>
      </c>
      <c r="HO22" s="135"/>
      <c r="HP22" s="136"/>
      <c r="HQ22" s="136"/>
      <c r="HR22" s="235"/>
      <c r="HS22" s="135"/>
      <c r="HT22" s="136"/>
      <c r="HU22" s="136"/>
      <c r="HV22" s="235"/>
      <c r="HW22" s="135"/>
      <c r="HX22" s="136"/>
      <c r="HY22" s="136"/>
      <c r="HZ22" s="235"/>
      <c r="IA22" s="135">
        <v>49.9</v>
      </c>
      <c r="IB22" s="136">
        <v>2.06</v>
      </c>
      <c r="IC22" s="136">
        <v>47.85</v>
      </c>
      <c r="ID22" s="235">
        <v>51.88</v>
      </c>
      <c r="IE22" s="135">
        <v>94.26</v>
      </c>
      <c r="IF22" s="136">
        <v>0.26</v>
      </c>
      <c r="IG22" s="136">
        <v>5.74</v>
      </c>
      <c r="IH22" s="235">
        <v>4.34</v>
      </c>
    </row>
    <row r="23" spans="1:242" s="293" customFormat="1" ht="15.75" customHeight="1" x14ac:dyDescent="0.3">
      <c r="A23" s="287"/>
      <c r="B23" s="17" t="s">
        <v>16</v>
      </c>
      <c r="C23" s="133"/>
      <c r="D23" s="134"/>
      <c r="E23" s="134"/>
      <c r="F23" s="234"/>
      <c r="G23" s="133"/>
      <c r="H23" s="134"/>
      <c r="I23" s="134"/>
      <c r="J23" s="234"/>
      <c r="K23" s="133"/>
      <c r="L23" s="134"/>
      <c r="M23" s="134"/>
      <c r="N23" s="234"/>
      <c r="O23" s="133">
        <v>57</v>
      </c>
      <c r="P23" s="134">
        <v>2.17</v>
      </c>
      <c r="Q23" s="134">
        <v>54.61</v>
      </c>
      <c r="R23" s="234">
        <v>59.46</v>
      </c>
      <c r="S23" s="134">
        <v>47.37</v>
      </c>
      <c r="T23" s="134">
        <v>2.96</v>
      </c>
      <c r="U23" s="134">
        <v>52.63</v>
      </c>
      <c r="V23" s="134">
        <v>2.67</v>
      </c>
      <c r="W23" s="133"/>
      <c r="X23" s="134"/>
      <c r="Y23" s="134"/>
      <c r="Z23" s="234"/>
      <c r="AA23" s="133"/>
      <c r="AB23" s="134"/>
      <c r="AC23" s="134"/>
      <c r="AD23" s="234"/>
      <c r="AE23" s="133"/>
      <c r="AF23" s="134"/>
      <c r="AG23" s="134"/>
      <c r="AH23" s="234"/>
      <c r="AI23" s="133">
        <v>52</v>
      </c>
      <c r="AJ23" s="134">
        <v>1.72</v>
      </c>
      <c r="AK23" s="134">
        <v>50.25</v>
      </c>
      <c r="AL23" s="234">
        <v>53.77</v>
      </c>
      <c r="AM23" s="134">
        <v>58.63</v>
      </c>
      <c r="AN23" s="134">
        <v>2.17</v>
      </c>
      <c r="AO23" s="134">
        <v>41.37</v>
      </c>
      <c r="AP23" s="134">
        <v>3.07</v>
      </c>
      <c r="AQ23" s="133"/>
      <c r="AR23" s="134"/>
      <c r="AS23" s="134"/>
      <c r="AT23" s="234"/>
      <c r="AU23" s="133"/>
      <c r="AV23" s="134"/>
      <c r="AW23" s="134"/>
      <c r="AX23" s="234"/>
      <c r="AY23" s="133"/>
      <c r="AZ23" s="134"/>
      <c r="BA23" s="134"/>
      <c r="BB23" s="234"/>
      <c r="BC23" s="133">
        <v>39.4</v>
      </c>
      <c r="BD23" s="134">
        <v>3.08</v>
      </c>
      <c r="BE23" s="134">
        <v>37.049999999999997</v>
      </c>
      <c r="BF23" s="234">
        <v>41.81</v>
      </c>
      <c r="BG23" s="134">
        <v>94.77</v>
      </c>
      <c r="BH23" s="134">
        <v>1.07</v>
      </c>
      <c r="BI23" s="134">
        <v>5.23</v>
      </c>
      <c r="BJ23" s="134">
        <v>19.39</v>
      </c>
      <c r="BK23" s="133"/>
      <c r="BL23" s="134"/>
      <c r="BM23" s="134"/>
      <c r="BN23" s="234"/>
      <c r="BO23" s="133"/>
      <c r="BP23" s="134"/>
      <c r="BQ23" s="134"/>
      <c r="BR23" s="234"/>
      <c r="BS23" s="133"/>
      <c r="BT23" s="134"/>
      <c r="BU23" s="134"/>
      <c r="BV23" s="234"/>
      <c r="BW23" s="133">
        <v>46.8</v>
      </c>
      <c r="BX23" s="134">
        <v>2.4300000000000002</v>
      </c>
      <c r="BY23" s="134">
        <v>44.6</v>
      </c>
      <c r="BZ23" s="234">
        <v>49.05</v>
      </c>
      <c r="CA23" s="134">
        <v>80.36</v>
      </c>
      <c r="CB23" s="134">
        <v>1.68</v>
      </c>
      <c r="CC23" s="134">
        <v>19.64</v>
      </c>
      <c r="CD23" s="134">
        <v>6.88</v>
      </c>
      <c r="CE23" s="133"/>
      <c r="CF23" s="134"/>
      <c r="CG23" s="134"/>
      <c r="CH23" s="234"/>
      <c r="CI23" s="133"/>
      <c r="CJ23" s="134"/>
      <c r="CK23" s="134"/>
      <c r="CL23" s="234"/>
      <c r="CM23" s="133"/>
      <c r="CN23" s="134"/>
      <c r="CO23" s="134"/>
      <c r="CP23" s="234"/>
      <c r="CQ23" s="133">
        <v>44.3</v>
      </c>
      <c r="CR23" s="134">
        <v>2.5099999999999998</v>
      </c>
      <c r="CS23" s="134">
        <v>42.11</v>
      </c>
      <c r="CT23" s="234">
        <v>46.47</v>
      </c>
      <c r="CU23" s="134">
        <v>88.9</v>
      </c>
      <c r="CV23" s="134">
        <v>0.98</v>
      </c>
      <c r="CW23" s="134">
        <v>11.1</v>
      </c>
      <c r="CX23" s="134">
        <v>7.81</v>
      </c>
      <c r="CY23" s="133"/>
      <c r="CZ23" s="134"/>
      <c r="DA23" s="134"/>
      <c r="DB23" s="234"/>
      <c r="DC23" s="133"/>
      <c r="DD23" s="134"/>
      <c r="DE23" s="134"/>
      <c r="DF23" s="234"/>
      <c r="DG23" s="133"/>
      <c r="DH23" s="134"/>
      <c r="DI23" s="134"/>
      <c r="DJ23" s="234"/>
      <c r="DK23" s="133">
        <v>48.4</v>
      </c>
      <c r="DL23" s="134">
        <v>2.52</v>
      </c>
      <c r="DM23" s="134">
        <v>46.06</v>
      </c>
      <c r="DN23" s="234">
        <v>50.83</v>
      </c>
      <c r="DO23" s="134">
        <v>71.33</v>
      </c>
      <c r="DP23" s="134">
        <v>2.77</v>
      </c>
      <c r="DQ23" s="134">
        <v>28.67</v>
      </c>
      <c r="DR23" s="134">
        <v>6.9</v>
      </c>
      <c r="DS23" s="133"/>
      <c r="DT23" s="134"/>
      <c r="DU23" s="134"/>
      <c r="DV23" s="234"/>
      <c r="DW23" s="133"/>
      <c r="DX23" s="134"/>
      <c r="DY23" s="134"/>
      <c r="DZ23" s="234"/>
      <c r="EA23" s="133"/>
      <c r="EB23" s="134"/>
      <c r="EC23" s="134"/>
      <c r="ED23" s="234"/>
      <c r="EE23" s="133">
        <v>72.3</v>
      </c>
      <c r="EF23" s="134">
        <v>1.2</v>
      </c>
      <c r="EG23" s="134">
        <v>70.64</v>
      </c>
      <c r="EH23" s="234">
        <v>74.05</v>
      </c>
      <c r="EI23" s="134">
        <v>70.72</v>
      </c>
      <c r="EJ23" s="134">
        <v>0.44</v>
      </c>
      <c r="EK23" s="134">
        <v>29.28</v>
      </c>
      <c r="EL23" s="134">
        <v>1.06</v>
      </c>
      <c r="EM23" s="133"/>
      <c r="EN23" s="134"/>
      <c r="EO23" s="134"/>
      <c r="EP23" s="234"/>
      <c r="EQ23" s="133"/>
      <c r="ER23" s="134"/>
      <c r="ES23" s="134"/>
      <c r="ET23" s="234"/>
      <c r="EU23" s="133"/>
      <c r="EV23" s="134"/>
      <c r="EW23" s="134"/>
      <c r="EX23" s="234"/>
      <c r="EY23" s="133">
        <v>40</v>
      </c>
      <c r="EZ23" s="134">
        <v>2.0699999999999998</v>
      </c>
      <c r="FA23" s="134">
        <v>38.36</v>
      </c>
      <c r="FB23" s="234">
        <v>41.6</v>
      </c>
      <c r="FC23" s="134">
        <v>81.72</v>
      </c>
      <c r="FD23" s="134">
        <v>1.43</v>
      </c>
      <c r="FE23" s="134">
        <v>18.28</v>
      </c>
      <c r="FF23" s="134">
        <v>6.4</v>
      </c>
      <c r="FG23" s="133"/>
      <c r="FH23" s="134"/>
      <c r="FI23" s="134"/>
      <c r="FJ23" s="234"/>
      <c r="FK23" s="133"/>
      <c r="FL23" s="134"/>
      <c r="FM23" s="134"/>
      <c r="FN23" s="234"/>
      <c r="FO23" s="133"/>
      <c r="FP23" s="134"/>
      <c r="FQ23" s="134"/>
      <c r="FR23" s="234"/>
      <c r="FS23" s="133">
        <v>43.6</v>
      </c>
      <c r="FT23" s="134">
        <v>3.21</v>
      </c>
      <c r="FU23" s="134">
        <v>40.81</v>
      </c>
      <c r="FV23" s="234">
        <v>46.29</v>
      </c>
      <c r="FW23" s="134">
        <v>84.94</v>
      </c>
      <c r="FX23" s="134">
        <v>1.36</v>
      </c>
      <c r="FY23" s="134">
        <v>15.06</v>
      </c>
      <c r="FZ23" s="134">
        <v>7.65</v>
      </c>
      <c r="GA23" s="133"/>
      <c r="GB23" s="134"/>
      <c r="GC23" s="134"/>
      <c r="GD23" s="234"/>
      <c r="GE23" s="133"/>
      <c r="GF23" s="134"/>
      <c r="GG23" s="134"/>
      <c r="GH23" s="234"/>
      <c r="GI23" s="133"/>
      <c r="GJ23" s="134"/>
      <c r="GK23" s="134"/>
      <c r="GL23" s="234"/>
      <c r="GM23" s="133">
        <v>31.5</v>
      </c>
      <c r="GN23" s="134">
        <v>6.42</v>
      </c>
      <c r="GO23" s="134">
        <v>27.54</v>
      </c>
      <c r="GP23" s="234">
        <v>35.479999999999997</v>
      </c>
      <c r="GQ23" s="134">
        <v>90.64</v>
      </c>
      <c r="GR23" s="134">
        <v>0.34</v>
      </c>
      <c r="GS23" s="134">
        <v>9.36</v>
      </c>
      <c r="GT23" s="134">
        <v>3.25</v>
      </c>
      <c r="GU23" s="133"/>
      <c r="GV23" s="134"/>
      <c r="GW23" s="134"/>
      <c r="GX23" s="234"/>
      <c r="GY23" s="133"/>
      <c r="GZ23" s="134"/>
      <c r="HA23" s="134"/>
      <c r="HB23" s="234"/>
      <c r="HC23" s="133"/>
      <c r="HD23" s="134"/>
      <c r="HE23" s="134"/>
      <c r="HF23" s="234"/>
      <c r="HG23" s="133">
        <v>35.6</v>
      </c>
      <c r="HH23" s="134">
        <v>3.74</v>
      </c>
      <c r="HI23" s="134">
        <v>32.97</v>
      </c>
      <c r="HJ23" s="234">
        <v>38.19</v>
      </c>
      <c r="HK23" s="134">
        <v>95.36</v>
      </c>
      <c r="HL23" s="134">
        <v>0.62</v>
      </c>
      <c r="HM23" s="134">
        <v>4.6399999999999997</v>
      </c>
      <c r="HN23" s="134">
        <v>12.64</v>
      </c>
      <c r="HO23" s="133"/>
      <c r="HP23" s="134"/>
      <c r="HQ23" s="134"/>
      <c r="HR23" s="234"/>
      <c r="HS23" s="133"/>
      <c r="HT23" s="134"/>
      <c r="HU23" s="134"/>
      <c r="HV23" s="234"/>
      <c r="HW23" s="133"/>
      <c r="HX23" s="134"/>
      <c r="HY23" s="134"/>
      <c r="HZ23" s="234"/>
      <c r="IA23" s="133">
        <v>51.6</v>
      </c>
      <c r="IB23" s="134">
        <v>2.14</v>
      </c>
      <c r="IC23" s="134">
        <v>49.42</v>
      </c>
      <c r="ID23" s="234">
        <v>53.75</v>
      </c>
      <c r="IE23" s="133">
        <v>94.21</v>
      </c>
      <c r="IF23" s="134">
        <v>0.28000000000000003</v>
      </c>
      <c r="IG23" s="134">
        <v>5.79</v>
      </c>
      <c r="IH23" s="234">
        <v>4.62</v>
      </c>
    </row>
    <row r="24" spans="1:242" s="293" customFormat="1" ht="15.75" customHeight="1" x14ac:dyDescent="0.3">
      <c r="A24" s="287"/>
      <c r="B24" s="74" t="s">
        <v>8</v>
      </c>
      <c r="C24" s="135"/>
      <c r="D24" s="136"/>
      <c r="E24" s="136"/>
      <c r="F24" s="235"/>
      <c r="G24" s="135"/>
      <c r="H24" s="136"/>
      <c r="I24" s="136"/>
      <c r="J24" s="235"/>
      <c r="K24" s="135"/>
      <c r="L24" s="136"/>
      <c r="M24" s="136"/>
      <c r="N24" s="235"/>
      <c r="O24" s="135">
        <v>59.2</v>
      </c>
      <c r="P24" s="136">
        <v>1.95</v>
      </c>
      <c r="Q24" s="136">
        <v>56.92</v>
      </c>
      <c r="R24" s="235">
        <v>61.45</v>
      </c>
      <c r="S24" s="136">
        <v>54.76</v>
      </c>
      <c r="T24" s="136">
        <v>2.3199999999999998</v>
      </c>
      <c r="U24" s="136">
        <v>45.24</v>
      </c>
      <c r="V24" s="136">
        <v>2.81</v>
      </c>
      <c r="W24" s="135"/>
      <c r="X24" s="136"/>
      <c r="Y24" s="136"/>
      <c r="Z24" s="235"/>
      <c r="AA24" s="135"/>
      <c r="AB24" s="136"/>
      <c r="AC24" s="136"/>
      <c r="AD24" s="235"/>
      <c r="AE24" s="135"/>
      <c r="AF24" s="136"/>
      <c r="AG24" s="136"/>
      <c r="AH24" s="235"/>
      <c r="AI24" s="135">
        <v>58.6</v>
      </c>
      <c r="AJ24" s="136">
        <v>1.86</v>
      </c>
      <c r="AK24" s="136">
        <v>56.49</v>
      </c>
      <c r="AL24" s="235">
        <v>60.76</v>
      </c>
      <c r="AM24" s="136">
        <v>53.53</v>
      </c>
      <c r="AN24" s="136">
        <v>2.29</v>
      </c>
      <c r="AO24" s="136">
        <v>46.47</v>
      </c>
      <c r="AP24" s="136">
        <v>2.63</v>
      </c>
      <c r="AQ24" s="135"/>
      <c r="AR24" s="136"/>
      <c r="AS24" s="136"/>
      <c r="AT24" s="235"/>
      <c r="AU24" s="135"/>
      <c r="AV24" s="136"/>
      <c r="AW24" s="136"/>
      <c r="AX24" s="235"/>
      <c r="AY24" s="135"/>
      <c r="AZ24" s="136"/>
      <c r="BA24" s="136"/>
      <c r="BB24" s="235"/>
      <c r="BC24" s="135">
        <v>36.799999999999997</v>
      </c>
      <c r="BD24" s="136">
        <v>3.56</v>
      </c>
      <c r="BE24" s="136">
        <v>34.229999999999997</v>
      </c>
      <c r="BF24" s="235">
        <v>39.36</v>
      </c>
      <c r="BG24" s="136">
        <v>94.74</v>
      </c>
      <c r="BH24" s="136">
        <v>0.64</v>
      </c>
      <c r="BI24" s="136">
        <v>5.26</v>
      </c>
      <c r="BJ24" s="136">
        <v>11.54</v>
      </c>
      <c r="BK24" s="135"/>
      <c r="BL24" s="136"/>
      <c r="BM24" s="136"/>
      <c r="BN24" s="235"/>
      <c r="BO24" s="135"/>
      <c r="BP24" s="136"/>
      <c r="BQ24" s="136"/>
      <c r="BR24" s="235"/>
      <c r="BS24" s="135"/>
      <c r="BT24" s="136"/>
      <c r="BU24" s="136"/>
      <c r="BV24" s="235"/>
      <c r="BW24" s="135">
        <v>48.5</v>
      </c>
      <c r="BX24" s="136">
        <v>2.16</v>
      </c>
      <c r="BY24" s="136">
        <v>46.43</v>
      </c>
      <c r="BZ24" s="235">
        <v>50.55</v>
      </c>
      <c r="CA24" s="136">
        <v>76.47</v>
      </c>
      <c r="CB24" s="136">
        <v>1.66</v>
      </c>
      <c r="CC24" s="136">
        <v>23.53</v>
      </c>
      <c r="CD24" s="136">
        <v>5.38</v>
      </c>
      <c r="CE24" s="135"/>
      <c r="CF24" s="136"/>
      <c r="CG24" s="136"/>
      <c r="CH24" s="235"/>
      <c r="CI24" s="135"/>
      <c r="CJ24" s="136"/>
      <c r="CK24" s="136"/>
      <c r="CL24" s="235"/>
      <c r="CM24" s="135"/>
      <c r="CN24" s="136"/>
      <c r="CO24" s="136"/>
      <c r="CP24" s="235"/>
      <c r="CQ24" s="135">
        <v>43.7</v>
      </c>
      <c r="CR24" s="136">
        <v>2.87</v>
      </c>
      <c r="CS24" s="136">
        <v>41.27</v>
      </c>
      <c r="CT24" s="235">
        <v>46.19</v>
      </c>
      <c r="CU24" s="136">
        <v>87.07</v>
      </c>
      <c r="CV24" s="136">
        <v>1.1499999999999999</v>
      </c>
      <c r="CW24" s="136">
        <v>12.93</v>
      </c>
      <c r="CX24" s="136">
        <v>7.77</v>
      </c>
      <c r="CY24" s="135"/>
      <c r="CZ24" s="136"/>
      <c r="DA24" s="136"/>
      <c r="DB24" s="235"/>
      <c r="DC24" s="135"/>
      <c r="DD24" s="136"/>
      <c r="DE24" s="136"/>
      <c r="DF24" s="235"/>
      <c r="DG24" s="135"/>
      <c r="DH24" s="136"/>
      <c r="DI24" s="136"/>
      <c r="DJ24" s="235"/>
      <c r="DK24" s="135">
        <v>49.6</v>
      </c>
      <c r="DL24" s="136">
        <v>2.59</v>
      </c>
      <c r="DM24" s="136">
        <v>47.12</v>
      </c>
      <c r="DN24" s="235">
        <v>52.16</v>
      </c>
      <c r="DO24" s="136">
        <v>68.209999999999994</v>
      </c>
      <c r="DP24" s="136">
        <v>3.28</v>
      </c>
      <c r="DQ24" s="136">
        <v>31.79</v>
      </c>
      <c r="DR24" s="136">
        <v>7.03</v>
      </c>
      <c r="DS24" s="135"/>
      <c r="DT24" s="136"/>
      <c r="DU24" s="136"/>
      <c r="DV24" s="235"/>
      <c r="DW24" s="135"/>
      <c r="DX24" s="136"/>
      <c r="DY24" s="136"/>
      <c r="DZ24" s="235"/>
      <c r="EA24" s="135"/>
      <c r="EB24" s="136"/>
      <c r="EC24" s="136"/>
      <c r="ED24" s="235"/>
      <c r="EE24" s="135">
        <v>73.3</v>
      </c>
      <c r="EF24" s="136">
        <v>1.22</v>
      </c>
      <c r="EG24" s="136">
        <v>71.58</v>
      </c>
      <c r="EH24" s="235">
        <v>75.09</v>
      </c>
      <c r="EI24" s="136">
        <v>74.400000000000006</v>
      </c>
      <c r="EJ24" s="136">
        <v>0.3</v>
      </c>
      <c r="EK24" s="136">
        <v>25.6</v>
      </c>
      <c r="EL24" s="136">
        <v>0.87</v>
      </c>
      <c r="EM24" s="135"/>
      <c r="EN24" s="136"/>
      <c r="EO24" s="136"/>
      <c r="EP24" s="235"/>
      <c r="EQ24" s="135"/>
      <c r="ER24" s="136"/>
      <c r="ES24" s="136"/>
      <c r="ET24" s="235"/>
      <c r="EU24" s="135"/>
      <c r="EV24" s="136"/>
      <c r="EW24" s="136"/>
      <c r="EX24" s="235"/>
      <c r="EY24" s="135">
        <v>41.6</v>
      </c>
      <c r="EZ24" s="136">
        <v>2.2799999999999998</v>
      </c>
      <c r="FA24" s="136">
        <v>39.78</v>
      </c>
      <c r="FB24" s="235">
        <v>43.5</v>
      </c>
      <c r="FC24" s="136">
        <v>83.63</v>
      </c>
      <c r="FD24" s="136">
        <v>0.64</v>
      </c>
      <c r="FE24" s="136">
        <v>16.37</v>
      </c>
      <c r="FF24" s="136">
        <v>3.26</v>
      </c>
      <c r="FG24" s="135"/>
      <c r="FH24" s="136"/>
      <c r="FI24" s="136"/>
      <c r="FJ24" s="235"/>
      <c r="FK24" s="135"/>
      <c r="FL24" s="136"/>
      <c r="FM24" s="136"/>
      <c r="FN24" s="235"/>
      <c r="FO24" s="135"/>
      <c r="FP24" s="136"/>
      <c r="FQ24" s="136"/>
      <c r="FR24" s="235"/>
      <c r="FS24" s="135">
        <v>40.9</v>
      </c>
      <c r="FT24" s="136">
        <v>3.35</v>
      </c>
      <c r="FU24" s="136">
        <v>38.17</v>
      </c>
      <c r="FV24" s="235">
        <v>43.53</v>
      </c>
      <c r="FW24" s="136">
        <v>84.46</v>
      </c>
      <c r="FX24" s="136">
        <v>1.22</v>
      </c>
      <c r="FY24" s="136">
        <v>15.54</v>
      </c>
      <c r="FZ24" s="136">
        <v>6.64</v>
      </c>
      <c r="GA24" s="135"/>
      <c r="GB24" s="136"/>
      <c r="GC24" s="136"/>
      <c r="GD24" s="235"/>
      <c r="GE24" s="135"/>
      <c r="GF24" s="136"/>
      <c r="GG24" s="136"/>
      <c r="GH24" s="235"/>
      <c r="GI24" s="135"/>
      <c r="GJ24" s="136"/>
      <c r="GK24" s="136"/>
      <c r="GL24" s="235"/>
      <c r="GM24" s="135">
        <v>30.5</v>
      </c>
      <c r="GN24" s="136">
        <v>6.73</v>
      </c>
      <c r="GO24" s="136">
        <v>26.52</v>
      </c>
      <c r="GP24" s="235">
        <v>34.58</v>
      </c>
      <c r="GQ24" s="136">
        <v>94.94</v>
      </c>
      <c r="GR24" s="136">
        <v>0.28000000000000003</v>
      </c>
      <c r="GS24" s="136">
        <v>5.0599999999999996</v>
      </c>
      <c r="GT24" s="136">
        <v>5.29</v>
      </c>
      <c r="GU24" s="135"/>
      <c r="GV24" s="136"/>
      <c r="GW24" s="136"/>
      <c r="GX24" s="235"/>
      <c r="GY24" s="135"/>
      <c r="GZ24" s="136"/>
      <c r="HA24" s="136"/>
      <c r="HB24" s="235"/>
      <c r="HC24" s="135"/>
      <c r="HD24" s="136"/>
      <c r="HE24" s="136"/>
      <c r="HF24" s="235"/>
      <c r="HG24" s="135">
        <v>32.4</v>
      </c>
      <c r="HH24" s="136">
        <v>3.32</v>
      </c>
      <c r="HI24" s="136">
        <v>30.31</v>
      </c>
      <c r="HJ24" s="235">
        <v>34.54</v>
      </c>
      <c r="HK24" s="136">
        <v>93.11</v>
      </c>
      <c r="HL24" s="136">
        <v>0.8</v>
      </c>
      <c r="HM24" s="136">
        <v>6.89</v>
      </c>
      <c r="HN24" s="136">
        <v>10.79</v>
      </c>
      <c r="HO24" s="135"/>
      <c r="HP24" s="136"/>
      <c r="HQ24" s="136"/>
      <c r="HR24" s="235"/>
      <c r="HS24" s="135"/>
      <c r="HT24" s="136"/>
      <c r="HU24" s="136"/>
      <c r="HV24" s="235"/>
      <c r="HW24" s="135"/>
      <c r="HX24" s="136"/>
      <c r="HY24" s="136"/>
      <c r="HZ24" s="235"/>
      <c r="IA24" s="135">
        <v>54.8</v>
      </c>
      <c r="IB24" s="136">
        <v>2.2799999999999998</v>
      </c>
      <c r="IC24" s="136">
        <v>52.39</v>
      </c>
      <c r="ID24" s="235">
        <v>57.29</v>
      </c>
      <c r="IE24" s="135">
        <v>93.75</v>
      </c>
      <c r="IF24" s="136">
        <v>0.33</v>
      </c>
      <c r="IG24" s="136">
        <v>6.25</v>
      </c>
      <c r="IH24" s="235">
        <v>4.92</v>
      </c>
    </row>
    <row r="25" spans="1:242" s="293" customFormat="1" ht="15.75" customHeight="1" x14ac:dyDescent="0.3">
      <c r="A25" s="287"/>
      <c r="B25" s="17" t="s">
        <v>9</v>
      </c>
      <c r="C25" s="133"/>
      <c r="D25" s="134"/>
      <c r="E25" s="134"/>
      <c r="F25" s="234"/>
      <c r="G25" s="133"/>
      <c r="H25" s="134"/>
      <c r="I25" s="134"/>
      <c r="J25" s="234"/>
      <c r="K25" s="133"/>
      <c r="L25" s="134"/>
      <c r="M25" s="134"/>
      <c r="N25" s="234"/>
      <c r="O25" s="133">
        <v>59.7</v>
      </c>
      <c r="P25" s="134">
        <v>1.94</v>
      </c>
      <c r="Q25" s="134">
        <v>57.44</v>
      </c>
      <c r="R25" s="234">
        <v>61.98</v>
      </c>
      <c r="S25" s="134">
        <v>47.45</v>
      </c>
      <c r="T25" s="134">
        <v>2.97</v>
      </c>
      <c r="U25" s="134">
        <v>52.55</v>
      </c>
      <c r="V25" s="134">
        <v>2.68</v>
      </c>
      <c r="W25" s="133"/>
      <c r="X25" s="134"/>
      <c r="Y25" s="134"/>
      <c r="Z25" s="234"/>
      <c r="AA25" s="133"/>
      <c r="AB25" s="134"/>
      <c r="AC25" s="134"/>
      <c r="AD25" s="234"/>
      <c r="AE25" s="133"/>
      <c r="AF25" s="134"/>
      <c r="AG25" s="134"/>
      <c r="AH25" s="234"/>
      <c r="AI25" s="133">
        <v>63.8</v>
      </c>
      <c r="AJ25" s="134">
        <v>1.71</v>
      </c>
      <c r="AK25" s="134">
        <v>61.67</v>
      </c>
      <c r="AL25" s="234">
        <v>65.930000000000007</v>
      </c>
      <c r="AM25" s="134">
        <v>48.03</v>
      </c>
      <c r="AN25" s="134">
        <v>3.08</v>
      </c>
      <c r="AO25" s="134">
        <v>51.97</v>
      </c>
      <c r="AP25" s="134">
        <v>2.84</v>
      </c>
      <c r="AQ25" s="133"/>
      <c r="AR25" s="134"/>
      <c r="AS25" s="134"/>
      <c r="AT25" s="234"/>
      <c r="AU25" s="133"/>
      <c r="AV25" s="134"/>
      <c r="AW25" s="134"/>
      <c r="AX25" s="234"/>
      <c r="AY25" s="133"/>
      <c r="AZ25" s="134"/>
      <c r="BA25" s="134"/>
      <c r="BB25" s="234"/>
      <c r="BC25" s="133">
        <v>37.4</v>
      </c>
      <c r="BD25" s="134">
        <v>3.67</v>
      </c>
      <c r="BE25" s="134">
        <v>34.67</v>
      </c>
      <c r="BF25" s="234">
        <v>40.049999999999997</v>
      </c>
      <c r="BG25" s="134">
        <v>93.65</v>
      </c>
      <c r="BH25" s="134">
        <v>0.98</v>
      </c>
      <c r="BI25" s="134">
        <v>6.35</v>
      </c>
      <c r="BJ25" s="134">
        <v>14.49</v>
      </c>
      <c r="BK25" s="133"/>
      <c r="BL25" s="134"/>
      <c r="BM25" s="134"/>
      <c r="BN25" s="234"/>
      <c r="BO25" s="133"/>
      <c r="BP25" s="134"/>
      <c r="BQ25" s="134"/>
      <c r="BR25" s="234"/>
      <c r="BS25" s="133"/>
      <c r="BT25" s="134"/>
      <c r="BU25" s="134"/>
      <c r="BV25" s="234"/>
      <c r="BW25" s="133">
        <v>51.8</v>
      </c>
      <c r="BX25" s="134">
        <v>2.21</v>
      </c>
      <c r="BY25" s="134">
        <v>49.58</v>
      </c>
      <c r="BZ25" s="234">
        <v>54.08</v>
      </c>
      <c r="CA25" s="134">
        <v>72.39</v>
      </c>
      <c r="CB25" s="134">
        <v>1.95</v>
      </c>
      <c r="CC25" s="134">
        <v>27.61</v>
      </c>
      <c r="CD25" s="134">
        <v>5.13</v>
      </c>
      <c r="CE25" s="133"/>
      <c r="CF25" s="134"/>
      <c r="CG25" s="134"/>
      <c r="CH25" s="234"/>
      <c r="CI25" s="133"/>
      <c r="CJ25" s="134"/>
      <c r="CK25" s="134"/>
      <c r="CL25" s="234"/>
      <c r="CM25" s="133"/>
      <c r="CN25" s="134"/>
      <c r="CO25" s="134"/>
      <c r="CP25" s="234"/>
      <c r="CQ25" s="133">
        <v>47.7</v>
      </c>
      <c r="CR25" s="134">
        <v>2.5299999999999998</v>
      </c>
      <c r="CS25" s="134">
        <v>45.31</v>
      </c>
      <c r="CT25" s="234">
        <v>50.05</v>
      </c>
      <c r="CU25" s="134">
        <v>83.64</v>
      </c>
      <c r="CV25" s="134">
        <v>1.77</v>
      </c>
      <c r="CW25" s="134">
        <v>16.36</v>
      </c>
      <c r="CX25" s="134">
        <v>9.06</v>
      </c>
      <c r="CY25" s="133"/>
      <c r="CZ25" s="134"/>
      <c r="DA25" s="134"/>
      <c r="DB25" s="234"/>
      <c r="DC25" s="133"/>
      <c r="DD25" s="134"/>
      <c r="DE25" s="134"/>
      <c r="DF25" s="234"/>
      <c r="DG25" s="133"/>
      <c r="DH25" s="134"/>
      <c r="DI25" s="134"/>
      <c r="DJ25" s="234"/>
      <c r="DK25" s="133">
        <v>52.9</v>
      </c>
      <c r="DL25" s="134">
        <v>2.63</v>
      </c>
      <c r="DM25" s="134">
        <v>50.15</v>
      </c>
      <c r="DN25" s="234">
        <v>55.61</v>
      </c>
      <c r="DO25" s="134">
        <v>66.739999999999995</v>
      </c>
      <c r="DP25" s="134">
        <v>3.36</v>
      </c>
      <c r="DQ25" s="134">
        <v>33.26</v>
      </c>
      <c r="DR25" s="134">
        <v>6.75</v>
      </c>
      <c r="DS25" s="133"/>
      <c r="DT25" s="134"/>
      <c r="DU25" s="134"/>
      <c r="DV25" s="234"/>
      <c r="DW25" s="133"/>
      <c r="DX25" s="134"/>
      <c r="DY25" s="134"/>
      <c r="DZ25" s="234"/>
      <c r="EA25" s="133"/>
      <c r="EB25" s="134"/>
      <c r="EC25" s="134"/>
      <c r="ED25" s="234"/>
      <c r="EE25" s="133">
        <v>76.599999999999994</v>
      </c>
      <c r="EF25" s="134">
        <v>1.32</v>
      </c>
      <c r="EG25" s="134">
        <v>74.58</v>
      </c>
      <c r="EH25" s="234">
        <v>78.540000000000006</v>
      </c>
      <c r="EI25" s="134">
        <v>68.77</v>
      </c>
      <c r="EJ25" s="134">
        <v>0.62</v>
      </c>
      <c r="EK25" s="134">
        <v>31.23</v>
      </c>
      <c r="EL25" s="134">
        <v>1.37</v>
      </c>
      <c r="EM25" s="133"/>
      <c r="EN25" s="134"/>
      <c r="EO25" s="134"/>
      <c r="EP25" s="234"/>
      <c r="EQ25" s="133"/>
      <c r="ER25" s="134"/>
      <c r="ES25" s="134"/>
      <c r="ET25" s="234"/>
      <c r="EU25" s="133"/>
      <c r="EV25" s="134"/>
      <c r="EW25" s="134"/>
      <c r="EX25" s="234"/>
      <c r="EY25" s="133">
        <v>43.3</v>
      </c>
      <c r="EZ25" s="134">
        <v>2.2200000000000002</v>
      </c>
      <c r="FA25" s="134">
        <v>41.41</v>
      </c>
      <c r="FB25" s="234">
        <v>45.19</v>
      </c>
      <c r="FC25" s="134">
        <v>79.61</v>
      </c>
      <c r="FD25" s="134">
        <v>0.79</v>
      </c>
      <c r="FE25" s="134">
        <v>20.39</v>
      </c>
      <c r="FF25" s="134">
        <v>3.1</v>
      </c>
      <c r="FG25" s="133"/>
      <c r="FH25" s="134"/>
      <c r="FI25" s="134"/>
      <c r="FJ25" s="234"/>
      <c r="FK25" s="133"/>
      <c r="FL25" s="134"/>
      <c r="FM25" s="134"/>
      <c r="FN25" s="234"/>
      <c r="FO25" s="133"/>
      <c r="FP25" s="134"/>
      <c r="FQ25" s="134"/>
      <c r="FR25" s="234"/>
      <c r="FS25" s="133">
        <v>45</v>
      </c>
      <c r="FT25" s="134">
        <v>3.32</v>
      </c>
      <c r="FU25" s="134">
        <v>42.04</v>
      </c>
      <c r="FV25" s="234">
        <v>47.88</v>
      </c>
      <c r="FW25" s="134">
        <v>82.09</v>
      </c>
      <c r="FX25" s="134">
        <v>1.43</v>
      </c>
      <c r="FY25" s="134">
        <v>17.91</v>
      </c>
      <c r="FZ25" s="134">
        <v>6.54</v>
      </c>
      <c r="GA25" s="133"/>
      <c r="GB25" s="134"/>
      <c r="GC25" s="134"/>
      <c r="GD25" s="234"/>
      <c r="GE25" s="133"/>
      <c r="GF25" s="134"/>
      <c r="GG25" s="134"/>
      <c r="GH25" s="234"/>
      <c r="GI25" s="133"/>
      <c r="GJ25" s="134"/>
      <c r="GK25" s="134"/>
      <c r="GL25" s="234"/>
      <c r="GM25" s="133">
        <v>30.3</v>
      </c>
      <c r="GN25" s="134">
        <v>5.68</v>
      </c>
      <c r="GO25" s="134">
        <v>26.94</v>
      </c>
      <c r="GP25" s="234">
        <v>33.69</v>
      </c>
      <c r="GQ25" s="134">
        <v>95.98</v>
      </c>
      <c r="GR25" s="134">
        <v>0.21</v>
      </c>
      <c r="GS25" s="134">
        <v>4.0199999999999996</v>
      </c>
      <c r="GT25" s="134">
        <v>5.13</v>
      </c>
      <c r="GU25" s="133"/>
      <c r="GV25" s="134"/>
      <c r="GW25" s="134"/>
      <c r="GX25" s="234"/>
      <c r="GY25" s="133"/>
      <c r="GZ25" s="134"/>
      <c r="HA25" s="134"/>
      <c r="HB25" s="234"/>
      <c r="HC25" s="133"/>
      <c r="HD25" s="134"/>
      <c r="HE25" s="134"/>
      <c r="HF25" s="234"/>
      <c r="HG25" s="133">
        <v>32.299999999999997</v>
      </c>
      <c r="HH25" s="134">
        <v>3.75</v>
      </c>
      <c r="HI25" s="134">
        <v>29.94</v>
      </c>
      <c r="HJ25" s="234">
        <v>34.68</v>
      </c>
      <c r="HK25" s="134">
        <v>90.34</v>
      </c>
      <c r="HL25" s="134">
        <v>0.94</v>
      </c>
      <c r="HM25" s="134">
        <v>9.66</v>
      </c>
      <c r="HN25" s="134">
        <v>8.8000000000000007</v>
      </c>
      <c r="HO25" s="133"/>
      <c r="HP25" s="134"/>
      <c r="HQ25" s="134"/>
      <c r="HR25" s="234"/>
      <c r="HS25" s="133"/>
      <c r="HT25" s="134"/>
      <c r="HU25" s="134"/>
      <c r="HV25" s="234"/>
      <c r="HW25" s="133"/>
      <c r="HX25" s="134"/>
      <c r="HY25" s="134"/>
      <c r="HZ25" s="234"/>
      <c r="IA25" s="133">
        <v>51.5</v>
      </c>
      <c r="IB25" s="134">
        <v>2.4500000000000002</v>
      </c>
      <c r="IC25" s="134">
        <v>49</v>
      </c>
      <c r="ID25" s="234">
        <v>53.95</v>
      </c>
      <c r="IE25" s="133">
        <v>92.84</v>
      </c>
      <c r="IF25" s="134">
        <v>0.42</v>
      </c>
      <c r="IG25" s="134">
        <v>7.16</v>
      </c>
      <c r="IH25" s="234">
        <v>5.44</v>
      </c>
    </row>
    <row r="26" spans="1:242" s="293" customFormat="1" ht="15.75" customHeight="1" x14ac:dyDescent="0.3">
      <c r="A26" s="287"/>
      <c r="B26" s="74" t="s">
        <v>10</v>
      </c>
      <c r="C26" s="135"/>
      <c r="D26" s="136"/>
      <c r="E26" s="136"/>
      <c r="F26" s="235"/>
      <c r="G26" s="135"/>
      <c r="H26" s="136"/>
      <c r="I26" s="136"/>
      <c r="J26" s="235"/>
      <c r="K26" s="135"/>
      <c r="L26" s="136"/>
      <c r="M26" s="136"/>
      <c r="N26" s="235"/>
      <c r="O26" s="135">
        <v>61.9</v>
      </c>
      <c r="P26" s="136">
        <v>1.86</v>
      </c>
      <c r="Q26" s="136">
        <v>59.6</v>
      </c>
      <c r="R26" s="235">
        <v>64.11</v>
      </c>
      <c r="S26" s="136">
        <v>50.14</v>
      </c>
      <c r="T26" s="136">
        <v>3.55</v>
      </c>
      <c r="U26" s="136">
        <v>49.86</v>
      </c>
      <c r="V26" s="136">
        <v>3.57</v>
      </c>
      <c r="W26" s="135"/>
      <c r="X26" s="136"/>
      <c r="Y26" s="136"/>
      <c r="Z26" s="235"/>
      <c r="AA26" s="135"/>
      <c r="AB26" s="136"/>
      <c r="AC26" s="136"/>
      <c r="AD26" s="235"/>
      <c r="AE26" s="135"/>
      <c r="AF26" s="136"/>
      <c r="AG26" s="136"/>
      <c r="AH26" s="235"/>
      <c r="AI26" s="135">
        <v>57</v>
      </c>
      <c r="AJ26" s="136">
        <v>1.59</v>
      </c>
      <c r="AK26" s="136">
        <v>55.24</v>
      </c>
      <c r="AL26" s="235">
        <v>58.79</v>
      </c>
      <c r="AM26" s="136">
        <v>51.2</v>
      </c>
      <c r="AN26" s="136">
        <v>2.73</v>
      </c>
      <c r="AO26" s="136">
        <v>48.8</v>
      </c>
      <c r="AP26" s="136">
        <v>2.86</v>
      </c>
      <c r="AQ26" s="135"/>
      <c r="AR26" s="136"/>
      <c r="AS26" s="136"/>
      <c r="AT26" s="235"/>
      <c r="AU26" s="135"/>
      <c r="AV26" s="136"/>
      <c r="AW26" s="136"/>
      <c r="AX26" s="235"/>
      <c r="AY26" s="135"/>
      <c r="AZ26" s="136"/>
      <c r="BA26" s="136"/>
      <c r="BB26" s="235"/>
      <c r="BC26" s="135">
        <v>34.6</v>
      </c>
      <c r="BD26" s="136">
        <v>3.27</v>
      </c>
      <c r="BE26" s="136">
        <v>32.35</v>
      </c>
      <c r="BF26" s="235">
        <v>36.78</v>
      </c>
      <c r="BG26" s="136">
        <v>94.8</v>
      </c>
      <c r="BH26" s="136">
        <v>0.48</v>
      </c>
      <c r="BI26" s="136">
        <v>5.2</v>
      </c>
      <c r="BJ26" s="136">
        <v>8.77</v>
      </c>
      <c r="BK26" s="135"/>
      <c r="BL26" s="136"/>
      <c r="BM26" s="136"/>
      <c r="BN26" s="235"/>
      <c r="BO26" s="135"/>
      <c r="BP26" s="136"/>
      <c r="BQ26" s="136"/>
      <c r="BR26" s="235"/>
      <c r="BS26" s="135"/>
      <c r="BT26" s="136"/>
      <c r="BU26" s="136"/>
      <c r="BV26" s="235"/>
      <c r="BW26" s="135">
        <v>48.2</v>
      </c>
      <c r="BX26" s="136">
        <v>2.09</v>
      </c>
      <c r="BY26" s="136">
        <v>46.22</v>
      </c>
      <c r="BZ26" s="235">
        <v>50.18</v>
      </c>
      <c r="CA26" s="136">
        <v>78.94</v>
      </c>
      <c r="CB26" s="136">
        <v>1.53</v>
      </c>
      <c r="CC26" s="136">
        <v>21.06</v>
      </c>
      <c r="CD26" s="136">
        <v>5.75</v>
      </c>
      <c r="CE26" s="135"/>
      <c r="CF26" s="136"/>
      <c r="CG26" s="136"/>
      <c r="CH26" s="235"/>
      <c r="CI26" s="135"/>
      <c r="CJ26" s="136"/>
      <c r="CK26" s="136"/>
      <c r="CL26" s="235"/>
      <c r="CM26" s="135"/>
      <c r="CN26" s="136"/>
      <c r="CO26" s="136"/>
      <c r="CP26" s="235"/>
      <c r="CQ26" s="135">
        <v>44.8</v>
      </c>
      <c r="CR26" s="136">
        <v>2.61</v>
      </c>
      <c r="CS26" s="136">
        <v>42.5</v>
      </c>
      <c r="CT26" s="235">
        <v>47.08</v>
      </c>
      <c r="CU26" s="136">
        <v>89.88</v>
      </c>
      <c r="CV26" s="136">
        <v>1.07</v>
      </c>
      <c r="CW26" s="136">
        <v>10.119999999999999</v>
      </c>
      <c r="CX26" s="136">
        <v>9.48</v>
      </c>
      <c r="CY26" s="135"/>
      <c r="CZ26" s="136"/>
      <c r="DA26" s="136"/>
      <c r="DB26" s="235"/>
      <c r="DC26" s="135"/>
      <c r="DD26" s="136"/>
      <c r="DE26" s="136"/>
      <c r="DF26" s="235"/>
      <c r="DG26" s="135"/>
      <c r="DH26" s="136"/>
      <c r="DI26" s="136"/>
      <c r="DJ26" s="235"/>
      <c r="DK26" s="135">
        <v>48.3</v>
      </c>
      <c r="DL26" s="136">
        <v>2.76</v>
      </c>
      <c r="DM26" s="136">
        <v>45.65</v>
      </c>
      <c r="DN26" s="235">
        <v>50.87</v>
      </c>
      <c r="DO26" s="136">
        <v>66.02</v>
      </c>
      <c r="DP26" s="136">
        <v>3.5</v>
      </c>
      <c r="DQ26" s="136">
        <v>33.979999999999997</v>
      </c>
      <c r="DR26" s="136">
        <v>6.79</v>
      </c>
      <c r="DS26" s="135"/>
      <c r="DT26" s="136"/>
      <c r="DU26" s="136"/>
      <c r="DV26" s="235"/>
      <c r="DW26" s="135"/>
      <c r="DX26" s="136"/>
      <c r="DY26" s="136"/>
      <c r="DZ26" s="235"/>
      <c r="EA26" s="135"/>
      <c r="EB26" s="136"/>
      <c r="EC26" s="136"/>
      <c r="ED26" s="235"/>
      <c r="EE26" s="135">
        <v>76.400000000000006</v>
      </c>
      <c r="EF26" s="136">
        <v>1.29</v>
      </c>
      <c r="EG26" s="136">
        <v>74.489999999999995</v>
      </c>
      <c r="EH26" s="235">
        <v>78.349999999999994</v>
      </c>
      <c r="EI26" s="136">
        <v>68.59</v>
      </c>
      <c r="EJ26" s="136">
        <v>0.59</v>
      </c>
      <c r="EK26" s="136">
        <v>31.41</v>
      </c>
      <c r="EL26" s="136">
        <v>1.3</v>
      </c>
      <c r="EM26" s="135"/>
      <c r="EN26" s="136"/>
      <c r="EO26" s="136"/>
      <c r="EP26" s="235"/>
      <c r="EQ26" s="135"/>
      <c r="ER26" s="136"/>
      <c r="ES26" s="136"/>
      <c r="ET26" s="235"/>
      <c r="EU26" s="135"/>
      <c r="EV26" s="136"/>
      <c r="EW26" s="136"/>
      <c r="EX26" s="235"/>
      <c r="EY26" s="135">
        <v>43.9</v>
      </c>
      <c r="EZ26" s="136">
        <v>2.0299999999999998</v>
      </c>
      <c r="FA26" s="136">
        <v>42.11</v>
      </c>
      <c r="FB26" s="235">
        <v>45.6</v>
      </c>
      <c r="FC26" s="136">
        <v>80.41</v>
      </c>
      <c r="FD26" s="136">
        <v>0.63</v>
      </c>
      <c r="FE26" s="136">
        <v>19.59</v>
      </c>
      <c r="FF26" s="136">
        <v>2.59</v>
      </c>
      <c r="FG26" s="135"/>
      <c r="FH26" s="136"/>
      <c r="FI26" s="136"/>
      <c r="FJ26" s="235"/>
      <c r="FK26" s="135"/>
      <c r="FL26" s="136"/>
      <c r="FM26" s="136"/>
      <c r="FN26" s="235"/>
      <c r="FO26" s="135"/>
      <c r="FP26" s="136"/>
      <c r="FQ26" s="136"/>
      <c r="FR26" s="235"/>
      <c r="FS26" s="135">
        <v>44.6</v>
      </c>
      <c r="FT26" s="136">
        <v>3.36</v>
      </c>
      <c r="FU26" s="136">
        <v>41.67</v>
      </c>
      <c r="FV26" s="235">
        <v>47.54</v>
      </c>
      <c r="FW26" s="136">
        <v>81.36</v>
      </c>
      <c r="FX26" s="136">
        <v>1.36</v>
      </c>
      <c r="FY26" s="136">
        <v>18.64</v>
      </c>
      <c r="FZ26" s="136">
        <v>5.95</v>
      </c>
      <c r="GA26" s="135"/>
      <c r="GB26" s="136"/>
      <c r="GC26" s="136"/>
      <c r="GD26" s="235"/>
      <c r="GE26" s="135"/>
      <c r="GF26" s="136"/>
      <c r="GG26" s="136"/>
      <c r="GH26" s="235"/>
      <c r="GI26" s="135"/>
      <c r="GJ26" s="136"/>
      <c r="GK26" s="136"/>
      <c r="GL26" s="235"/>
      <c r="GM26" s="135">
        <v>33.5</v>
      </c>
      <c r="GN26" s="136">
        <v>5.87</v>
      </c>
      <c r="GO26" s="136">
        <v>29.61</v>
      </c>
      <c r="GP26" s="235">
        <v>37.299999999999997</v>
      </c>
      <c r="GQ26" s="136">
        <v>93.68</v>
      </c>
      <c r="GR26" s="136">
        <v>0.33</v>
      </c>
      <c r="GS26" s="136">
        <v>6.32</v>
      </c>
      <c r="GT26" s="136">
        <v>4.9000000000000004</v>
      </c>
      <c r="GU26" s="135"/>
      <c r="GV26" s="136"/>
      <c r="GW26" s="136"/>
      <c r="GX26" s="235"/>
      <c r="GY26" s="135"/>
      <c r="GZ26" s="136"/>
      <c r="HA26" s="136"/>
      <c r="HB26" s="235"/>
      <c r="HC26" s="135"/>
      <c r="HD26" s="136"/>
      <c r="HE26" s="136"/>
      <c r="HF26" s="235"/>
      <c r="HG26" s="135">
        <v>32.6</v>
      </c>
      <c r="HH26" s="136">
        <v>3.57</v>
      </c>
      <c r="HI26" s="136">
        <v>30.33</v>
      </c>
      <c r="HJ26" s="235">
        <v>34.89</v>
      </c>
      <c r="HK26" s="136">
        <v>95.87</v>
      </c>
      <c r="HL26" s="136">
        <v>0.56999999999999995</v>
      </c>
      <c r="HM26" s="136">
        <v>4.13</v>
      </c>
      <c r="HN26" s="136">
        <v>13.28</v>
      </c>
      <c r="HO26" s="135"/>
      <c r="HP26" s="136"/>
      <c r="HQ26" s="136"/>
      <c r="HR26" s="235"/>
      <c r="HS26" s="135"/>
      <c r="HT26" s="136"/>
      <c r="HU26" s="136"/>
      <c r="HV26" s="235"/>
      <c r="HW26" s="135"/>
      <c r="HX26" s="136"/>
      <c r="HY26" s="136"/>
      <c r="HZ26" s="235"/>
      <c r="IA26" s="135">
        <v>52.6</v>
      </c>
      <c r="IB26" s="136">
        <v>2.98</v>
      </c>
      <c r="IC26" s="136">
        <v>49.52</v>
      </c>
      <c r="ID26" s="235">
        <v>55.66</v>
      </c>
      <c r="IE26" s="135">
        <v>96.16</v>
      </c>
      <c r="IF26" s="136">
        <v>0.23</v>
      </c>
      <c r="IG26" s="136">
        <v>3.84</v>
      </c>
      <c r="IH26" s="235">
        <v>5.81</v>
      </c>
    </row>
    <row r="27" spans="1:242" s="293" customFormat="1" ht="15.75" customHeight="1" x14ac:dyDescent="0.3">
      <c r="A27" s="287"/>
      <c r="B27" s="17" t="s">
        <v>11</v>
      </c>
      <c r="C27" s="133"/>
      <c r="D27" s="134"/>
      <c r="E27" s="134"/>
      <c r="F27" s="234"/>
      <c r="G27" s="133"/>
      <c r="H27" s="134"/>
      <c r="I27" s="134"/>
      <c r="J27" s="234"/>
      <c r="K27" s="133"/>
      <c r="L27" s="134"/>
      <c r="M27" s="134"/>
      <c r="N27" s="234"/>
      <c r="O27" s="133">
        <v>60.8</v>
      </c>
      <c r="P27" s="134">
        <v>1.94</v>
      </c>
      <c r="Q27" s="134">
        <v>58.51</v>
      </c>
      <c r="R27" s="234">
        <v>63.14</v>
      </c>
      <c r="S27" s="134">
        <v>48.54</v>
      </c>
      <c r="T27" s="134">
        <v>3.14</v>
      </c>
      <c r="U27" s="134">
        <v>51.46</v>
      </c>
      <c r="V27" s="134">
        <v>2.96</v>
      </c>
      <c r="W27" s="133"/>
      <c r="X27" s="134"/>
      <c r="Y27" s="134"/>
      <c r="Z27" s="234"/>
      <c r="AA27" s="133"/>
      <c r="AB27" s="134"/>
      <c r="AC27" s="134"/>
      <c r="AD27" s="234"/>
      <c r="AE27" s="133"/>
      <c r="AF27" s="134"/>
      <c r="AG27" s="134"/>
      <c r="AH27" s="234"/>
      <c r="AI27" s="133">
        <v>55.6</v>
      </c>
      <c r="AJ27" s="134">
        <v>1.55</v>
      </c>
      <c r="AK27" s="134">
        <v>53.86</v>
      </c>
      <c r="AL27" s="234">
        <v>57.24</v>
      </c>
      <c r="AM27" s="134">
        <v>54.11</v>
      </c>
      <c r="AN27" s="134">
        <v>4.05</v>
      </c>
      <c r="AO27" s="134">
        <v>45.89</v>
      </c>
      <c r="AP27" s="134">
        <v>4.7699999999999996</v>
      </c>
      <c r="AQ27" s="133"/>
      <c r="AR27" s="134"/>
      <c r="AS27" s="134"/>
      <c r="AT27" s="234"/>
      <c r="AU27" s="133"/>
      <c r="AV27" s="134"/>
      <c r="AW27" s="134"/>
      <c r="AX27" s="234"/>
      <c r="AY27" s="133"/>
      <c r="AZ27" s="134"/>
      <c r="BA27" s="134"/>
      <c r="BB27" s="234"/>
      <c r="BC27" s="133">
        <v>37.1</v>
      </c>
      <c r="BD27" s="134">
        <v>3.38</v>
      </c>
      <c r="BE27" s="134">
        <v>34.65</v>
      </c>
      <c r="BF27" s="234">
        <v>39.56</v>
      </c>
      <c r="BG27" s="134">
        <v>95.94</v>
      </c>
      <c r="BH27" s="134">
        <v>0.54</v>
      </c>
      <c r="BI27" s="134">
        <v>4.0599999999999996</v>
      </c>
      <c r="BJ27" s="134">
        <v>12.81</v>
      </c>
      <c r="BK27" s="133"/>
      <c r="BL27" s="134"/>
      <c r="BM27" s="134"/>
      <c r="BN27" s="234"/>
      <c r="BO27" s="133"/>
      <c r="BP27" s="134"/>
      <c r="BQ27" s="134"/>
      <c r="BR27" s="234"/>
      <c r="BS27" s="133"/>
      <c r="BT27" s="134"/>
      <c r="BU27" s="134"/>
      <c r="BV27" s="234"/>
      <c r="BW27" s="133">
        <v>47.3</v>
      </c>
      <c r="BX27" s="134">
        <v>1.97</v>
      </c>
      <c r="BY27" s="134">
        <v>45.51</v>
      </c>
      <c r="BZ27" s="234">
        <v>49.16</v>
      </c>
      <c r="CA27" s="134">
        <v>79.040000000000006</v>
      </c>
      <c r="CB27" s="134">
        <v>1.45</v>
      </c>
      <c r="CC27" s="134">
        <v>20.96</v>
      </c>
      <c r="CD27" s="134">
        <v>5.47</v>
      </c>
      <c r="CE27" s="133"/>
      <c r="CF27" s="134"/>
      <c r="CG27" s="134"/>
      <c r="CH27" s="234"/>
      <c r="CI27" s="133"/>
      <c r="CJ27" s="134"/>
      <c r="CK27" s="134"/>
      <c r="CL27" s="234"/>
      <c r="CM27" s="133"/>
      <c r="CN27" s="134"/>
      <c r="CO27" s="134"/>
      <c r="CP27" s="234"/>
      <c r="CQ27" s="133">
        <v>44</v>
      </c>
      <c r="CR27" s="134">
        <v>2.62</v>
      </c>
      <c r="CS27" s="134">
        <v>41.72</v>
      </c>
      <c r="CT27" s="234">
        <v>46.24</v>
      </c>
      <c r="CU27" s="134">
        <v>90.26</v>
      </c>
      <c r="CV27" s="134">
        <v>1.1399999999999999</v>
      </c>
      <c r="CW27" s="134">
        <v>9.74</v>
      </c>
      <c r="CX27" s="134">
        <v>10.54</v>
      </c>
      <c r="CY27" s="133"/>
      <c r="CZ27" s="134"/>
      <c r="DA27" s="134"/>
      <c r="DB27" s="234"/>
      <c r="DC27" s="133"/>
      <c r="DD27" s="134"/>
      <c r="DE27" s="134"/>
      <c r="DF27" s="234"/>
      <c r="DG27" s="133"/>
      <c r="DH27" s="134"/>
      <c r="DI27" s="134"/>
      <c r="DJ27" s="234"/>
      <c r="DK27" s="133">
        <v>47.1</v>
      </c>
      <c r="DL27" s="134">
        <v>2.61</v>
      </c>
      <c r="DM27" s="134">
        <v>44.72</v>
      </c>
      <c r="DN27" s="234">
        <v>49.54</v>
      </c>
      <c r="DO27" s="134">
        <v>69.78</v>
      </c>
      <c r="DP27" s="134">
        <v>2.8</v>
      </c>
      <c r="DQ27" s="134">
        <v>30.22</v>
      </c>
      <c r="DR27" s="134">
        <v>6.46</v>
      </c>
      <c r="DS27" s="133"/>
      <c r="DT27" s="134"/>
      <c r="DU27" s="134"/>
      <c r="DV27" s="234"/>
      <c r="DW27" s="133"/>
      <c r="DX27" s="134"/>
      <c r="DY27" s="134"/>
      <c r="DZ27" s="234"/>
      <c r="EA27" s="133"/>
      <c r="EB27" s="134"/>
      <c r="EC27" s="134"/>
      <c r="ED27" s="234"/>
      <c r="EE27" s="133">
        <v>74.400000000000006</v>
      </c>
      <c r="EF27" s="134">
        <v>1.27</v>
      </c>
      <c r="EG27" s="134">
        <v>72.569999999999993</v>
      </c>
      <c r="EH27" s="234">
        <v>76.27</v>
      </c>
      <c r="EI27" s="134">
        <v>67.959999999999994</v>
      </c>
      <c r="EJ27" s="134">
        <v>0.71</v>
      </c>
      <c r="EK27" s="134">
        <v>32.04</v>
      </c>
      <c r="EL27" s="134">
        <v>1.5</v>
      </c>
      <c r="EM27" s="133"/>
      <c r="EN27" s="134"/>
      <c r="EO27" s="134"/>
      <c r="EP27" s="234"/>
      <c r="EQ27" s="133"/>
      <c r="ER27" s="134"/>
      <c r="ES27" s="134"/>
      <c r="ET27" s="234"/>
      <c r="EU27" s="133"/>
      <c r="EV27" s="134"/>
      <c r="EW27" s="134"/>
      <c r="EX27" s="234"/>
      <c r="EY27" s="133">
        <v>43</v>
      </c>
      <c r="EZ27" s="134">
        <v>2.11</v>
      </c>
      <c r="FA27" s="134">
        <v>41.19</v>
      </c>
      <c r="FB27" s="234">
        <v>44.74</v>
      </c>
      <c r="FC27" s="134">
        <v>81.569999999999993</v>
      </c>
      <c r="FD27" s="134">
        <v>0.79</v>
      </c>
      <c r="FE27" s="134">
        <v>18.43</v>
      </c>
      <c r="FF27" s="134">
        <v>3.51</v>
      </c>
      <c r="FG27" s="133"/>
      <c r="FH27" s="134"/>
      <c r="FI27" s="134"/>
      <c r="FJ27" s="234"/>
      <c r="FK27" s="133"/>
      <c r="FL27" s="134"/>
      <c r="FM27" s="134"/>
      <c r="FN27" s="234"/>
      <c r="FO27" s="133"/>
      <c r="FP27" s="134"/>
      <c r="FQ27" s="134"/>
      <c r="FR27" s="234"/>
      <c r="FS27" s="133">
        <v>44.7</v>
      </c>
      <c r="FT27" s="134">
        <v>3.13</v>
      </c>
      <c r="FU27" s="134">
        <v>41.98</v>
      </c>
      <c r="FV27" s="234">
        <v>47.48</v>
      </c>
      <c r="FW27" s="134">
        <v>81.680000000000007</v>
      </c>
      <c r="FX27" s="134">
        <v>1.6</v>
      </c>
      <c r="FY27" s="134">
        <v>18.32</v>
      </c>
      <c r="FZ27" s="134">
        <v>7.12</v>
      </c>
      <c r="GA27" s="133"/>
      <c r="GB27" s="134"/>
      <c r="GC27" s="134"/>
      <c r="GD27" s="234"/>
      <c r="GE27" s="133"/>
      <c r="GF27" s="134"/>
      <c r="GG27" s="134"/>
      <c r="GH27" s="234"/>
      <c r="GI27" s="133"/>
      <c r="GJ27" s="134"/>
      <c r="GK27" s="134"/>
      <c r="GL27" s="234"/>
      <c r="GM27" s="133">
        <v>35.5</v>
      </c>
      <c r="GN27" s="134">
        <v>5.57</v>
      </c>
      <c r="GO27" s="134">
        <v>31.6</v>
      </c>
      <c r="GP27" s="234">
        <v>39.35</v>
      </c>
      <c r="GQ27" s="134">
        <v>96.5</v>
      </c>
      <c r="GR27" s="134">
        <v>0.17</v>
      </c>
      <c r="GS27" s="134">
        <v>3.5</v>
      </c>
      <c r="GT27" s="134">
        <v>4.75</v>
      </c>
      <c r="GU27" s="133"/>
      <c r="GV27" s="134"/>
      <c r="GW27" s="134"/>
      <c r="GX27" s="234"/>
      <c r="GY27" s="133"/>
      <c r="GZ27" s="134"/>
      <c r="HA27" s="134"/>
      <c r="HB27" s="234"/>
      <c r="HC27" s="133"/>
      <c r="HD27" s="134"/>
      <c r="HE27" s="134"/>
      <c r="HF27" s="234"/>
      <c r="HG27" s="133">
        <v>36.6</v>
      </c>
      <c r="HH27" s="134">
        <v>3.31</v>
      </c>
      <c r="HI27" s="134">
        <v>34.24</v>
      </c>
      <c r="HJ27" s="234">
        <v>38.99</v>
      </c>
      <c r="HK27" s="134">
        <v>93.94</v>
      </c>
      <c r="HL27" s="134">
        <v>1</v>
      </c>
      <c r="HM27" s="134">
        <v>6.06</v>
      </c>
      <c r="HN27" s="134">
        <v>15.49</v>
      </c>
      <c r="HO27" s="133"/>
      <c r="HP27" s="134"/>
      <c r="HQ27" s="134"/>
      <c r="HR27" s="234"/>
      <c r="HS27" s="133"/>
      <c r="HT27" s="134"/>
      <c r="HU27" s="134"/>
      <c r="HV27" s="234"/>
      <c r="HW27" s="133"/>
      <c r="HX27" s="134"/>
      <c r="HY27" s="134"/>
      <c r="HZ27" s="234"/>
      <c r="IA27" s="133">
        <v>54.9</v>
      </c>
      <c r="IB27" s="134">
        <v>2.85</v>
      </c>
      <c r="IC27" s="134">
        <v>51.8</v>
      </c>
      <c r="ID27" s="234">
        <v>57.92</v>
      </c>
      <c r="IE27" s="133">
        <v>95.41</v>
      </c>
      <c r="IF27" s="134">
        <v>0.38</v>
      </c>
      <c r="IG27" s="134">
        <v>4.59</v>
      </c>
      <c r="IH27" s="234">
        <v>7.81</v>
      </c>
    </row>
    <row r="28" spans="1:242" s="293" customFormat="1" ht="15.75" customHeight="1" x14ac:dyDescent="0.3">
      <c r="A28" s="287"/>
      <c r="B28" s="74" t="s">
        <v>12</v>
      </c>
      <c r="C28" s="135"/>
      <c r="D28" s="136"/>
      <c r="E28" s="136"/>
      <c r="F28" s="235"/>
      <c r="G28" s="135"/>
      <c r="H28" s="136"/>
      <c r="I28" s="136"/>
      <c r="J28" s="235"/>
      <c r="K28" s="135"/>
      <c r="L28" s="136"/>
      <c r="M28" s="136"/>
      <c r="N28" s="235"/>
      <c r="O28" s="135">
        <v>64.900000000000006</v>
      </c>
      <c r="P28" s="136">
        <v>1.64</v>
      </c>
      <c r="Q28" s="136">
        <v>62.8</v>
      </c>
      <c r="R28" s="235">
        <v>66.97</v>
      </c>
      <c r="S28" s="136">
        <v>48.53</v>
      </c>
      <c r="T28" s="136">
        <v>3.05</v>
      </c>
      <c r="U28" s="136">
        <v>51.47</v>
      </c>
      <c r="V28" s="136">
        <v>2.88</v>
      </c>
      <c r="W28" s="135"/>
      <c r="X28" s="136"/>
      <c r="Y28" s="136"/>
      <c r="Z28" s="235"/>
      <c r="AA28" s="135"/>
      <c r="AB28" s="136"/>
      <c r="AC28" s="136"/>
      <c r="AD28" s="235"/>
      <c r="AE28" s="135"/>
      <c r="AF28" s="136"/>
      <c r="AG28" s="136"/>
      <c r="AH28" s="235"/>
      <c r="AI28" s="135">
        <v>66.5</v>
      </c>
      <c r="AJ28" s="136">
        <v>1.34</v>
      </c>
      <c r="AK28" s="136">
        <v>64.78</v>
      </c>
      <c r="AL28" s="235">
        <v>68.27</v>
      </c>
      <c r="AM28" s="136">
        <v>57.06</v>
      </c>
      <c r="AN28" s="136">
        <v>3.66</v>
      </c>
      <c r="AO28" s="136">
        <v>42.94</v>
      </c>
      <c r="AP28" s="136">
        <v>4.8600000000000003</v>
      </c>
      <c r="AQ28" s="135"/>
      <c r="AR28" s="136"/>
      <c r="AS28" s="136"/>
      <c r="AT28" s="235"/>
      <c r="AU28" s="135"/>
      <c r="AV28" s="136"/>
      <c r="AW28" s="136"/>
      <c r="AX28" s="235"/>
      <c r="AY28" s="135"/>
      <c r="AZ28" s="136"/>
      <c r="BA28" s="136"/>
      <c r="BB28" s="235"/>
      <c r="BC28" s="135">
        <v>37.6</v>
      </c>
      <c r="BD28" s="136">
        <v>2.91</v>
      </c>
      <c r="BE28" s="136">
        <v>35.46</v>
      </c>
      <c r="BF28" s="235">
        <v>39.74</v>
      </c>
      <c r="BG28" s="136">
        <v>94.84</v>
      </c>
      <c r="BH28" s="136">
        <v>0.62</v>
      </c>
      <c r="BI28" s="136">
        <v>5.16</v>
      </c>
      <c r="BJ28" s="136">
        <v>11.44</v>
      </c>
      <c r="BK28" s="135"/>
      <c r="BL28" s="136"/>
      <c r="BM28" s="136"/>
      <c r="BN28" s="235"/>
      <c r="BO28" s="135"/>
      <c r="BP28" s="136"/>
      <c r="BQ28" s="136"/>
      <c r="BR28" s="235"/>
      <c r="BS28" s="135"/>
      <c r="BT28" s="136"/>
      <c r="BU28" s="136"/>
      <c r="BV28" s="235"/>
      <c r="BW28" s="135">
        <v>53.1</v>
      </c>
      <c r="BX28" s="136">
        <v>1.96</v>
      </c>
      <c r="BY28" s="136">
        <v>51.08</v>
      </c>
      <c r="BZ28" s="235">
        <v>55.17</v>
      </c>
      <c r="CA28" s="136">
        <v>79.53</v>
      </c>
      <c r="CB28" s="136">
        <v>1.29</v>
      </c>
      <c r="CC28" s="136">
        <v>20.47</v>
      </c>
      <c r="CD28" s="136">
        <v>4.99</v>
      </c>
      <c r="CE28" s="135"/>
      <c r="CF28" s="136"/>
      <c r="CG28" s="136"/>
      <c r="CH28" s="235"/>
      <c r="CI28" s="135"/>
      <c r="CJ28" s="136"/>
      <c r="CK28" s="136"/>
      <c r="CL28" s="235"/>
      <c r="CM28" s="135"/>
      <c r="CN28" s="136"/>
      <c r="CO28" s="136"/>
      <c r="CP28" s="235"/>
      <c r="CQ28" s="135">
        <v>44.4</v>
      </c>
      <c r="CR28" s="136">
        <v>2.75</v>
      </c>
      <c r="CS28" s="136">
        <v>42.01</v>
      </c>
      <c r="CT28" s="235">
        <v>46.8</v>
      </c>
      <c r="CU28" s="136">
        <v>87.55</v>
      </c>
      <c r="CV28" s="136">
        <v>1.53</v>
      </c>
      <c r="CW28" s="136">
        <v>12.45</v>
      </c>
      <c r="CX28" s="136">
        <v>10.74</v>
      </c>
      <c r="CY28" s="135"/>
      <c r="CZ28" s="136"/>
      <c r="DA28" s="136"/>
      <c r="DB28" s="235"/>
      <c r="DC28" s="135"/>
      <c r="DD28" s="136"/>
      <c r="DE28" s="136"/>
      <c r="DF28" s="235"/>
      <c r="DG28" s="135"/>
      <c r="DH28" s="136"/>
      <c r="DI28" s="136"/>
      <c r="DJ28" s="235"/>
      <c r="DK28" s="135">
        <v>50.8</v>
      </c>
      <c r="DL28" s="136">
        <v>2.5</v>
      </c>
      <c r="DM28" s="136">
        <v>48.31</v>
      </c>
      <c r="DN28" s="235">
        <v>53.29</v>
      </c>
      <c r="DO28" s="136">
        <v>68.739999999999995</v>
      </c>
      <c r="DP28" s="136">
        <v>3.13</v>
      </c>
      <c r="DQ28" s="136">
        <v>31.26</v>
      </c>
      <c r="DR28" s="136">
        <v>6.88</v>
      </c>
      <c r="DS28" s="135"/>
      <c r="DT28" s="136"/>
      <c r="DU28" s="136"/>
      <c r="DV28" s="235"/>
      <c r="DW28" s="135"/>
      <c r="DX28" s="136"/>
      <c r="DY28" s="136"/>
      <c r="DZ28" s="235"/>
      <c r="EA28" s="135"/>
      <c r="EB28" s="136"/>
      <c r="EC28" s="136"/>
      <c r="ED28" s="235"/>
      <c r="EE28" s="135">
        <v>75.599999999999994</v>
      </c>
      <c r="EF28" s="136">
        <v>1.32</v>
      </c>
      <c r="EG28" s="136">
        <v>73.63</v>
      </c>
      <c r="EH28" s="235">
        <v>77.55</v>
      </c>
      <c r="EI28" s="136">
        <v>71.37</v>
      </c>
      <c r="EJ28" s="136">
        <v>0.56999999999999995</v>
      </c>
      <c r="EK28" s="136">
        <v>28.63</v>
      </c>
      <c r="EL28" s="136">
        <v>1.41</v>
      </c>
      <c r="EM28" s="135"/>
      <c r="EN28" s="136"/>
      <c r="EO28" s="136"/>
      <c r="EP28" s="235"/>
      <c r="EQ28" s="135"/>
      <c r="ER28" s="136"/>
      <c r="ES28" s="136"/>
      <c r="ET28" s="235"/>
      <c r="EU28" s="135"/>
      <c r="EV28" s="136"/>
      <c r="EW28" s="136"/>
      <c r="EX28" s="235"/>
      <c r="EY28" s="135">
        <v>43.8</v>
      </c>
      <c r="EZ28" s="136">
        <v>2.06</v>
      </c>
      <c r="FA28" s="136">
        <v>42</v>
      </c>
      <c r="FB28" s="235">
        <v>45.53</v>
      </c>
      <c r="FC28" s="136">
        <v>82.18</v>
      </c>
      <c r="FD28" s="136">
        <v>0.78</v>
      </c>
      <c r="FE28" s="136">
        <v>17.82</v>
      </c>
      <c r="FF28" s="136">
        <v>3.62</v>
      </c>
      <c r="FG28" s="135"/>
      <c r="FH28" s="136"/>
      <c r="FI28" s="136"/>
      <c r="FJ28" s="235"/>
      <c r="FK28" s="135"/>
      <c r="FL28" s="136"/>
      <c r="FM28" s="136"/>
      <c r="FN28" s="235"/>
      <c r="FO28" s="135"/>
      <c r="FP28" s="136"/>
      <c r="FQ28" s="136"/>
      <c r="FR28" s="235"/>
      <c r="FS28" s="135">
        <v>45.7</v>
      </c>
      <c r="FT28" s="136">
        <v>3.03</v>
      </c>
      <c r="FU28" s="136">
        <v>43</v>
      </c>
      <c r="FV28" s="235">
        <v>48.42</v>
      </c>
      <c r="FW28" s="136">
        <v>81.209999999999994</v>
      </c>
      <c r="FX28" s="136">
        <v>1.73</v>
      </c>
      <c r="FY28" s="136">
        <v>18.79</v>
      </c>
      <c r="FZ28" s="136">
        <v>7.45</v>
      </c>
      <c r="GA28" s="135"/>
      <c r="GB28" s="136"/>
      <c r="GC28" s="136"/>
      <c r="GD28" s="235"/>
      <c r="GE28" s="135"/>
      <c r="GF28" s="136"/>
      <c r="GG28" s="136"/>
      <c r="GH28" s="235"/>
      <c r="GI28" s="135"/>
      <c r="GJ28" s="136"/>
      <c r="GK28" s="136"/>
      <c r="GL28" s="235"/>
      <c r="GM28" s="135">
        <v>37</v>
      </c>
      <c r="GN28" s="136">
        <v>5.01</v>
      </c>
      <c r="GO28" s="136">
        <v>33.35</v>
      </c>
      <c r="GP28" s="235">
        <v>40.6</v>
      </c>
      <c r="GQ28" s="136">
        <v>96.29</v>
      </c>
      <c r="GR28" s="136">
        <v>0.19</v>
      </c>
      <c r="GS28" s="136">
        <v>3.71</v>
      </c>
      <c r="GT28" s="136">
        <v>4.8</v>
      </c>
      <c r="GU28" s="135"/>
      <c r="GV28" s="136"/>
      <c r="GW28" s="136"/>
      <c r="GX28" s="235"/>
      <c r="GY28" s="135"/>
      <c r="GZ28" s="136"/>
      <c r="HA28" s="136"/>
      <c r="HB28" s="235"/>
      <c r="HC28" s="135"/>
      <c r="HD28" s="136"/>
      <c r="HE28" s="136"/>
      <c r="HF28" s="235"/>
      <c r="HG28" s="135">
        <v>34.299999999999997</v>
      </c>
      <c r="HH28" s="136">
        <v>3.61</v>
      </c>
      <c r="HI28" s="136">
        <v>31.9</v>
      </c>
      <c r="HJ28" s="235">
        <v>36.770000000000003</v>
      </c>
      <c r="HK28" s="136">
        <v>94.49</v>
      </c>
      <c r="HL28" s="136">
        <v>0.79</v>
      </c>
      <c r="HM28" s="136">
        <v>5.51</v>
      </c>
      <c r="HN28" s="136">
        <v>13.63</v>
      </c>
      <c r="HO28" s="135"/>
      <c r="HP28" s="136"/>
      <c r="HQ28" s="136"/>
      <c r="HR28" s="235"/>
      <c r="HS28" s="135"/>
      <c r="HT28" s="136"/>
      <c r="HU28" s="136"/>
      <c r="HV28" s="235"/>
      <c r="HW28" s="135"/>
      <c r="HX28" s="136"/>
      <c r="HY28" s="136"/>
      <c r="HZ28" s="235"/>
      <c r="IA28" s="135">
        <v>57.8</v>
      </c>
      <c r="IB28" s="136">
        <v>2.91</v>
      </c>
      <c r="IC28" s="136">
        <v>54.49</v>
      </c>
      <c r="ID28" s="235">
        <v>61.08</v>
      </c>
      <c r="IE28" s="135">
        <v>93.9</v>
      </c>
      <c r="IF28" s="136">
        <v>0.51</v>
      </c>
      <c r="IG28" s="136">
        <v>6.1</v>
      </c>
      <c r="IH28" s="235">
        <v>7.83</v>
      </c>
    </row>
    <row r="29" spans="1:242" s="293" customFormat="1" ht="15.75" customHeight="1" x14ac:dyDescent="0.3">
      <c r="A29" s="287"/>
      <c r="B29" s="17" t="s">
        <v>13</v>
      </c>
      <c r="C29" s="133"/>
      <c r="D29" s="134"/>
      <c r="E29" s="134"/>
      <c r="F29" s="234"/>
      <c r="G29" s="133"/>
      <c r="H29" s="134"/>
      <c r="I29" s="134"/>
      <c r="J29" s="234"/>
      <c r="K29" s="133"/>
      <c r="L29" s="134"/>
      <c r="M29" s="134"/>
      <c r="N29" s="234"/>
      <c r="O29" s="133">
        <v>48.8</v>
      </c>
      <c r="P29" s="134">
        <v>1.78</v>
      </c>
      <c r="Q29" s="134">
        <v>47.13</v>
      </c>
      <c r="R29" s="234">
        <v>50.54</v>
      </c>
      <c r="S29" s="134">
        <v>48.58</v>
      </c>
      <c r="T29" s="134">
        <v>3.96</v>
      </c>
      <c r="U29" s="134">
        <v>51.42</v>
      </c>
      <c r="V29" s="134">
        <v>3.74</v>
      </c>
      <c r="W29" s="133"/>
      <c r="X29" s="134"/>
      <c r="Y29" s="134"/>
      <c r="Z29" s="234"/>
      <c r="AA29" s="133"/>
      <c r="AB29" s="134"/>
      <c r="AC29" s="134"/>
      <c r="AD29" s="234"/>
      <c r="AE29" s="133"/>
      <c r="AF29" s="134"/>
      <c r="AG29" s="134"/>
      <c r="AH29" s="234"/>
      <c r="AI29" s="133">
        <v>65.400000000000006</v>
      </c>
      <c r="AJ29" s="134">
        <v>1.35</v>
      </c>
      <c r="AK29" s="134">
        <v>63.7</v>
      </c>
      <c r="AL29" s="234">
        <v>67.16</v>
      </c>
      <c r="AM29" s="134">
        <v>55.45</v>
      </c>
      <c r="AN29" s="134">
        <v>3.05</v>
      </c>
      <c r="AO29" s="134">
        <v>44.55</v>
      </c>
      <c r="AP29" s="134">
        <v>3.8</v>
      </c>
      <c r="AQ29" s="133"/>
      <c r="AR29" s="134"/>
      <c r="AS29" s="134"/>
      <c r="AT29" s="234"/>
      <c r="AU29" s="133"/>
      <c r="AV29" s="134"/>
      <c r="AW29" s="134"/>
      <c r="AX29" s="234"/>
      <c r="AY29" s="133"/>
      <c r="AZ29" s="134"/>
      <c r="BA29" s="134"/>
      <c r="BB29" s="234"/>
      <c r="BC29" s="133">
        <v>39.1</v>
      </c>
      <c r="BD29" s="134">
        <v>3.18</v>
      </c>
      <c r="BE29" s="134">
        <v>36.68</v>
      </c>
      <c r="BF29" s="234">
        <v>41.55</v>
      </c>
      <c r="BG29" s="134">
        <v>95.67</v>
      </c>
      <c r="BH29" s="134">
        <v>0.54</v>
      </c>
      <c r="BI29" s="134">
        <v>4.33</v>
      </c>
      <c r="BJ29" s="134">
        <v>11.92</v>
      </c>
      <c r="BK29" s="133"/>
      <c r="BL29" s="134"/>
      <c r="BM29" s="134"/>
      <c r="BN29" s="234"/>
      <c r="BO29" s="133"/>
      <c r="BP29" s="134"/>
      <c r="BQ29" s="134"/>
      <c r="BR29" s="234"/>
      <c r="BS29" s="133"/>
      <c r="BT29" s="134"/>
      <c r="BU29" s="134"/>
      <c r="BV29" s="234"/>
      <c r="BW29" s="133">
        <v>53.4</v>
      </c>
      <c r="BX29" s="134">
        <v>2</v>
      </c>
      <c r="BY29" s="134">
        <v>51.34</v>
      </c>
      <c r="BZ29" s="234">
        <v>55.53</v>
      </c>
      <c r="CA29" s="134">
        <v>79.239999999999995</v>
      </c>
      <c r="CB29" s="134">
        <v>1.61</v>
      </c>
      <c r="CC29" s="134">
        <v>20.76</v>
      </c>
      <c r="CD29" s="134">
        <v>6.15</v>
      </c>
      <c r="CE29" s="133"/>
      <c r="CF29" s="134"/>
      <c r="CG29" s="134"/>
      <c r="CH29" s="234"/>
      <c r="CI29" s="133"/>
      <c r="CJ29" s="134"/>
      <c r="CK29" s="134"/>
      <c r="CL29" s="234"/>
      <c r="CM29" s="133"/>
      <c r="CN29" s="134"/>
      <c r="CO29" s="134"/>
      <c r="CP29" s="234"/>
      <c r="CQ29" s="133">
        <v>44.3</v>
      </c>
      <c r="CR29" s="134">
        <v>3.33</v>
      </c>
      <c r="CS29" s="134">
        <v>41.43</v>
      </c>
      <c r="CT29" s="234">
        <v>47.21</v>
      </c>
      <c r="CU29" s="134">
        <v>87.87</v>
      </c>
      <c r="CV29" s="134">
        <v>0.92</v>
      </c>
      <c r="CW29" s="134">
        <v>12.13</v>
      </c>
      <c r="CX29" s="134">
        <v>6.68</v>
      </c>
      <c r="CY29" s="133"/>
      <c r="CZ29" s="134"/>
      <c r="DA29" s="134"/>
      <c r="DB29" s="234"/>
      <c r="DC29" s="133"/>
      <c r="DD29" s="134"/>
      <c r="DE29" s="134"/>
      <c r="DF29" s="234"/>
      <c r="DG29" s="133"/>
      <c r="DH29" s="134"/>
      <c r="DI29" s="134"/>
      <c r="DJ29" s="234"/>
      <c r="DK29" s="133">
        <v>52.8</v>
      </c>
      <c r="DL29" s="134">
        <v>2.4700000000000002</v>
      </c>
      <c r="DM29" s="134">
        <v>50.29</v>
      </c>
      <c r="DN29" s="234">
        <v>55.41</v>
      </c>
      <c r="DO29" s="134">
        <v>74.98</v>
      </c>
      <c r="DP29" s="134">
        <v>2.85</v>
      </c>
      <c r="DQ29" s="134">
        <v>25.02</v>
      </c>
      <c r="DR29" s="134">
        <v>8.5500000000000007</v>
      </c>
      <c r="DS29" s="133"/>
      <c r="DT29" s="134"/>
      <c r="DU29" s="134"/>
      <c r="DV29" s="234"/>
      <c r="DW29" s="133"/>
      <c r="DX29" s="134"/>
      <c r="DY29" s="134"/>
      <c r="DZ29" s="234"/>
      <c r="EA29" s="133"/>
      <c r="EB29" s="134"/>
      <c r="EC29" s="134"/>
      <c r="ED29" s="234"/>
      <c r="EE29" s="133">
        <v>74.099999999999994</v>
      </c>
      <c r="EF29" s="134">
        <v>1.34</v>
      </c>
      <c r="EG29" s="134">
        <v>72.150000000000006</v>
      </c>
      <c r="EH29" s="234">
        <v>76.03</v>
      </c>
      <c r="EI29" s="134">
        <v>71.44</v>
      </c>
      <c r="EJ29" s="134">
        <v>0.53</v>
      </c>
      <c r="EK29" s="134">
        <v>28.56</v>
      </c>
      <c r="EL29" s="134">
        <v>1.33</v>
      </c>
      <c r="EM29" s="133"/>
      <c r="EN29" s="134"/>
      <c r="EO29" s="134"/>
      <c r="EP29" s="234"/>
      <c r="EQ29" s="133"/>
      <c r="ER29" s="134"/>
      <c r="ES29" s="134"/>
      <c r="ET29" s="234"/>
      <c r="EU29" s="133"/>
      <c r="EV29" s="134"/>
      <c r="EW29" s="134"/>
      <c r="EX29" s="234"/>
      <c r="EY29" s="133">
        <v>40.299999999999997</v>
      </c>
      <c r="EZ29" s="134">
        <v>2.27</v>
      </c>
      <c r="FA29" s="134">
        <v>38.47</v>
      </c>
      <c r="FB29" s="234">
        <v>42.05</v>
      </c>
      <c r="FC29" s="134">
        <v>78.790000000000006</v>
      </c>
      <c r="FD29" s="134">
        <v>0.97</v>
      </c>
      <c r="FE29" s="134">
        <v>21.21</v>
      </c>
      <c r="FF29" s="134">
        <v>3.61</v>
      </c>
      <c r="FG29" s="133"/>
      <c r="FH29" s="134"/>
      <c r="FI29" s="134"/>
      <c r="FJ29" s="234"/>
      <c r="FK29" s="133"/>
      <c r="FL29" s="134"/>
      <c r="FM29" s="134"/>
      <c r="FN29" s="234"/>
      <c r="FO29" s="133"/>
      <c r="FP29" s="134"/>
      <c r="FQ29" s="134"/>
      <c r="FR29" s="234"/>
      <c r="FS29" s="133">
        <v>42.1</v>
      </c>
      <c r="FT29" s="134">
        <v>3.19</v>
      </c>
      <c r="FU29" s="134">
        <v>39.47</v>
      </c>
      <c r="FV29" s="234">
        <v>44.73</v>
      </c>
      <c r="FW29" s="134">
        <v>80.709999999999994</v>
      </c>
      <c r="FX29" s="134">
        <v>1.57</v>
      </c>
      <c r="FY29" s="134">
        <v>19.29</v>
      </c>
      <c r="FZ29" s="134">
        <v>6.58</v>
      </c>
      <c r="GA29" s="133"/>
      <c r="GB29" s="134"/>
      <c r="GC29" s="134"/>
      <c r="GD29" s="234"/>
      <c r="GE29" s="133"/>
      <c r="GF29" s="134"/>
      <c r="GG29" s="134"/>
      <c r="GH29" s="234"/>
      <c r="GI29" s="133"/>
      <c r="GJ29" s="134"/>
      <c r="GK29" s="134"/>
      <c r="GL29" s="234"/>
      <c r="GM29" s="133">
        <v>39.700000000000003</v>
      </c>
      <c r="GN29" s="134">
        <v>6.73</v>
      </c>
      <c r="GO29" s="134">
        <v>34.479999999999997</v>
      </c>
      <c r="GP29" s="234">
        <v>44.96</v>
      </c>
      <c r="GQ29" s="134">
        <v>96.07</v>
      </c>
      <c r="GR29" s="134">
        <v>0.16</v>
      </c>
      <c r="GS29" s="134">
        <v>3.93</v>
      </c>
      <c r="GT29" s="134">
        <v>3.84</v>
      </c>
      <c r="GU29" s="133"/>
      <c r="GV29" s="134"/>
      <c r="GW29" s="134"/>
      <c r="GX29" s="234"/>
      <c r="GY29" s="133"/>
      <c r="GZ29" s="134"/>
      <c r="HA29" s="134"/>
      <c r="HB29" s="234"/>
      <c r="HC29" s="133"/>
      <c r="HD29" s="134"/>
      <c r="HE29" s="134"/>
      <c r="HF29" s="234"/>
      <c r="HG29" s="133">
        <v>33.200000000000003</v>
      </c>
      <c r="HH29" s="134">
        <v>3.17</v>
      </c>
      <c r="HI29" s="134">
        <v>31.1</v>
      </c>
      <c r="HJ29" s="234">
        <v>35.229999999999997</v>
      </c>
      <c r="HK29" s="134">
        <v>95.9</v>
      </c>
      <c r="HL29" s="134">
        <v>0.51</v>
      </c>
      <c r="HM29" s="134">
        <v>4.0999999999999996</v>
      </c>
      <c r="HN29" s="134">
        <v>11.89</v>
      </c>
      <c r="HO29" s="133"/>
      <c r="HP29" s="134"/>
      <c r="HQ29" s="134"/>
      <c r="HR29" s="234"/>
      <c r="HS29" s="133"/>
      <c r="HT29" s="134"/>
      <c r="HU29" s="134"/>
      <c r="HV29" s="234"/>
      <c r="HW29" s="133"/>
      <c r="HX29" s="134"/>
      <c r="HY29" s="134"/>
      <c r="HZ29" s="234"/>
      <c r="IA29" s="133">
        <v>49.6</v>
      </c>
      <c r="IB29" s="134">
        <v>3.74</v>
      </c>
      <c r="IC29" s="134">
        <v>45.93</v>
      </c>
      <c r="ID29" s="234">
        <v>53.2</v>
      </c>
      <c r="IE29" s="133">
        <v>89.98</v>
      </c>
      <c r="IF29" s="134">
        <v>0.98</v>
      </c>
      <c r="IG29" s="134">
        <v>10.02</v>
      </c>
      <c r="IH29" s="234">
        <v>8.84</v>
      </c>
    </row>
    <row r="30" spans="1:242" s="293" customFormat="1" ht="15.75" customHeight="1" x14ac:dyDescent="0.3">
      <c r="A30" s="288" t="s">
        <v>50</v>
      </c>
      <c r="B30" s="74" t="s">
        <v>45</v>
      </c>
      <c r="C30" s="135">
        <v>7.58</v>
      </c>
      <c r="D30" s="136">
        <v>1.06</v>
      </c>
      <c r="E30" s="136">
        <v>5.34</v>
      </c>
      <c r="F30" s="235">
        <v>9.82</v>
      </c>
      <c r="G30" s="135">
        <v>4.1399999999999997</v>
      </c>
      <c r="H30" s="136">
        <v>1.06</v>
      </c>
      <c r="I30" s="136">
        <v>1.99</v>
      </c>
      <c r="J30" s="235">
        <v>6.3</v>
      </c>
      <c r="K30" s="135">
        <v>1.35</v>
      </c>
      <c r="L30" s="136">
        <v>0.83</v>
      </c>
      <c r="M30" s="136">
        <v>-0.3</v>
      </c>
      <c r="N30" s="235">
        <v>2.99</v>
      </c>
      <c r="O30" s="135">
        <v>47.2</v>
      </c>
      <c r="P30" s="136">
        <v>2.15</v>
      </c>
      <c r="Q30" s="136">
        <v>45.26</v>
      </c>
      <c r="R30" s="235">
        <v>49.24</v>
      </c>
      <c r="S30" s="136">
        <v>47.24</v>
      </c>
      <c r="T30" s="136">
        <v>4.0599999999999996</v>
      </c>
      <c r="U30" s="136">
        <v>52.76</v>
      </c>
      <c r="V30" s="136">
        <v>3.63</v>
      </c>
      <c r="W30" s="135">
        <v>14.41</v>
      </c>
      <c r="X30" s="136">
        <v>0.96</v>
      </c>
      <c r="Y30" s="136">
        <v>12.26</v>
      </c>
      <c r="Z30" s="235">
        <v>16.559999999999999</v>
      </c>
      <c r="AA30" s="135">
        <v>10.43</v>
      </c>
      <c r="AB30" s="136">
        <v>0.95</v>
      </c>
      <c r="AC30" s="136">
        <v>8.39</v>
      </c>
      <c r="AD30" s="235">
        <v>12.48</v>
      </c>
      <c r="AE30" s="135">
        <v>3.99</v>
      </c>
      <c r="AF30" s="136">
        <v>0.65</v>
      </c>
      <c r="AG30" s="136">
        <v>2.66</v>
      </c>
      <c r="AH30" s="235">
        <v>5.32</v>
      </c>
      <c r="AI30" s="135">
        <v>72.2</v>
      </c>
      <c r="AJ30" s="136">
        <v>1.6</v>
      </c>
      <c r="AK30" s="136">
        <v>69.92</v>
      </c>
      <c r="AL30" s="235">
        <v>74.459999999999994</v>
      </c>
      <c r="AM30" s="136">
        <v>52.79</v>
      </c>
      <c r="AN30" s="136">
        <v>2.71</v>
      </c>
      <c r="AO30" s="136">
        <v>47.21</v>
      </c>
      <c r="AP30" s="136">
        <v>3.03</v>
      </c>
      <c r="AQ30" s="135">
        <v>7.53</v>
      </c>
      <c r="AR30" s="136">
        <v>1.55</v>
      </c>
      <c r="AS30" s="136">
        <v>4.2699999999999996</v>
      </c>
      <c r="AT30" s="235">
        <v>10.79</v>
      </c>
      <c r="AU30" s="135">
        <v>3.85</v>
      </c>
      <c r="AV30" s="136">
        <v>1.54</v>
      </c>
      <c r="AW30" s="136">
        <v>0.72</v>
      </c>
      <c r="AX30" s="235">
        <v>6.97</v>
      </c>
      <c r="AY30" s="135">
        <v>1.63</v>
      </c>
      <c r="AZ30" s="136">
        <v>1.1499999999999999</v>
      </c>
      <c r="BA30" s="136">
        <v>-0.67</v>
      </c>
      <c r="BB30" s="235">
        <v>3.92</v>
      </c>
      <c r="BC30" s="135">
        <v>39.799999999999997</v>
      </c>
      <c r="BD30" s="136">
        <v>2.75</v>
      </c>
      <c r="BE30" s="136">
        <v>37.69</v>
      </c>
      <c r="BF30" s="235">
        <v>41.99</v>
      </c>
      <c r="BG30" s="136">
        <v>94.92</v>
      </c>
      <c r="BH30" s="136">
        <v>0.73</v>
      </c>
      <c r="BI30" s="136">
        <v>5.08</v>
      </c>
      <c r="BJ30" s="136">
        <v>13.66</v>
      </c>
      <c r="BK30" s="135">
        <v>16.02</v>
      </c>
      <c r="BL30" s="136">
        <v>0.9</v>
      </c>
      <c r="BM30" s="136">
        <v>13.97</v>
      </c>
      <c r="BN30" s="235">
        <v>18.059999999999999</v>
      </c>
      <c r="BO30" s="135">
        <v>11.93</v>
      </c>
      <c r="BP30" s="136">
        <v>0.89</v>
      </c>
      <c r="BQ30" s="136">
        <v>9.98</v>
      </c>
      <c r="BR30" s="235">
        <v>13.89</v>
      </c>
      <c r="BS30" s="135">
        <v>4.7699999999999996</v>
      </c>
      <c r="BT30" s="136">
        <v>0.83</v>
      </c>
      <c r="BU30" s="136">
        <v>3.07</v>
      </c>
      <c r="BV30" s="235">
        <v>6.46</v>
      </c>
      <c r="BW30" s="135">
        <v>55.1</v>
      </c>
      <c r="BX30" s="136">
        <v>2.2200000000000002</v>
      </c>
      <c r="BY30" s="136">
        <v>52.73</v>
      </c>
      <c r="BZ30" s="235">
        <v>57.54</v>
      </c>
      <c r="CA30" s="136">
        <v>79.319999999999993</v>
      </c>
      <c r="CB30" s="136">
        <v>1.54</v>
      </c>
      <c r="CC30" s="136">
        <v>20.68</v>
      </c>
      <c r="CD30" s="136">
        <v>5.92</v>
      </c>
      <c r="CE30" s="135">
        <v>21.55</v>
      </c>
      <c r="CF30" s="136">
        <v>0.7</v>
      </c>
      <c r="CG30" s="136">
        <v>19.88</v>
      </c>
      <c r="CH30" s="235">
        <v>23.22</v>
      </c>
      <c r="CI30" s="135">
        <v>17.27</v>
      </c>
      <c r="CJ30" s="136">
        <v>0.7</v>
      </c>
      <c r="CK30" s="136">
        <v>15.68</v>
      </c>
      <c r="CL30" s="235">
        <v>18.87</v>
      </c>
      <c r="CM30" s="135">
        <v>4.17</v>
      </c>
      <c r="CN30" s="136">
        <v>0.65</v>
      </c>
      <c r="CO30" s="136">
        <v>2.84</v>
      </c>
      <c r="CP30" s="235">
        <v>5.5</v>
      </c>
      <c r="CQ30" s="135">
        <v>55.2</v>
      </c>
      <c r="CR30" s="136">
        <v>2.14</v>
      </c>
      <c r="CS30" s="136">
        <v>52.91</v>
      </c>
      <c r="CT30" s="235">
        <v>57.55</v>
      </c>
      <c r="CU30" s="136">
        <v>87.29</v>
      </c>
      <c r="CV30" s="136">
        <v>1.28</v>
      </c>
      <c r="CW30" s="136">
        <v>12.71</v>
      </c>
      <c r="CX30" s="136">
        <v>8.7799999999999994</v>
      </c>
      <c r="CY30" s="135">
        <v>14.35</v>
      </c>
      <c r="CZ30" s="136">
        <v>1.23</v>
      </c>
      <c r="DA30" s="136">
        <v>11.59</v>
      </c>
      <c r="DB30" s="235">
        <v>17.11</v>
      </c>
      <c r="DC30" s="135">
        <v>10.44</v>
      </c>
      <c r="DD30" s="136">
        <v>1.23</v>
      </c>
      <c r="DE30" s="136">
        <v>7.78</v>
      </c>
      <c r="DF30" s="235">
        <v>13.1</v>
      </c>
      <c r="DG30" s="135">
        <v>4.0199999999999996</v>
      </c>
      <c r="DH30" s="136">
        <v>1.06</v>
      </c>
      <c r="DI30" s="136">
        <v>1.86</v>
      </c>
      <c r="DJ30" s="235">
        <v>6.18</v>
      </c>
      <c r="DK30" s="135">
        <v>50.7</v>
      </c>
      <c r="DL30" s="136">
        <v>2.6</v>
      </c>
      <c r="DM30" s="136">
        <v>48.12</v>
      </c>
      <c r="DN30" s="235">
        <v>53.29</v>
      </c>
      <c r="DO30" s="136">
        <v>71.98</v>
      </c>
      <c r="DP30" s="136">
        <v>2.94</v>
      </c>
      <c r="DQ30" s="136">
        <v>28.02</v>
      </c>
      <c r="DR30" s="136">
        <v>7.55</v>
      </c>
      <c r="DS30" s="135">
        <v>5.93</v>
      </c>
      <c r="DT30" s="136">
        <v>0.63</v>
      </c>
      <c r="DU30" s="136">
        <v>4.62</v>
      </c>
      <c r="DV30" s="235">
        <v>7.24</v>
      </c>
      <c r="DW30" s="135">
        <v>1.9</v>
      </c>
      <c r="DX30" s="136">
        <v>0.63</v>
      </c>
      <c r="DY30" s="136">
        <v>0.65</v>
      </c>
      <c r="DZ30" s="235">
        <v>3.15</v>
      </c>
      <c r="EA30" s="135">
        <v>-6.86</v>
      </c>
      <c r="EB30" s="136">
        <v>0.28000000000000003</v>
      </c>
      <c r="EC30" s="136">
        <v>-7.36</v>
      </c>
      <c r="ED30" s="235">
        <v>-6.35</v>
      </c>
      <c r="EE30" s="135">
        <v>71.8</v>
      </c>
      <c r="EF30" s="136">
        <v>1.35</v>
      </c>
      <c r="EG30" s="136">
        <v>69.91</v>
      </c>
      <c r="EH30" s="235">
        <v>73.709999999999994</v>
      </c>
      <c r="EI30" s="136">
        <v>68.86</v>
      </c>
      <c r="EJ30" s="136">
        <v>0.64</v>
      </c>
      <c r="EK30" s="136">
        <v>31.14</v>
      </c>
      <c r="EL30" s="136">
        <v>1.41</v>
      </c>
      <c r="EM30" s="135">
        <v>11.91</v>
      </c>
      <c r="EN30" s="136">
        <v>2.31</v>
      </c>
      <c r="EO30" s="136">
        <v>6.84</v>
      </c>
      <c r="EP30" s="235">
        <v>16.989999999999998</v>
      </c>
      <c r="EQ30" s="135">
        <v>8.32</v>
      </c>
      <c r="ER30" s="136">
        <v>2.2799999999999998</v>
      </c>
      <c r="ES30" s="136">
        <v>3.47</v>
      </c>
      <c r="ET30" s="235">
        <v>13.17</v>
      </c>
      <c r="EU30" s="135">
        <v>1.91</v>
      </c>
      <c r="EV30" s="136">
        <v>1.1000000000000001</v>
      </c>
      <c r="EW30" s="136">
        <v>-0.28999999999999998</v>
      </c>
      <c r="EX30" s="235">
        <v>4.0999999999999996</v>
      </c>
      <c r="EY30" s="135">
        <v>36.9</v>
      </c>
      <c r="EZ30" s="136">
        <v>2.8</v>
      </c>
      <c r="FA30" s="136">
        <v>34.92</v>
      </c>
      <c r="FB30" s="235">
        <v>38.96</v>
      </c>
      <c r="FC30" s="136">
        <v>81.11</v>
      </c>
      <c r="FD30" s="136">
        <v>0.74</v>
      </c>
      <c r="FE30" s="136">
        <v>18.89</v>
      </c>
      <c r="FF30" s="136">
        <v>3.18</v>
      </c>
      <c r="FG30" s="135">
        <v>16.09</v>
      </c>
      <c r="FH30" s="136">
        <v>1.45</v>
      </c>
      <c r="FI30" s="136">
        <v>12.79</v>
      </c>
      <c r="FJ30" s="235">
        <v>19.38</v>
      </c>
      <c r="FK30" s="135">
        <v>12.27</v>
      </c>
      <c r="FL30" s="136">
        <v>1.45</v>
      </c>
      <c r="FM30" s="136">
        <v>9.07</v>
      </c>
      <c r="FN30" s="235">
        <v>15.46</v>
      </c>
      <c r="FO30" s="135">
        <v>2.48</v>
      </c>
      <c r="FP30" s="136">
        <v>0.78</v>
      </c>
      <c r="FQ30" s="136">
        <v>0.91</v>
      </c>
      <c r="FR30" s="235">
        <v>4.05</v>
      </c>
      <c r="FS30" s="135">
        <v>41.4</v>
      </c>
      <c r="FT30" s="136">
        <v>3.32</v>
      </c>
      <c r="FU30" s="136">
        <v>38.729999999999997</v>
      </c>
      <c r="FV30" s="235">
        <v>44.12</v>
      </c>
      <c r="FW30" s="136">
        <v>82.76</v>
      </c>
      <c r="FX30" s="136">
        <v>1.17</v>
      </c>
      <c r="FY30" s="136">
        <v>17.239999999999998</v>
      </c>
      <c r="FZ30" s="136">
        <v>5.64</v>
      </c>
      <c r="GA30" s="135">
        <v>2.76</v>
      </c>
      <c r="GB30" s="136">
        <v>1.87</v>
      </c>
      <c r="GC30" s="136">
        <v>-1</v>
      </c>
      <c r="GD30" s="235">
        <v>6.52</v>
      </c>
      <c r="GE30" s="135">
        <v>-0.31</v>
      </c>
      <c r="GF30" s="136">
        <v>1.91</v>
      </c>
      <c r="GG30" s="136">
        <v>-4.05</v>
      </c>
      <c r="GH30" s="235">
        <v>3.43</v>
      </c>
      <c r="GI30" s="135">
        <v>-8.2100000000000009</v>
      </c>
      <c r="GJ30" s="136">
        <v>2.16</v>
      </c>
      <c r="GK30" s="136">
        <v>-12.1</v>
      </c>
      <c r="GL30" s="235">
        <v>-4.33</v>
      </c>
      <c r="GM30" s="135">
        <v>37.700000000000003</v>
      </c>
      <c r="GN30" s="136">
        <v>4.6500000000000004</v>
      </c>
      <c r="GO30" s="136">
        <v>34.299999999999997</v>
      </c>
      <c r="GP30" s="235">
        <v>41.18</v>
      </c>
      <c r="GQ30" s="136">
        <v>96.07</v>
      </c>
      <c r="GR30" s="136">
        <v>0.25</v>
      </c>
      <c r="GS30" s="136">
        <v>3.93</v>
      </c>
      <c r="GT30" s="136">
        <v>6.14</v>
      </c>
      <c r="GU30" s="135">
        <v>15.23</v>
      </c>
      <c r="GV30" s="136">
        <v>2.15</v>
      </c>
      <c r="GW30" s="136">
        <v>10.37</v>
      </c>
      <c r="GX30" s="235">
        <v>20.100000000000001</v>
      </c>
      <c r="GY30" s="135">
        <v>11.29</v>
      </c>
      <c r="GZ30" s="136">
        <v>2.2000000000000002</v>
      </c>
      <c r="HA30" s="136">
        <v>6.5</v>
      </c>
      <c r="HB30" s="235">
        <v>16.079999999999998</v>
      </c>
      <c r="HC30" s="135">
        <v>8.36</v>
      </c>
      <c r="HD30" s="136">
        <v>1.93</v>
      </c>
      <c r="HE30" s="136">
        <v>4.26</v>
      </c>
      <c r="HF30" s="235">
        <v>12.46</v>
      </c>
      <c r="HG30" s="135">
        <v>35.799999999999997</v>
      </c>
      <c r="HH30" s="136">
        <v>3.33</v>
      </c>
      <c r="HI30" s="136">
        <v>33.47</v>
      </c>
      <c r="HJ30" s="235">
        <v>38.15</v>
      </c>
      <c r="HK30" s="136">
        <v>95.66</v>
      </c>
      <c r="HL30" s="136">
        <v>0.5</v>
      </c>
      <c r="HM30" s="136">
        <v>4.34</v>
      </c>
      <c r="HN30" s="136">
        <v>10.92</v>
      </c>
      <c r="HO30" s="135">
        <v>18.850000000000001</v>
      </c>
      <c r="HP30" s="136">
        <v>0.99</v>
      </c>
      <c r="HQ30" s="136">
        <v>16.54</v>
      </c>
      <c r="HR30" s="235">
        <v>21.16</v>
      </c>
      <c r="HS30" s="135">
        <v>13.93</v>
      </c>
      <c r="HT30" s="136">
        <v>1.02</v>
      </c>
      <c r="HU30" s="136">
        <v>11.65</v>
      </c>
      <c r="HV30" s="235">
        <v>16.22</v>
      </c>
      <c r="HW30" s="135">
        <v>0.97</v>
      </c>
      <c r="HX30" s="136">
        <v>0.99</v>
      </c>
      <c r="HY30" s="136">
        <v>-0.98</v>
      </c>
      <c r="HZ30" s="235">
        <v>2.92</v>
      </c>
      <c r="IA30" s="135">
        <v>44.1</v>
      </c>
      <c r="IB30" s="136">
        <v>2.46</v>
      </c>
      <c r="IC30" s="136">
        <v>41.96</v>
      </c>
      <c r="ID30" s="235">
        <v>46.21</v>
      </c>
      <c r="IE30" s="135">
        <v>88.48</v>
      </c>
      <c r="IF30" s="136">
        <v>1.51</v>
      </c>
      <c r="IG30" s="136">
        <v>11.52</v>
      </c>
      <c r="IH30" s="235">
        <v>11.61</v>
      </c>
    </row>
    <row r="31" spans="1:242" s="293" customFormat="1" ht="15.75" customHeight="1" x14ac:dyDescent="0.3">
      <c r="A31" s="289"/>
      <c r="B31" s="57" t="s">
        <v>46</v>
      </c>
      <c r="C31" s="137">
        <v>11.45</v>
      </c>
      <c r="D31" s="138">
        <v>0.81</v>
      </c>
      <c r="E31" s="138">
        <v>9.69</v>
      </c>
      <c r="F31" s="236">
        <v>13.22</v>
      </c>
      <c r="G31" s="137">
        <v>6.91</v>
      </c>
      <c r="H31" s="138">
        <v>0.81</v>
      </c>
      <c r="I31" s="138">
        <v>5.21</v>
      </c>
      <c r="J31" s="236">
        <v>8.6</v>
      </c>
      <c r="K31" s="137">
        <v>2.04</v>
      </c>
      <c r="L31" s="138">
        <v>0.65</v>
      </c>
      <c r="M31" s="138">
        <v>0.75</v>
      </c>
      <c r="N31" s="236">
        <v>3.34</v>
      </c>
      <c r="O31" s="137">
        <v>61.1</v>
      </c>
      <c r="P31" s="138">
        <v>1.94</v>
      </c>
      <c r="Q31" s="138">
        <v>58.82</v>
      </c>
      <c r="R31" s="236">
        <v>63.46</v>
      </c>
      <c r="S31" s="138">
        <v>45.62</v>
      </c>
      <c r="T31" s="138">
        <v>3.47</v>
      </c>
      <c r="U31" s="138">
        <v>54.38</v>
      </c>
      <c r="V31" s="138">
        <v>2.91</v>
      </c>
      <c r="W31" s="137">
        <v>14.59</v>
      </c>
      <c r="X31" s="138">
        <v>0.73</v>
      </c>
      <c r="Y31" s="138">
        <v>12.94</v>
      </c>
      <c r="Z31" s="236">
        <v>16.23</v>
      </c>
      <c r="AA31" s="137">
        <v>9.61</v>
      </c>
      <c r="AB31" s="138">
        <v>0.73</v>
      </c>
      <c r="AC31" s="138">
        <v>8.0399999999999991</v>
      </c>
      <c r="AD31" s="236">
        <v>11.18</v>
      </c>
      <c r="AE31" s="137">
        <v>4.1399999999999997</v>
      </c>
      <c r="AF31" s="138">
        <v>0.98</v>
      </c>
      <c r="AG31" s="138">
        <v>2.14</v>
      </c>
      <c r="AH31" s="236">
        <v>6.14</v>
      </c>
      <c r="AI31" s="137">
        <v>69.2</v>
      </c>
      <c r="AJ31" s="138">
        <v>1.84</v>
      </c>
      <c r="AK31" s="138">
        <v>66.75</v>
      </c>
      <c r="AL31" s="236">
        <v>71.75</v>
      </c>
      <c r="AM31" s="138">
        <v>43.95</v>
      </c>
      <c r="AN31" s="138">
        <v>2.99</v>
      </c>
      <c r="AO31" s="138">
        <v>56.05</v>
      </c>
      <c r="AP31" s="138">
        <v>2.34</v>
      </c>
      <c r="AQ31" s="137">
        <v>10.72</v>
      </c>
      <c r="AR31" s="138">
        <v>2.12</v>
      </c>
      <c r="AS31" s="138">
        <v>6.12</v>
      </c>
      <c r="AT31" s="236">
        <v>15.32</v>
      </c>
      <c r="AU31" s="137">
        <v>6.25</v>
      </c>
      <c r="AV31" s="138">
        <v>2.11</v>
      </c>
      <c r="AW31" s="138">
        <v>1.84</v>
      </c>
      <c r="AX31" s="236">
        <v>10.65</v>
      </c>
      <c r="AY31" s="137">
        <v>2.39</v>
      </c>
      <c r="AZ31" s="138">
        <v>1.22</v>
      </c>
      <c r="BA31" s="138">
        <v>-0.05</v>
      </c>
      <c r="BB31" s="236">
        <v>4.83</v>
      </c>
      <c r="BC31" s="137">
        <v>31.3</v>
      </c>
      <c r="BD31" s="138">
        <v>3.3</v>
      </c>
      <c r="BE31" s="138">
        <v>29.31</v>
      </c>
      <c r="BF31" s="236">
        <v>33.36</v>
      </c>
      <c r="BG31" s="138">
        <v>91.41</v>
      </c>
      <c r="BH31" s="138">
        <v>1.17</v>
      </c>
      <c r="BI31" s="138">
        <v>8.59</v>
      </c>
      <c r="BJ31" s="138">
        <v>12.42</v>
      </c>
      <c r="BK31" s="137">
        <v>34.9</v>
      </c>
      <c r="BL31" s="138">
        <v>1.27</v>
      </c>
      <c r="BM31" s="138">
        <v>31.53</v>
      </c>
      <c r="BN31" s="236">
        <v>38.26</v>
      </c>
      <c r="BO31" s="137">
        <v>29.28</v>
      </c>
      <c r="BP31" s="138">
        <v>1.27</v>
      </c>
      <c r="BQ31" s="138">
        <v>26.05</v>
      </c>
      <c r="BR31" s="236">
        <v>32.5</v>
      </c>
      <c r="BS31" s="137">
        <v>2.77</v>
      </c>
      <c r="BT31" s="138">
        <v>1.0900000000000001</v>
      </c>
      <c r="BU31" s="138">
        <v>0.56999999999999995</v>
      </c>
      <c r="BV31" s="236">
        <v>4.97</v>
      </c>
      <c r="BW31" s="137">
        <v>51.4</v>
      </c>
      <c r="BX31" s="138">
        <v>2.02</v>
      </c>
      <c r="BY31" s="138">
        <v>49.33</v>
      </c>
      <c r="BZ31" s="236">
        <v>53.39</v>
      </c>
      <c r="CA31" s="138">
        <v>73.290000000000006</v>
      </c>
      <c r="CB31" s="138">
        <v>1.93</v>
      </c>
      <c r="CC31" s="138">
        <v>26.71</v>
      </c>
      <c r="CD31" s="138">
        <v>5.3</v>
      </c>
      <c r="CE31" s="137">
        <v>10.94</v>
      </c>
      <c r="CF31" s="138">
        <v>0.87</v>
      </c>
      <c r="CG31" s="138">
        <v>9.0399999999999991</v>
      </c>
      <c r="CH31" s="236">
        <v>12.83</v>
      </c>
      <c r="CI31" s="137">
        <v>6.4</v>
      </c>
      <c r="CJ31" s="138">
        <v>0.87</v>
      </c>
      <c r="CK31" s="138">
        <v>4.58</v>
      </c>
      <c r="CL31" s="236">
        <v>8.2200000000000006</v>
      </c>
      <c r="CM31" s="137">
        <v>6.63</v>
      </c>
      <c r="CN31" s="138">
        <v>0.74</v>
      </c>
      <c r="CO31" s="138">
        <v>5.07</v>
      </c>
      <c r="CP31" s="236">
        <v>8.18</v>
      </c>
      <c r="CQ31" s="137">
        <v>39.9</v>
      </c>
      <c r="CR31" s="138">
        <v>2.84</v>
      </c>
      <c r="CS31" s="138">
        <v>37.700000000000003</v>
      </c>
      <c r="CT31" s="236">
        <v>42.15</v>
      </c>
      <c r="CU31" s="138">
        <v>84.32</v>
      </c>
      <c r="CV31" s="138">
        <v>1.91</v>
      </c>
      <c r="CW31" s="138">
        <v>15.68</v>
      </c>
      <c r="CX31" s="138">
        <v>10.25</v>
      </c>
      <c r="CY31" s="137">
        <v>19.32</v>
      </c>
      <c r="CZ31" s="138">
        <v>1.69</v>
      </c>
      <c r="DA31" s="138">
        <v>15.38</v>
      </c>
      <c r="DB31" s="236">
        <v>23.26</v>
      </c>
      <c r="DC31" s="137">
        <v>14.17</v>
      </c>
      <c r="DD31" s="138">
        <v>1.68</v>
      </c>
      <c r="DE31" s="138">
        <v>10.4</v>
      </c>
      <c r="DF31" s="236">
        <v>17.93</v>
      </c>
      <c r="DG31" s="137">
        <v>3.97</v>
      </c>
      <c r="DH31" s="138">
        <v>1</v>
      </c>
      <c r="DI31" s="138">
        <v>1.92</v>
      </c>
      <c r="DJ31" s="236">
        <v>6.02</v>
      </c>
      <c r="DK31" s="137">
        <v>49.5</v>
      </c>
      <c r="DL31" s="138">
        <v>3.01</v>
      </c>
      <c r="DM31" s="138">
        <v>46.58</v>
      </c>
      <c r="DN31" s="236">
        <v>52.41</v>
      </c>
      <c r="DO31" s="138">
        <v>66.34</v>
      </c>
      <c r="DP31" s="138">
        <v>3.81</v>
      </c>
      <c r="DQ31" s="138">
        <v>33.659999999999997</v>
      </c>
      <c r="DR31" s="138">
        <v>7.52</v>
      </c>
      <c r="DS31" s="137">
        <v>15.32</v>
      </c>
      <c r="DT31" s="138">
        <v>0.77</v>
      </c>
      <c r="DU31" s="138">
        <v>13.58</v>
      </c>
      <c r="DV31" s="236">
        <v>17.05</v>
      </c>
      <c r="DW31" s="137">
        <v>10.41</v>
      </c>
      <c r="DX31" s="138">
        <v>0.77</v>
      </c>
      <c r="DY31" s="138">
        <v>8.75</v>
      </c>
      <c r="DZ31" s="236">
        <v>12.08</v>
      </c>
      <c r="EA31" s="137">
        <v>-4.25</v>
      </c>
      <c r="EB31" s="138">
        <v>0.31</v>
      </c>
      <c r="EC31" s="138">
        <v>-4.83</v>
      </c>
      <c r="ED31" s="236">
        <v>-3.67</v>
      </c>
      <c r="EE31" s="137">
        <v>75.599999999999994</v>
      </c>
      <c r="EF31" s="138">
        <v>1.42</v>
      </c>
      <c r="EG31" s="138">
        <v>73.52</v>
      </c>
      <c r="EH31" s="236">
        <v>77.75</v>
      </c>
      <c r="EI31" s="138">
        <v>63.39</v>
      </c>
      <c r="EJ31" s="138">
        <v>0.77</v>
      </c>
      <c r="EK31" s="138">
        <v>36.61</v>
      </c>
      <c r="EL31" s="138">
        <v>1.33</v>
      </c>
      <c r="EM31" s="137">
        <v>11.52</v>
      </c>
      <c r="EN31" s="138">
        <v>2.4</v>
      </c>
      <c r="EO31" s="138">
        <v>6.27</v>
      </c>
      <c r="EP31" s="236">
        <v>16.78</v>
      </c>
      <c r="EQ31" s="137">
        <v>6.87</v>
      </c>
      <c r="ER31" s="138">
        <v>2.39</v>
      </c>
      <c r="ES31" s="138">
        <v>1.85</v>
      </c>
      <c r="ET31" s="236">
        <v>11.88</v>
      </c>
      <c r="EU31" s="137">
        <v>2</v>
      </c>
      <c r="EV31" s="138">
        <v>0.91</v>
      </c>
      <c r="EW31" s="138">
        <v>0.19</v>
      </c>
      <c r="EX31" s="236">
        <v>3.82</v>
      </c>
      <c r="EY31" s="137">
        <v>39.5</v>
      </c>
      <c r="EZ31" s="138">
        <v>2.59</v>
      </c>
      <c r="FA31" s="138">
        <v>37.54</v>
      </c>
      <c r="FB31" s="236">
        <v>41.55</v>
      </c>
      <c r="FC31" s="138">
        <v>77.12</v>
      </c>
      <c r="FD31" s="138">
        <v>0.87</v>
      </c>
      <c r="FE31" s="138">
        <v>22.88</v>
      </c>
      <c r="FF31" s="138">
        <v>2.92</v>
      </c>
      <c r="FG31" s="137">
        <v>9.08</v>
      </c>
      <c r="FH31" s="138">
        <v>1.44</v>
      </c>
      <c r="FI31" s="138">
        <v>5.99</v>
      </c>
      <c r="FJ31" s="236">
        <v>12.16</v>
      </c>
      <c r="FK31" s="137">
        <v>4.74</v>
      </c>
      <c r="FL31" s="138">
        <v>1.44</v>
      </c>
      <c r="FM31" s="138">
        <v>1.78</v>
      </c>
      <c r="FN31" s="236">
        <v>7.7</v>
      </c>
      <c r="FO31" s="137">
        <v>3.85</v>
      </c>
      <c r="FP31" s="138">
        <v>0.74</v>
      </c>
      <c r="FQ31" s="138">
        <v>2.34</v>
      </c>
      <c r="FR31" s="236">
        <v>5.35</v>
      </c>
      <c r="FS31" s="137">
        <v>39.4</v>
      </c>
      <c r="FT31" s="138">
        <v>3.36</v>
      </c>
      <c r="FU31" s="138">
        <v>36.78</v>
      </c>
      <c r="FV31" s="236">
        <v>41.97</v>
      </c>
      <c r="FW31" s="138">
        <v>80.91</v>
      </c>
      <c r="FX31" s="138">
        <v>1.44</v>
      </c>
      <c r="FY31" s="138">
        <v>19.09</v>
      </c>
      <c r="FZ31" s="138">
        <v>6.12</v>
      </c>
      <c r="GA31" s="137">
        <v>0.11</v>
      </c>
      <c r="GB31" s="138">
        <v>2.71</v>
      </c>
      <c r="GC31" s="138">
        <v>-5.21</v>
      </c>
      <c r="GD31" s="236">
        <v>5.43</v>
      </c>
      <c r="GE31" s="137">
        <v>-3.98</v>
      </c>
      <c r="GF31" s="138">
        <v>2.72</v>
      </c>
      <c r="GG31" s="138">
        <v>-9.1</v>
      </c>
      <c r="GH31" s="236">
        <v>1.1399999999999999</v>
      </c>
      <c r="GI31" s="137">
        <v>-8.16</v>
      </c>
      <c r="GJ31" s="138">
        <v>1.98</v>
      </c>
      <c r="GK31" s="138">
        <v>-11.72</v>
      </c>
      <c r="GL31" s="236">
        <v>-4.5999999999999996</v>
      </c>
      <c r="GM31" s="137">
        <v>37.6</v>
      </c>
      <c r="GN31" s="138">
        <v>5.64</v>
      </c>
      <c r="GO31" s="138">
        <v>33.450000000000003</v>
      </c>
      <c r="GP31" s="236">
        <v>41.77</v>
      </c>
      <c r="GQ31" s="138">
        <v>96.18</v>
      </c>
      <c r="GR31" s="138">
        <v>0.34</v>
      </c>
      <c r="GS31" s="138">
        <v>3.82</v>
      </c>
      <c r="GT31" s="138">
        <v>8.52</v>
      </c>
      <c r="GU31" s="137">
        <v>10.050000000000001</v>
      </c>
      <c r="GV31" s="138">
        <v>1.68</v>
      </c>
      <c r="GW31" s="138">
        <v>6.42</v>
      </c>
      <c r="GX31" s="236">
        <v>13.68</v>
      </c>
      <c r="GY31" s="137">
        <v>5.34</v>
      </c>
      <c r="GZ31" s="138">
        <v>1.69</v>
      </c>
      <c r="HA31" s="138">
        <v>1.85</v>
      </c>
      <c r="HB31" s="236">
        <v>8.83</v>
      </c>
      <c r="HC31" s="137">
        <v>3.7</v>
      </c>
      <c r="HD31" s="138">
        <v>1.66</v>
      </c>
      <c r="HE31" s="138">
        <v>0.34</v>
      </c>
      <c r="HF31" s="236">
        <v>7.07</v>
      </c>
      <c r="HG31" s="137">
        <v>30.4</v>
      </c>
      <c r="HH31" s="138">
        <v>3.86</v>
      </c>
      <c r="HI31" s="138">
        <v>28.09</v>
      </c>
      <c r="HJ31" s="236">
        <v>32.69</v>
      </c>
      <c r="HK31" s="138">
        <v>92.86</v>
      </c>
      <c r="HL31" s="138">
        <v>0.36</v>
      </c>
      <c r="HM31" s="138">
        <v>7.14</v>
      </c>
      <c r="HN31" s="138">
        <v>4.7300000000000004</v>
      </c>
      <c r="HO31" s="137">
        <v>10.36</v>
      </c>
      <c r="HP31" s="138">
        <v>1.18</v>
      </c>
      <c r="HQ31" s="138">
        <v>7.79</v>
      </c>
      <c r="HR31" s="236">
        <v>12.92</v>
      </c>
      <c r="HS31" s="137">
        <v>5.57</v>
      </c>
      <c r="HT31" s="138">
        <v>1.18</v>
      </c>
      <c r="HU31" s="138">
        <v>3.13</v>
      </c>
      <c r="HV31" s="236">
        <v>8</v>
      </c>
      <c r="HW31" s="137">
        <v>2.67</v>
      </c>
      <c r="HX31" s="138">
        <v>0.55000000000000004</v>
      </c>
      <c r="HY31" s="138">
        <v>1.55</v>
      </c>
      <c r="HZ31" s="236">
        <v>3.78</v>
      </c>
      <c r="IA31" s="137">
        <v>47.2</v>
      </c>
      <c r="IB31" s="138">
        <v>2.83</v>
      </c>
      <c r="IC31" s="138">
        <v>44.55</v>
      </c>
      <c r="ID31" s="236">
        <v>49.79</v>
      </c>
      <c r="IE31" s="137">
        <v>90.06</v>
      </c>
      <c r="IF31" s="138">
        <v>0.67</v>
      </c>
      <c r="IG31" s="138">
        <v>9.94</v>
      </c>
      <c r="IH31" s="236">
        <v>6.03</v>
      </c>
    </row>
    <row r="32" spans="1:242" s="293" customFormat="1" ht="15.75" customHeight="1" x14ac:dyDescent="0.3">
      <c r="A32" s="289"/>
      <c r="B32" s="74" t="s">
        <v>47</v>
      </c>
      <c r="C32" s="135">
        <v>-42.17</v>
      </c>
      <c r="D32" s="136">
        <v>1.1399999999999999</v>
      </c>
      <c r="E32" s="136">
        <v>-43.47</v>
      </c>
      <c r="F32" s="235">
        <v>-40.880000000000003</v>
      </c>
      <c r="G32" s="135">
        <v>-42.86</v>
      </c>
      <c r="H32" s="136">
        <v>1.1399999999999999</v>
      </c>
      <c r="I32" s="136">
        <v>-44.13</v>
      </c>
      <c r="J32" s="235">
        <v>-41.58</v>
      </c>
      <c r="K32" s="135">
        <v>-6.26</v>
      </c>
      <c r="L32" s="136">
        <v>0.74</v>
      </c>
      <c r="M32" s="136">
        <v>-7.61</v>
      </c>
      <c r="N32" s="235">
        <v>-4.91</v>
      </c>
      <c r="O32" s="135">
        <v>37.5</v>
      </c>
      <c r="P32" s="136">
        <v>2.2599999999999998</v>
      </c>
      <c r="Q32" s="136">
        <v>35.880000000000003</v>
      </c>
      <c r="R32" s="235">
        <v>39.21</v>
      </c>
      <c r="S32" s="136">
        <v>51.42</v>
      </c>
      <c r="T32" s="136">
        <v>3.44</v>
      </c>
      <c r="U32" s="136">
        <v>48.58</v>
      </c>
      <c r="V32" s="136">
        <v>3.64</v>
      </c>
      <c r="W32" s="135">
        <v>-49.14</v>
      </c>
      <c r="X32" s="136">
        <v>0.9</v>
      </c>
      <c r="Y32" s="136">
        <v>-50.04</v>
      </c>
      <c r="Z32" s="235">
        <v>-48.25</v>
      </c>
      <c r="AA32" s="135">
        <v>-49.8</v>
      </c>
      <c r="AB32" s="136">
        <v>0.9</v>
      </c>
      <c r="AC32" s="136">
        <v>-50.68</v>
      </c>
      <c r="AD32" s="235">
        <v>-48.92</v>
      </c>
      <c r="AE32" s="135">
        <v>-6.16</v>
      </c>
      <c r="AF32" s="136">
        <v>1.1299999999999999</v>
      </c>
      <c r="AG32" s="136">
        <v>-8.24</v>
      </c>
      <c r="AH32" s="235">
        <v>-4.08</v>
      </c>
      <c r="AI32" s="135">
        <v>36.9</v>
      </c>
      <c r="AJ32" s="136">
        <v>2.46</v>
      </c>
      <c r="AK32" s="136">
        <v>35.14</v>
      </c>
      <c r="AL32" s="235">
        <v>38.700000000000003</v>
      </c>
      <c r="AM32" s="136">
        <v>40.72</v>
      </c>
      <c r="AN32" s="136">
        <v>4.28</v>
      </c>
      <c r="AO32" s="136">
        <v>59.28</v>
      </c>
      <c r="AP32" s="136">
        <v>2.94</v>
      </c>
      <c r="AQ32" s="135">
        <v>-51.96</v>
      </c>
      <c r="AR32" s="136">
        <v>3.32</v>
      </c>
      <c r="AS32" s="136">
        <v>-55.08</v>
      </c>
      <c r="AT32" s="235">
        <v>-48.83</v>
      </c>
      <c r="AU32" s="135">
        <v>-52.69</v>
      </c>
      <c r="AV32" s="136">
        <v>3.32</v>
      </c>
      <c r="AW32" s="136">
        <v>-55.77</v>
      </c>
      <c r="AX32" s="235">
        <v>-49.61</v>
      </c>
      <c r="AY32" s="135">
        <v>-5.76</v>
      </c>
      <c r="AZ32" s="136">
        <v>1.76</v>
      </c>
      <c r="BA32" s="136">
        <v>-9.02</v>
      </c>
      <c r="BB32" s="235">
        <v>-2.5</v>
      </c>
      <c r="BC32" s="135">
        <v>20.6</v>
      </c>
      <c r="BD32" s="136">
        <v>4.05</v>
      </c>
      <c r="BE32" s="136">
        <v>18.96</v>
      </c>
      <c r="BF32" s="235">
        <v>22.23</v>
      </c>
      <c r="BG32" s="136">
        <v>90.19</v>
      </c>
      <c r="BH32" s="136">
        <v>1.43</v>
      </c>
      <c r="BI32" s="136">
        <v>9.81</v>
      </c>
      <c r="BJ32" s="136">
        <v>13.16</v>
      </c>
      <c r="BK32" s="135">
        <v>-50.63</v>
      </c>
      <c r="BL32" s="136">
        <v>1.48</v>
      </c>
      <c r="BM32" s="136">
        <v>-52.06</v>
      </c>
      <c r="BN32" s="235">
        <v>-49.2</v>
      </c>
      <c r="BO32" s="135">
        <v>-51.36</v>
      </c>
      <c r="BP32" s="136">
        <v>1.48</v>
      </c>
      <c r="BQ32" s="136">
        <v>-52.77</v>
      </c>
      <c r="BR32" s="235">
        <v>-49.94</v>
      </c>
      <c r="BS32" s="135">
        <v>-6.75</v>
      </c>
      <c r="BT32" s="136">
        <v>1.0900000000000001</v>
      </c>
      <c r="BU32" s="136">
        <v>-8.74</v>
      </c>
      <c r="BV32" s="235">
        <v>-4.75</v>
      </c>
      <c r="BW32" s="135">
        <v>31.3</v>
      </c>
      <c r="BX32" s="136">
        <v>2.58</v>
      </c>
      <c r="BY32" s="136">
        <v>29.68</v>
      </c>
      <c r="BZ32" s="235">
        <v>32.840000000000003</v>
      </c>
      <c r="CA32" s="136">
        <v>72.16</v>
      </c>
      <c r="CB32" s="136">
        <v>2.17</v>
      </c>
      <c r="CC32" s="136">
        <v>27.84</v>
      </c>
      <c r="CD32" s="136">
        <v>5.62</v>
      </c>
      <c r="CE32" s="135">
        <v>-51.02</v>
      </c>
      <c r="CF32" s="136">
        <v>1.19</v>
      </c>
      <c r="CG32" s="136">
        <v>-52.16</v>
      </c>
      <c r="CH32" s="235">
        <v>-49.88</v>
      </c>
      <c r="CI32" s="135">
        <v>-51.8</v>
      </c>
      <c r="CJ32" s="136">
        <v>1.19</v>
      </c>
      <c r="CK32" s="136">
        <v>-52.92</v>
      </c>
      <c r="CL32" s="235">
        <v>-50.67</v>
      </c>
      <c r="CM32" s="135">
        <v>-6.76</v>
      </c>
      <c r="CN32" s="136">
        <v>0.77</v>
      </c>
      <c r="CO32" s="136">
        <v>-8.17</v>
      </c>
      <c r="CP32" s="235">
        <v>-5.34</v>
      </c>
      <c r="CQ32" s="135">
        <v>29.8</v>
      </c>
      <c r="CR32" s="136">
        <v>3.18</v>
      </c>
      <c r="CS32" s="136">
        <v>27.96</v>
      </c>
      <c r="CT32" s="235">
        <v>31.67</v>
      </c>
      <c r="CU32" s="136">
        <v>84.36</v>
      </c>
      <c r="CV32" s="136">
        <v>2.4900000000000002</v>
      </c>
      <c r="CW32" s="136">
        <v>15.64</v>
      </c>
      <c r="CX32" s="136">
        <v>13.45</v>
      </c>
      <c r="CY32" s="135">
        <v>-42.14</v>
      </c>
      <c r="CZ32" s="136">
        <v>1.67</v>
      </c>
      <c r="DA32" s="136">
        <v>-44.03</v>
      </c>
      <c r="DB32" s="235">
        <v>-40.25</v>
      </c>
      <c r="DC32" s="135">
        <v>-42.79</v>
      </c>
      <c r="DD32" s="136">
        <v>1.67</v>
      </c>
      <c r="DE32" s="136">
        <v>-44.66</v>
      </c>
      <c r="DF32" s="235">
        <v>-40.92</v>
      </c>
      <c r="DG32" s="135">
        <v>-6.21</v>
      </c>
      <c r="DH32" s="136">
        <v>0.89</v>
      </c>
      <c r="DI32" s="136">
        <v>-7.84</v>
      </c>
      <c r="DJ32" s="235">
        <v>-4.58</v>
      </c>
      <c r="DK32" s="135">
        <v>30.6</v>
      </c>
      <c r="DL32" s="136">
        <v>3.02</v>
      </c>
      <c r="DM32" s="136">
        <v>28.77</v>
      </c>
      <c r="DN32" s="235">
        <v>32.39</v>
      </c>
      <c r="DO32" s="136">
        <v>67.14</v>
      </c>
      <c r="DP32" s="136">
        <v>3.98</v>
      </c>
      <c r="DQ32" s="136">
        <v>32.86</v>
      </c>
      <c r="DR32" s="136">
        <v>8.1300000000000008</v>
      </c>
      <c r="DS32" s="135">
        <v>-30.81</v>
      </c>
      <c r="DT32" s="136">
        <v>0.49</v>
      </c>
      <c r="DU32" s="136">
        <v>-31.48</v>
      </c>
      <c r="DV32" s="235">
        <v>-30.14</v>
      </c>
      <c r="DW32" s="135">
        <v>-32.15</v>
      </c>
      <c r="DX32" s="136">
        <v>0.49</v>
      </c>
      <c r="DY32" s="136">
        <v>-32.81</v>
      </c>
      <c r="DZ32" s="235">
        <v>-31.49</v>
      </c>
      <c r="EA32" s="135">
        <v>-11.97</v>
      </c>
      <c r="EB32" s="136">
        <v>0.43</v>
      </c>
      <c r="EC32" s="136">
        <v>-12.71</v>
      </c>
      <c r="ED32" s="235">
        <v>-11.22</v>
      </c>
      <c r="EE32" s="135">
        <v>62.7</v>
      </c>
      <c r="EF32" s="136">
        <v>1.23</v>
      </c>
      <c r="EG32" s="136">
        <v>61.15</v>
      </c>
      <c r="EH32" s="235">
        <v>64.180000000000007</v>
      </c>
      <c r="EI32" s="136">
        <v>70.95</v>
      </c>
      <c r="EJ32" s="136">
        <v>0.84</v>
      </c>
      <c r="EK32" s="136">
        <v>29.05</v>
      </c>
      <c r="EL32" s="136">
        <v>2.06</v>
      </c>
      <c r="EM32" s="135">
        <v>-41.56</v>
      </c>
      <c r="EN32" s="136">
        <v>2.5099999999999998</v>
      </c>
      <c r="EO32" s="136">
        <v>-44.43</v>
      </c>
      <c r="EP32" s="235">
        <v>-38.68</v>
      </c>
      <c r="EQ32" s="135">
        <v>-42.33</v>
      </c>
      <c r="ER32" s="136">
        <v>2.5099999999999998</v>
      </c>
      <c r="ES32" s="136">
        <v>-45.17</v>
      </c>
      <c r="ET32" s="235">
        <v>-39.479999999999997</v>
      </c>
      <c r="EU32" s="135">
        <v>-6.21</v>
      </c>
      <c r="EV32" s="136">
        <v>0.94</v>
      </c>
      <c r="EW32" s="136">
        <v>-7.95</v>
      </c>
      <c r="EX32" s="235">
        <v>-4.4800000000000004</v>
      </c>
      <c r="EY32" s="135">
        <v>28.7</v>
      </c>
      <c r="EZ32" s="136">
        <v>3.15</v>
      </c>
      <c r="FA32" s="136">
        <v>26.93</v>
      </c>
      <c r="FB32" s="235">
        <v>30.47</v>
      </c>
      <c r="FC32" s="136">
        <v>79.37</v>
      </c>
      <c r="FD32" s="136">
        <v>0.77</v>
      </c>
      <c r="FE32" s="136">
        <v>20.63</v>
      </c>
      <c r="FF32" s="136">
        <v>2.94</v>
      </c>
      <c r="FG32" s="135">
        <v>-39.049999999999997</v>
      </c>
      <c r="FH32" s="136">
        <v>1.77</v>
      </c>
      <c r="FI32" s="136">
        <v>-41.17</v>
      </c>
      <c r="FJ32" s="235">
        <v>-36.93</v>
      </c>
      <c r="FK32" s="135">
        <v>-39.82</v>
      </c>
      <c r="FL32" s="136">
        <v>1.79</v>
      </c>
      <c r="FM32" s="136">
        <v>-41.93</v>
      </c>
      <c r="FN32" s="235">
        <v>-37.71</v>
      </c>
      <c r="FO32" s="135">
        <v>-4.18</v>
      </c>
      <c r="FP32" s="136">
        <v>0.7</v>
      </c>
      <c r="FQ32" s="136">
        <v>-5.49</v>
      </c>
      <c r="FR32" s="235">
        <v>-2.87</v>
      </c>
      <c r="FS32" s="135">
        <v>28.4</v>
      </c>
      <c r="FT32" s="136">
        <v>4.99</v>
      </c>
      <c r="FU32" s="136">
        <v>25.63</v>
      </c>
      <c r="FV32" s="235">
        <v>31.19</v>
      </c>
      <c r="FW32" s="136">
        <v>84.61</v>
      </c>
      <c r="FX32" s="136">
        <v>1.54</v>
      </c>
      <c r="FY32" s="136">
        <v>15.39</v>
      </c>
      <c r="FZ32" s="136">
        <v>8.4700000000000006</v>
      </c>
      <c r="GA32" s="135">
        <v>-41.36</v>
      </c>
      <c r="GB32" s="136">
        <v>6.22</v>
      </c>
      <c r="GC32" s="136">
        <v>-48.5</v>
      </c>
      <c r="GD32" s="235">
        <v>-34.21</v>
      </c>
      <c r="GE32" s="135">
        <v>-42.09</v>
      </c>
      <c r="GF32" s="136">
        <v>6.27</v>
      </c>
      <c r="GG32" s="136">
        <v>-49.21</v>
      </c>
      <c r="GH32" s="235">
        <v>-34.979999999999997</v>
      </c>
      <c r="GI32" s="135">
        <v>-12.08</v>
      </c>
      <c r="GJ32" s="136">
        <v>1.78</v>
      </c>
      <c r="GK32" s="136">
        <v>-15.14</v>
      </c>
      <c r="GL32" s="235">
        <v>-9.01</v>
      </c>
      <c r="GM32" s="135">
        <v>31.6</v>
      </c>
      <c r="GN32" s="136">
        <v>11.19</v>
      </c>
      <c r="GO32" s="136">
        <v>24.71</v>
      </c>
      <c r="GP32" s="235">
        <v>38.590000000000003</v>
      </c>
      <c r="GQ32" s="136">
        <v>96.36</v>
      </c>
      <c r="GR32" s="136">
        <v>0.36</v>
      </c>
      <c r="GS32" s="136">
        <v>3.64</v>
      </c>
      <c r="GT32" s="136">
        <v>9.66</v>
      </c>
      <c r="GU32" s="135">
        <v>-46.18</v>
      </c>
      <c r="GV32" s="136">
        <v>2.66</v>
      </c>
      <c r="GW32" s="136">
        <v>-48.99</v>
      </c>
      <c r="GX32" s="235">
        <v>-43.37</v>
      </c>
      <c r="GY32" s="135">
        <v>-46.71</v>
      </c>
      <c r="GZ32" s="136">
        <v>2.67</v>
      </c>
      <c r="HA32" s="136">
        <v>-49.5</v>
      </c>
      <c r="HB32" s="235">
        <v>-43.93</v>
      </c>
      <c r="HC32" s="135">
        <v>-5.08</v>
      </c>
      <c r="HD32" s="136">
        <v>1.66</v>
      </c>
      <c r="HE32" s="136">
        <v>-8.17</v>
      </c>
      <c r="HF32" s="235">
        <v>-1.99</v>
      </c>
      <c r="HG32" s="135">
        <v>25.2</v>
      </c>
      <c r="HH32" s="136">
        <v>3.85</v>
      </c>
      <c r="HI32" s="136">
        <v>23.26</v>
      </c>
      <c r="HJ32" s="235">
        <v>27.06</v>
      </c>
      <c r="HK32" s="136">
        <v>95.58</v>
      </c>
      <c r="HL32" s="136">
        <v>0.34</v>
      </c>
      <c r="HM32" s="136">
        <v>4.42</v>
      </c>
      <c r="HN32" s="136">
        <v>7.27</v>
      </c>
      <c r="HO32" s="135">
        <v>-49.31</v>
      </c>
      <c r="HP32" s="136">
        <v>0.89</v>
      </c>
      <c r="HQ32" s="136">
        <v>-50.2</v>
      </c>
      <c r="HR32" s="235">
        <v>-48.43</v>
      </c>
      <c r="HS32" s="135">
        <v>-50.18</v>
      </c>
      <c r="HT32" s="136">
        <v>0.88</v>
      </c>
      <c r="HU32" s="136">
        <v>-51.04</v>
      </c>
      <c r="HV32" s="235">
        <v>-49.32</v>
      </c>
      <c r="HW32" s="135">
        <v>-5.08</v>
      </c>
      <c r="HX32" s="136">
        <v>0.97</v>
      </c>
      <c r="HY32" s="136">
        <v>-6.89</v>
      </c>
      <c r="HZ32" s="235">
        <v>-3.26</v>
      </c>
      <c r="IA32" s="135">
        <v>35.6</v>
      </c>
      <c r="IB32" s="136">
        <v>3.2</v>
      </c>
      <c r="IC32" s="136">
        <v>33.340000000000003</v>
      </c>
      <c r="ID32" s="235">
        <v>37.799999999999997</v>
      </c>
      <c r="IE32" s="135">
        <v>93.05</v>
      </c>
      <c r="IF32" s="136">
        <v>0.61</v>
      </c>
      <c r="IG32" s="136">
        <v>6.95</v>
      </c>
      <c r="IH32" s="235">
        <v>8.1199999999999992</v>
      </c>
    </row>
    <row r="33" spans="1:242" s="293" customFormat="1" ht="15.75" customHeight="1" x14ac:dyDescent="0.3">
      <c r="A33" s="289"/>
      <c r="B33" s="57" t="s">
        <v>14</v>
      </c>
      <c r="C33" s="137">
        <v>-88.88</v>
      </c>
      <c r="D33" s="138">
        <v>5.23</v>
      </c>
      <c r="E33" s="138">
        <v>-90.02</v>
      </c>
      <c r="F33" s="236">
        <v>-87.74</v>
      </c>
      <c r="G33" s="137">
        <v>-88.3</v>
      </c>
      <c r="H33" s="138">
        <v>5.67</v>
      </c>
      <c r="I33" s="138">
        <v>-89.6</v>
      </c>
      <c r="J33" s="236">
        <v>-87</v>
      </c>
      <c r="K33" s="137">
        <v>-24.64</v>
      </c>
      <c r="L33" s="138">
        <v>1.56</v>
      </c>
      <c r="M33" s="138">
        <v>-26.94</v>
      </c>
      <c r="N33" s="236">
        <v>-22.34</v>
      </c>
      <c r="O33" s="137">
        <v>8.8000000000000007</v>
      </c>
      <c r="P33" s="138">
        <v>12.25</v>
      </c>
      <c r="Q33" s="138">
        <v>6.67</v>
      </c>
      <c r="R33" s="236">
        <v>10.88</v>
      </c>
      <c r="S33" s="138">
        <v>64.52</v>
      </c>
      <c r="T33" s="138">
        <v>8.82</v>
      </c>
      <c r="U33" s="138">
        <v>35.479999999999997</v>
      </c>
      <c r="V33" s="138">
        <v>16.03</v>
      </c>
      <c r="W33" s="137">
        <v>-99.03</v>
      </c>
      <c r="X33" s="138">
        <v>10.87</v>
      </c>
      <c r="Y33" s="138">
        <v>-99.24</v>
      </c>
      <c r="Z33" s="236">
        <v>-98.82</v>
      </c>
      <c r="AA33" s="137">
        <v>-98.94</v>
      </c>
      <c r="AB33" s="138">
        <v>10.78</v>
      </c>
      <c r="AC33" s="138">
        <v>-99.16</v>
      </c>
      <c r="AD33" s="236">
        <v>-98.72</v>
      </c>
      <c r="AE33" s="137">
        <v>-24.96</v>
      </c>
      <c r="AF33" s="138">
        <v>1.7</v>
      </c>
      <c r="AG33" s="138">
        <v>-27.45</v>
      </c>
      <c r="AH33" s="236">
        <v>-22.46</v>
      </c>
      <c r="AI33" s="137">
        <v>5.6</v>
      </c>
      <c r="AJ33" s="138">
        <v>10.86</v>
      </c>
      <c r="AK33" s="138">
        <v>4.41</v>
      </c>
      <c r="AL33" s="236">
        <v>6.8</v>
      </c>
      <c r="AM33" s="138">
        <v>68.16</v>
      </c>
      <c r="AN33" s="138">
        <v>15.03</v>
      </c>
      <c r="AO33" s="138">
        <v>31.84</v>
      </c>
      <c r="AP33" s="138">
        <v>32.17</v>
      </c>
      <c r="AQ33" s="137">
        <v>-97.58</v>
      </c>
      <c r="AR33" s="138">
        <v>13.1</v>
      </c>
      <c r="AS33" s="138">
        <v>-98.2</v>
      </c>
      <c r="AT33" s="236">
        <v>-96.96</v>
      </c>
      <c r="AU33" s="137">
        <v>-97.43</v>
      </c>
      <c r="AV33" s="138">
        <v>12.25</v>
      </c>
      <c r="AW33" s="138">
        <v>-98.05</v>
      </c>
      <c r="AX33" s="236">
        <v>-96.82</v>
      </c>
      <c r="AY33" s="137">
        <v>-21.72</v>
      </c>
      <c r="AZ33" s="138">
        <v>1.55</v>
      </c>
      <c r="BA33" s="138">
        <v>-24.1</v>
      </c>
      <c r="BB33" s="236">
        <v>-19.34</v>
      </c>
      <c r="BC33" s="137">
        <v>7</v>
      </c>
      <c r="BD33" s="138">
        <v>10.99</v>
      </c>
      <c r="BE33" s="138">
        <v>5.49</v>
      </c>
      <c r="BF33" s="236">
        <v>8.51</v>
      </c>
      <c r="BG33" s="138">
        <v>99.65</v>
      </c>
      <c r="BH33" s="138">
        <v>0.23</v>
      </c>
      <c r="BI33" s="138">
        <v>0.35</v>
      </c>
      <c r="BJ33" s="138">
        <v>66.209999999999994</v>
      </c>
      <c r="BK33" s="137">
        <v>-96.77</v>
      </c>
      <c r="BL33" s="138">
        <v>6.03</v>
      </c>
      <c r="BM33" s="138">
        <v>-97.15</v>
      </c>
      <c r="BN33" s="236">
        <v>-96.39</v>
      </c>
      <c r="BO33" s="137">
        <v>-96.45</v>
      </c>
      <c r="BP33" s="138">
        <v>6.09</v>
      </c>
      <c r="BQ33" s="138">
        <v>-96.87</v>
      </c>
      <c r="BR33" s="236">
        <v>-96.03</v>
      </c>
      <c r="BS33" s="137">
        <v>-24.67</v>
      </c>
      <c r="BT33" s="138">
        <v>1.63</v>
      </c>
      <c r="BU33" s="138">
        <v>-27.07</v>
      </c>
      <c r="BV33" s="236">
        <v>-22.26</v>
      </c>
      <c r="BW33" s="137">
        <v>9.3000000000000007</v>
      </c>
      <c r="BX33" s="138">
        <v>8.5</v>
      </c>
      <c r="BY33" s="138">
        <v>7.76</v>
      </c>
      <c r="BZ33" s="236">
        <v>10.86</v>
      </c>
      <c r="CA33" s="138">
        <v>72.489999999999995</v>
      </c>
      <c r="CB33" s="138">
        <v>10.23</v>
      </c>
      <c r="CC33" s="138">
        <v>27.51</v>
      </c>
      <c r="CD33" s="138">
        <v>26.97</v>
      </c>
      <c r="CE33" s="137">
        <v>-97.88</v>
      </c>
      <c r="CF33" s="138">
        <v>3.06</v>
      </c>
      <c r="CG33" s="138">
        <v>-98.01</v>
      </c>
      <c r="CH33" s="236">
        <v>-97.76</v>
      </c>
      <c r="CI33" s="137">
        <v>-97.66</v>
      </c>
      <c r="CJ33" s="138">
        <v>3.12</v>
      </c>
      <c r="CK33" s="138">
        <v>-97.8</v>
      </c>
      <c r="CL33" s="236">
        <v>-97.51</v>
      </c>
      <c r="CM33" s="137">
        <v>-29.47</v>
      </c>
      <c r="CN33" s="138">
        <v>1.49</v>
      </c>
      <c r="CO33" s="138">
        <v>-31.53</v>
      </c>
      <c r="CP33" s="236">
        <v>-27.4</v>
      </c>
      <c r="CQ33" s="137">
        <v>11.8</v>
      </c>
      <c r="CR33" s="138">
        <v>6.36</v>
      </c>
      <c r="CS33" s="138">
        <v>10.36</v>
      </c>
      <c r="CT33" s="236">
        <v>13.32</v>
      </c>
      <c r="CU33" s="138">
        <v>99.8</v>
      </c>
      <c r="CV33" s="138">
        <v>0.04</v>
      </c>
      <c r="CW33" s="138">
        <v>0.2</v>
      </c>
      <c r="CX33" s="138">
        <v>21.64</v>
      </c>
      <c r="CY33" s="137">
        <v>-95.13</v>
      </c>
      <c r="CZ33" s="138">
        <v>10.77</v>
      </c>
      <c r="DA33" s="138">
        <v>-96.16</v>
      </c>
      <c r="DB33" s="236">
        <v>-94.1</v>
      </c>
      <c r="DC33" s="137">
        <v>-94.58</v>
      </c>
      <c r="DD33" s="138">
        <v>10.76</v>
      </c>
      <c r="DE33" s="138">
        <v>-95.72</v>
      </c>
      <c r="DF33" s="236">
        <v>-93.44</v>
      </c>
      <c r="DG33" s="137">
        <v>-26.76</v>
      </c>
      <c r="DH33" s="138">
        <v>1.88</v>
      </c>
      <c r="DI33" s="138">
        <v>-29.45</v>
      </c>
      <c r="DJ33" s="236">
        <v>-24.06</v>
      </c>
      <c r="DK33" s="137">
        <v>9.6999999999999993</v>
      </c>
      <c r="DL33" s="138">
        <v>7.04</v>
      </c>
      <c r="DM33" s="138">
        <v>8.36</v>
      </c>
      <c r="DN33" s="236">
        <v>11.03</v>
      </c>
      <c r="DO33" s="138">
        <v>79.41</v>
      </c>
      <c r="DP33" s="138">
        <v>3.46</v>
      </c>
      <c r="DQ33" s="138">
        <v>20.59</v>
      </c>
      <c r="DR33" s="138">
        <v>13.35</v>
      </c>
      <c r="DS33" s="137">
        <v>-100</v>
      </c>
      <c r="DT33" s="138">
        <v>0</v>
      </c>
      <c r="DU33" s="138">
        <v>-100</v>
      </c>
      <c r="DV33" s="236">
        <v>-100</v>
      </c>
      <c r="DW33" s="137">
        <v>-100</v>
      </c>
      <c r="DX33" s="138">
        <v>0</v>
      </c>
      <c r="DY33" s="138">
        <v>-100</v>
      </c>
      <c r="DZ33" s="236">
        <v>-100</v>
      </c>
      <c r="EA33" s="137">
        <v>-20.079999999999998</v>
      </c>
      <c r="EB33" s="138">
        <v>0.41</v>
      </c>
      <c r="EC33" s="138">
        <v>-20.71</v>
      </c>
      <c r="ED33" s="236">
        <v>-19.440000000000001</v>
      </c>
      <c r="EE33" s="137">
        <v>0</v>
      </c>
      <c r="EF33" s="138">
        <v>0</v>
      </c>
      <c r="EG33" s="138">
        <v>0</v>
      </c>
      <c r="EH33" s="236">
        <v>0</v>
      </c>
      <c r="EI33" s="138">
        <v>0</v>
      </c>
      <c r="EJ33" s="138">
        <v>0</v>
      </c>
      <c r="EK33" s="138">
        <v>0</v>
      </c>
      <c r="EL33" s="138">
        <v>0</v>
      </c>
      <c r="EM33" s="137">
        <v>-95.68</v>
      </c>
      <c r="EN33" s="138">
        <v>11.1</v>
      </c>
      <c r="EO33" s="138">
        <v>-96.62</v>
      </c>
      <c r="EP33" s="236">
        <v>-94.74</v>
      </c>
      <c r="EQ33" s="137">
        <v>-95.28</v>
      </c>
      <c r="ER33" s="138">
        <v>11.2</v>
      </c>
      <c r="ES33" s="138">
        <v>-96.32</v>
      </c>
      <c r="ET33" s="236">
        <v>-94.25</v>
      </c>
      <c r="EU33" s="137">
        <v>-21.16</v>
      </c>
      <c r="EV33" s="138">
        <v>1.42</v>
      </c>
      <c r="EW33" s="138">
        <v>-23.35</v>
      </c>
      <c r="EX33" s="236">
        <v>-18.98</v>
      </c>
      <c r="EY33" s="137">
        <v>7.7</v>
      </c>
      <c r="EZ33" s="138">
        <v>14.22</v>
      </c>
      <c r="FA33" s="138">
        <v>5.58</v>
      </c>
      <c r="FB33" s="236">
        <v>9.89</v>
      </c>
      <c r="FC33" s="138">
        <v>84.13</v>
      </c>
      <c r="FD33" s="138">
        <v>1.61</v>
      </c>
      <c r="FE33" s="138">
        <v>15.87</v>
      </c>
      <c r="FF33" s="138">
        <v>8.5299999999999994</v>
      </c>
      <c r="FG33" s="137">
        <v>-92.71</v>
      </c>
      <c r="FH33" s="138">
        <v>12.36</v>
      </c>
      <c r="FI33" s="138">
        <v>-94.48</v>
      </c>
      <c r="FJ33" s="236">
        <v>-90.95</v>
      </c>
      <c r="FK33" s="137">
        <v>-92.16</v>
      </c>
      <c r="FL33" s="138">
        <v>12.89</v>
      </c>
      <c r="FM33" s="138">
        <v>-94.14</v>
      </c>
      <c r="FN33" s="236">
        <v>-90.18</v>
      </c>
      <c r="FO33" s="137">
        <v>-24.9</v>
      </c>
      <c r="FP33" s="138">
        <v>1.61</v>
      </c>
      <c r="FQ33" s="138">
        <v>-27.28</v>
      </c>
      <c r="FR33" s="236">
        <v>-22.53</v>
      </c>
      <c r="FS33" s="137">
        <v>12.2</v>
      </c>
      <c r="FT33" s="138">
        <v>25.97</v>
      </c>
      <c r="FU33" s="138">
        <v>6</v>
      </c>
      <c r="FV33" s="236">
        <v>18.45</v>
      </c>
      <c r="FW33" s="138">
        <v>96.59</v>
      </c>
      <c r="FX33" s="138">
        <v>1.66</v>
      </c>
      <c r="FY33" s="138">
        <v>3.41</v>
      </c>
      <c r="FZ33" s="138">
        <v>47.02</v>
      </c>
      <c r="GA33" s="137">
        <v>-95.32</v>
      </c>
      <c r="GB33" s="138">
        <v>12.98</v>
      </c>
      <c r="GC33" s="138">
        <v>-96.51</v>
      </c>
      <c r="GD33" s="236">
        <v>-94.13</v>
      </c>
      <c r="GE33" s="137">
        <v>-94.87</v>
      </c>
      <c r="GF33" s="138">
        <v>12.93</v>
      </c>
      <c r="GG33" s="138">
        <v>-96.17</v>
      </c>
      <c r="GH33" s="236">
        <v>-93.57</v>
      </c>
      <c r="GI33" s="137">
        <v>-32.85</v>
      </c>
      <c r="GJ33" s="138">
        <v>2.76</v>
      </c>
      <c r="GK33" s="138">
        <v>-36.49</v>
      </c>
      <c r="GL33" s="236">
        <v>-29.21</v>
      </c>
      <c r="GM33" s="137">
        <v>9.5</v>
      </c>
      <c r="GN33" s="138">
        <v>16.02</v>
      </c>
      <c r="GO33" s="138">
        <v>6.51</v>
      </c>
      <c r="GP33" s="236">
        <v>12.48</v>
      </c>
      <c r="GQ33" s="138">
        <v>94.26</v>
      </c>
      <c r="GR33" s="138">
        <v>1.41</v>
      </c>
      <c r="GS33" s="138">
        <v>5.74</v>
      </c>
      <c r="GT33" s="138">
        <v>23.17</v>
      </c>
      <c r="GU33" s="137">
        <v>-98.68</v>
      </c>
      <c r="GV33" s="138">
        <v>11.03</v>
      </c>
      <c r="GW33" s="138">
        <v>-98.96</v>
      </c>
      <c r="GX33" s="236">
        <v>-98.39</v>
      </c>
      <c r="GY33" s="137">
        <v>-98.51</v>
      </c>
      <c r="GZ33" s="138">
        <v>11.15</v>
      </c>
      <c r="HA33" s="138">
        <v>-98.84</v>
      </c>
      <c r="HB33" s="236">
        <v>-98.18</v>
      </c>
      <c r="HC33" s="137">
        <v>-16.61</v>
      </c>
      <c r="HD33" s="138">
        <v>1.9</v>
      </c>
      <c r="HE33" s="138">
        <v>-19.73</v>
      </c>
      <c r="HF33" s="236">
        <v>-13.5</v>
      </c>
      <c r="HG33" s="137">
        <v>8.5</v>
      </c>
      <c r="HH33" s="138">
        <v>6.78</v>
      </c>
      <c r="HI33" s="138">
        <v>7.34</v>
      </c>
      <c r="HJ33" s="236">
        <v>9.58</v>
      </c>
      <c r="HK33" s="138">
        <v>100</v>
      </c>
      <c r="HL33" s="138">
        <v>0</v>
      </c>
      <c r="HM33" s="138">
        <v>0</v>
      </c>
      <c r="HN33" s="138">
        <v>0</v>
      </c>
      <c r="HO33" s="137">
        <v>-95.8</v>
      </c>
      <c r="HP33" s="138">
        <v>2.4</v>
      </c>
      <c r="HQ33" s="138">
        <v>-96</v>
      </c>
      <c r="HR33" s="236">
        <v>-95.6</v>
      </c>
      <c r="HS33" s="137">
        <v>-95.55</v>
      </c>
      <c r="HT33" s="138">
        <v>2.39</v>
      </c>
      <c r="HU33" s="138">
        <v>-95.76</v>
      </c>
      <c r="HV33" s="236">
        <v>-95.34</v>
      </c>
      <c r="HW33" s="137">
        <v>-22.52</v>
      </c>
      <c r="HX33" s="138">
        <v>1.97</v>
      </c>
      <c r="HY33" s="138">
        <v>-25.5</v>
      </c>
      <c r="HZ33" s="236">
        <v>-19.53</v>
      </c>
      <c r="IA33" s="137">
        <v>24.3</v>
      </c>
      <c r="IB33" s="138">
        <v>13.02</v>
      </c>
      <c r="IC33" s="138">
        <v>18.13</v>
      </c>
      <c r="ID33" s="236">
        <v>30.55</v>
      </c>
      <c r="IE33" s="137">
        <v>100</v>
      </c>
      <c r="IF33" s="138">
        <v>0</v>
      </c>
      <c r="IG33" s="138">
        <v>0</v>
      </c>
      <c r="IH33" s="236">
        <v>0</v>
      </c>
    </row>
    <row r="34" spans="1:242" s="293" customFormat="1" ht="15.75" customHeight="1" x14ac:dyDescent="0.3">
      <c r="A34" s="289"/>
      <c r="B34" s="74" t="s">
        <v>15</v>
      </c>
      <c r="C34" s="135">
        <v>-91.5</v>
      </c>
      <c r="D34" s="136">
        <v>6.15</v>
      </c>
      <c r="E34" s="136">
        <v>-92.53</v>
      </c>
      <c r="F34" s="235">
        <v>-90.48</v>
      </c>
      <c r="G34" s="135">
        <v>-91.06</v>
      </c>
      <c r="H34" s="136">
        <v>6.51</v>
      </c>
      <c r="I34" s="136">
        <v>-92.2</v>
      </c>
      <c r="J34" s="235">
        <v>-89.92</v>
      </c>
      <c r="K34" s="135">
        <v>-33.5</v>
      </c>
      <c r="L34" s="136">
        <v>1.99</v>
      </c>
      <c r="M34" s="136">
        <v>-36.090000000000003</v>
      </c>
      <c r="N34" s="235">
        <v>-30.9</v>
      </c>
      <c r="O34" s="135">
        <v>10.1</v>
      </c>
      <c r="P34" s="136">
        <v>10.33</v>
      </c>
      <c r="Q34" s="136">
        <v>8.02</v>
      </c>
      <c r="R34" s="235">
        <v>12.09</v>
      </c>
      <c r="S34" s="136">
        <v>74.13</v>
      </c>
      <c r="T34" s="136">
        <v>2.78</v>
      </c>
      <c r="U34" s="136">
        <v>25.87</v>
      </c>
      <c r="V34" s="136">
        <v>7.96</v>
      </c>
      <c r="W34" s="135">
        <v>-98.67</v>
      </c>
      <c r="X34" s="136">
        <v>17.43</v>
      </c>
      <c r="Y34" s="136">
        <v>-99.12</v>
      </c>
      <c r="Z34" s="235">
        <v>-98.21</v>
      </c>
      <c r="AA34" s="135">
        <v>-98.54</v>
      </c>
      <c r="AB34" s="136">
        <v>17.940000000000001</v>
      </c>
      <c r="AC34" s="136">
        <v>-99.06</v>
      </c>
      <c r="AD34" s="235">
        <v>-98.03</v>
      </c>
      <c r="AE34" s="135">
        <v>-31.8</v>
      </c>
      <c r="AF34" s="136">
        <v>1.98</v>
      </c>
      <c r="AG34" s="136">
        <v>-34.450000000000003</v>
      </c>
      <c r="AH34" s="235">
        <v>-29.16</v>
      </c>
      <c r="AI34" s="135">
        <v>13.5</v>
      </c>
      <c r="AJ34" s="136">
        <v>22.08</v>
      </c>
      <c r="AK34" s="136">
        <v>7.64</v>
      </c>
      <c r="AL34" s="235">
        <v>19.309999999999999</v>
      </c>
      <c r="AM34" s="136">
        <v>89.8</v>
      </c>
      <c r="AN34" s="136">
        <v>5.85</v>
      </c>
      <c r="AO34" s="136">
        <v>10.199999999999999</v>
      </c>
      <c r="AP34" s="136">
        <v>51.5</v>
      </c>
      <c r="AQ34" s="135">
        <v>-93.58</v>
      </c>
      <c r="AR34" s="136">
        <v>6.49</v>
      </c>
      <c r="AS34" s="136">
        <v>-94.4</v>
      </c>
      <c r="AT34" s="235">
        <v>-92.77</v>
      </c>
      <c r="AU34" s="135">
        <v>-93.17</v>
      </c>
      <c r="AV34" s="136">
        <v>6.22</v>
      </c>
      <c r="AW34" s="136">
        <v>-94</v>
      </c>
      <c r="AX34" s="235">
        <v>-92.33</v>
      </c>
      <c r="AY34" s="135">
        <v>-24.65</v>
      </c>
      <c r="AZ34" s="136">
        <v>1.6</v>
      </c>
      <c r="BA34" s="136">
        <v>-27.02</v>
      </c>
      <c r="BB34" s="235">
        <v>-22.29</v>
      </c>
      <c r="BC34" s="135">
        <v>12</v>
      </c>
      <c r="BD34" s="136">
        <v>9.61</v>
      </c>
      <c r="BE34" s="136">
        <v>9.76</v>
      </c>
      <c r="BF34" s="235">
        <v>14.29</v>
      </c>
      <c r="BG34" s="136">
        <v>99.73</v>
      </c>
      <c r="BH34" s="136">
        <v>0.11</v>
      </c>
      <c r="BI34" s="136">
        <v>0.27</v>
      </c>
      <c r="BJ34" s="136">
        <v>42.66</v>
      </c>
      <c r="BK34" s="135">
        <v>-96.01</v>
      </c>
      <c r="BL34" s="136">
        <v>5.73</v>
      </c>
      <c r="BM34" s="136">
        <v>-96.46</v>
      </c>
      <c r="BN34" s="235">
        <v>-95.56</v>
      </c>
      <c r="BO34" s="135">
        <v>-95.62</v>
      </c>
      <c r="BP34" s="136">
        <v>5.76</v>
      </c>
      <c r="BQ34" s="136">
        <v>-96.11</v>
      </c>
      <c r="BR34" s="235">
        <v>-95.12</v>
      </c>
      <c r="BS34" s="135">
        <v>-30.05</v>
      </c>
      <c r="BT34" s="136">
        <v>1.8</v>
      </c>
      <c r="BU34" s="136">
        <v>-32.51</v>
      </c>
      <c r="BV34" s="235">
        <v>-27.59</v>
      </c>
      <c r="BW34" s="135">
        <v>9.1</v>
      </c>
      <c r="BX34" s="136">
        <v>6.52</v>
      </c>
      <c r="BY34" s="136">
        <v>7.92</v>
      </c>
      <c r="BZ34" s="235">
        <v>10.24</v>
      </c>
      <c r="CA34" s="136">
        <v>85.88</v>
      </c>
      <c r="CB34" s="136">
        <v>1.94</v>
      </c>
      <c r="CC34" s="136">
        <v>14.12</v>
      </c>
      <c r="CD34" s="136">
        <v>11.81</v>
      </c>
      <c r="CE34" s="135">
        <v>-96.37</v>
      </c>
      <c r="CF34" s="136">
        <v>3.6</v>
      </c>
      <c r="CG34" s="136">
        <v>-96.63</v>
      </c>
      <c r="CH34" s="235">
        <v>-96.12</v>
      </c>
      <c r="CI34" s="135">
        <v>-96.06</v>
      </c>
      <c r="CJ34" s="136">
        <v>3.72</v>
      </c>
      <c r="CK34" s="136">
        <v>-96.35</v>
      </c>
      <c r="CL34" s="235">
        <v>-95.78</v>
      </c>
      <c r="CM34" s="135">
        <v>-36.770000000000003</v>
      </c>
      <c r="CN34" s="136">
        <v>1.78</v>
      </c>
      <c r="CO34" s="136">
        <v>-38.97</v>
      </c>
      <c r="CP34" s="235">
        <v>-34.57</v>
      </c>
      <c r="CQ34" s="135">
        <v>11.5</v>
      </c>
      <c r="CR34" s="136">
        <v>7.06</v>
      </c>
      <c r="CS34" s="136">
        <v>9.9</v>
      </c>
      <c r="CT34" s="235">
        <v>13.07</v>
      </c>
      <c r="CU34" s="136">
        <v>99.83</v>
      </c>
      <c r="CV34" s="136">
        <v>0.03</v>
      </c>
      <c r="CW34" s="136">
        <v>0.17</v>
      </c>
      <c r="CX34" s="136">
        <v>20.61</v>
      </c>
      <c r="CY34" s="135">
        <v>-94.48</v>
      </c>
      <c r="CZ34" s="136">
        <v>11.07</v>
      </c>
      <c r="DA34" s="136">
        <v>-95.67</v>
      </c>
      <c r="DB34" s="235">
        <v>-93.28</v>
      </c>
      <c r="DC34" s="135">
        <v>-93.91</v>
      </c>
      <c r="DD34" s="136">
        <v>11.08</v>
      </c>
      <c r="DE34" s="136">
        <v>-95.23</v>
      </c>
      <c r="DF34" s="235">
        <v>-92.59</v>
      </c>
      <c r="DG34" s="135">
        <v>-35.369999999999997</v>
      </c>
      <c r="DH34" s="136">
        <v>3.25</v>
      </c>
      <c r="DI34" s="136">
        <v>-39.49</v>
      </c>
      <c r="DJ34" s="235">
        <v>-31.25</v>
      </c>
      <c r="DK34" s="135">
        <v>13.8</v>
      </c>
      <c r="DL34" s="136">
        <v>11.19</v>
      </c>
      <c r="DM34" s="136">
        <v>10.81</v>
      </c>
      <c r="DN34" s="235">
        <v>16.89</v>
      </c>
      <c r="DO34" s="136">
        <v>89.43</v>
      </c>
      <c r="DP34" s="136">
        <v>2.2000000000000002</v>
      </c>
      <c r="DQ34" s="136">
        <v>10.57</v>
      </c>
      <c r="DR34" s="136">
        <v>18.57</v>
      </c>
      <c r="DS34" s="135">
        <v>-100</v>
      </c>
      <c r="DT34" s="136">
        <v>0</v>
      </c>
      <c r="DU34" s="136">
        <v>-100</v>
      </c>
      <c r="DV34" s="235">
        <v>-100</v>
      </c>
      <c r="DW34" s="135">
        <v>-100</v>
      </c>
      <c r="DX34" s="136">
        <v>0</v>
      </c>
      <c r="DY34" s="136">
        <v>-100</v>
      </c>
      <c r="DZ34" s="235">
        <v>-100</v>
      </c>
      <c r="EA34" s="135">
        <v>-21.29</v>
      </c>
      <c r="EB34" s="136">
        <v>0.83</v>
      </c>
      <c r="EC34" s="136">
        <v>-22.57</v>
      </c>
      <c r="ED34" s="235">
        <v>-20</v>
      </c>
      <c r="EE34" s="135">
        <v>0</v>
      </c>
      <c r="EF34" s="136">
        <v>0</v>
      </c>
      <c r="EG34" s="136">
        <v>0</v>
      </c>
      <c r="EH34" s="235">
        <v>0</v>
      </c>
      <c r="EI34" s="136">
        <v>0</v>
      </c>
      <c r="EJ34" s="136">
        <v>0</v>
      </c>
      <c r="EK34" s="136">
        <v>0</v>
      </c>
      <c r="EL34" s="136">
        <v>0</v>
      </c>
      <c r="EM34" s="135">
        <v>-94.1</v>
      </c>
      <c r="EN34" s="136">
        <v>10.08</v>
      </c>
      <c r="EO34" s="136">
        <v>-95.27</v>
      </c>
      <c r="EP34" s="235">
        <v>-92.94</v>
      </c>
      <c r="EQ34" s="135">
        <v>-93.62</v>
      </c>
      <c r="ER34" s="136">
        <v>10.17</v>
      </c>
      <c r="ES34" s="136">
        <v>-94.89</v>
      </c>
      <c r="ET34" s="235">
        <v>-92.34</v>
      </c>
      <c r="EU34" s="135">
        <v>-25.8</v>
      </c>
      <c r="EV34" s="136">
        <v>1.47</v>
      </c>
      <c r="EW34" s="136">
        <v>-27.93</v>
      </c>
      <c r="EX34" s="235">
        <v>-23.66</v>
      </c>
      <c r="EY34" s="135">
        <v>10.4</v>
      </c>
      <c r="EZ34" s="136">
        <v>8.42</v>
      </c>
      <c r="FA34" s="136">
        <v>8.7200000000000006</v>
      </c>
      <c r="FB34" s="235">
        <v>12.17</v>
      </c>
      <c r="FC34" s="136">
        <v>94.56</v>
      </c>
      <c r="FD34" s="136">
        <v>0.27</v>
      </c>
      <c r="FE34" s="136">
        <v>5.44</v>
      </c>
      <c r="FF34" s="136">
        <v>4.72</v>
      </c>
      <c r="FG34" s="135">
        <v>-92.17</v>
      </c>
      <c r="FH34" s="136">
        <v>10.95</v>
      </c>
      <c r="FI34" s="136">
        <v>-93.85</v>
      </c>
      <c r="FJ34" s="235">
        <v>-90.49</v>
      </c>
      <c r="FK34" s="135">
        <v>-91.7</v>
      </c>
      <c r="FL34" s="136">
        <v>11.58</v>
      </c>
      <c r="FM34" s="136">
        <v>-93.59</v>
      </c>
      <c r="FN34" s="235">
        <v>-89.82</v>
      </c>
      <c r="FO34" s="135">
        <v>-33.33</v>
      </c>
      <c r="FP34" s="136">
        <v>2.06</v>
      </c>
      <c r="FQ34" s="136">
        <v>-36.01</v>
      </c>
      <c r="FR34" s="235">
        <v>-30.64</v>
      </c>
      <c r="FS34" s="135">
        <v>11.5</v>
      </c>
      <c r="FT34" s="136">
        <v>28.77</v>
      </c>
      <c r="FU34" s="136">
        <v>5.01</v>
      </c>
      <c r="FV34" s="235">
        <v>17.97</v>
      </c>
      <c r="FW34" s="136">
        <v>95.62</v>
      </c>
      <c r="FX34" s="136">
        <v>2.1</v>
      </c>
      <c r="FY34" s="136">
        <v>4.38</v>
      </c>
      <c r="FZ34" s="136">
        <v>45.94</v>
      </c>
      <c r="GA34" s="135">
        <v>-92.92</v>
      </c>
      <c r="GB34" s="136">
        <v>8.4499999999999993</v>
      </c>
      <c r="GC34" s="136">
        <v>-94.09</v>
      </c>
      <c r="GD34" s="235">
        <v>-91.75</v>
      </c>
      <c r="GE34" s="135">
        <v>-92.2</v>
      </c>
      <c r="GF34" s="136">
        <v>8.7200000000000006</v>
      </c>
      <c r="GG34" s="136">
        <v>-93.53</v>
      </c>
      <c r="GH34" s="235">
        <v>-90.87</v>
      </c>
      <c r="GI34" s="135">
        <v>-31.83</v>
      </c>
      <c r="GJ34" s="136">
        <v>4.07</v>
      </c>
      <c r="GK34" s="136">
        <v>-37.270000000000003</v>
      </c>
      <c r="GL34" s="235">
        <v>-26.4</v>
      </c>
      <c r="GM34" s="135">
        <v>8.1</v>
      </c>
      <c r="GN34" s="136">
        <v>10.1</v>
      </c>
      <c r="GO34" s="136">
        <v>6.5</v>
      </c>
      <c r="GP34" s="235">
        <v>9.7100000000000009</v>
      </c>
      <c r="GQ34" s="136">
        <v>96.8</v>
      </c>
      <c r="GR34" s="136">
        <v>0.25</v>
      </c>
      <c r="GS34" s="136">
        <v>3.2</v>
      </c>
      <c r="GT34" s="136">
        <v>7.59</v>
      </c>
      <c r="GU34" s="135">
        <v>-98.26</v>
      </c>
      <c r="GV34" s="136">
        <v>9.64</v>
      </c>
      <c r="GW34" s="136">
        <v>-98.59</v>
      </c>
      <c r="GX34" s="235">
        <v>-97.93</v>
      </c>
      <c r="GY34" s="135">
        <v>-98.1</v>
      </c>
      <c r="GZ34" s="136">
        <v>9.9600000000000009</v>
      </c>
      <c r="HA34" s="136">
        <v>-98.47</v>
      </c>
      <c r="HB34" s="235">
        <v>-97.73</v>
      </c>
      <c r="HC34" s="135">
        <v>-24.95</v>
      </c>
      <c r="HD34" s="136">
        <v>2.04</v>
      </c>
      <c r="HE34" s="136">
        <v>-27.96</v>
      </c>
      <c r="HF34" s="235">
        <v>-21.95</v>
      </c>
      <c r="HG34" s="135">
        <v>17.100000000000001</v>
      </c>
      <c r="HH34" s="136">
        <v>6.94</v>
      </c>
      <c r="HI34" s="136">
        <v>14.79</v>
      </c>
      <c r="HJ34" s="235">
        <v>19.45</v>
      </c>
      <c r="HK34" s="136">
        <v>100</v>
      </c>
      <c r="HL34" s="136">
        <v>0</v>
      </c>
      <c r="HM34" s="136">
        <v>0</v>
      </c>
      <c r="HN34" s="136">
        <v>0</v>
      </c>
      <c r="HO34" s="135">
        <v>-95.35</v>
      </c>
      <c r="HP34" s="136">
        <v>4.05</v>
      </c>
      <c r="HQ34" s="136">
        <v>-95.72</v>
      </c>
      <c r="HR34" s="235">
        <v>-94.98</v>
      </c>
      <c r="HS34" s="135">
        <v>-95.16</v>
      </c>
      <c r="HT34" s="136">
        <v>4.04</v>
      </c>
      <c r="HU34" s="136">
        <v>-95.55</v>
      </c>
      <c r="HV34" s="235">
        <v>-94.78</v>
      </c>
      <c r="HW34" s="135">
        <v>-31.07</v>
      </c>
      <c r="HX34" s="136">
        <v>2.2599999999999998</v>
      </c>
      <c r="HY34" s="136">
        <v>-34.119999999999997</v>
      </c>
      <c r="HZ34" s="235">
        <v>-28.01</v>
      </c>
      <c r="IA34" s="135">
        <v>29.6</v>
      </c>
      <c r="IB34" s="136">
        <v>16.3</v>
      </c>
      <c r="IC34" s="136">
        <v>20.149999999999999</v>
      </c>
      <c r="ID34" s="235">
        <v>39.06</v>
      </c>
      <c r="IE34" s="135">
        <v>98.99</v>
      </c>
      <c r="IF34" s="136">
        <v>0.39</v>
      </c>
      <c r="IG34" s="136">
        <v>1.01</v>
      </c>
      <c r="IH34" s="235">
        <v>38.659999999999997</v>
      </c>
    </row>
    <row r="35" spans="1:242" s="293" customFormat="1" ht="15.75" customHeight="1" x14ac:dyDescent="0.3">
      <c r="A35" s="289"/>
      <c r="B35" s="57" t="s">
        <v>16</v>
      </c>
      <c r="C35" s="137">
        <v>-87.55</v>
      </c>
      <c r="D35" s="138">
        <v>4.16</v>
      </c>
      <c r="E35" s="138">
        <v>-88.57</v>
      </c>
      <c r="F35" s="236">
        <v>-86.54</v>
      </c>
      <c r="G35" s="137">
        <v>-86.69</v>
      </c>
      <c r="H35" s="138">
        <v>4.38</v>
      </c>
      <c r="I35" s="138">
        <v>-87.83</v>
      </c>
      <c r="J35" s="236">
        <v>-85.54</v>
      </c>
      <c r="K35" s="137">
        <v>-41.75</v>
      </c>
      <c r="L35" s="138">
        <v>2.2400000000000002</v>
      </c>
      <c r="M35" s="138">
        <v>-44.32</v>
      </c>
      <c r="N35" s="236">
        <v>-39.19</v>
      </c>
      <c r="O35" s="137">
        <v>11.8</v>
      </c>
      <c r="P35" s="138">
        <v>8</v>
      </c>
      <c r="Q35" s="138">
        <v>9.9499999999999993</v>
      </c>
      <c r="R35" s="236">
        <v>13.65</v>
      </c>
      <c r="S35" s="138">
        <v>79.03</v>
      </c>
      <c r="T35" s="138">
        <v>3.03</v>
      </c>
      <c r="U35" s="138">
        <v>20.97</v>
      </c>
      <c r="V35" s="138">
        <v>11.41</v>
      </c>
      <c r="W35" s="137">
        <v>-98.39</v>
      </c>
      <c r="X35" s="138">
        <v>13.21</v>
      </c>
      <c r="Y35" s="138">
        <v>-98.8</v>
      </c>
      <c r="Z35" s="236">
        <v>-97.97</v>
      </c>
      <c r="AA35" s="137">
        <v>-98.22</v>
      </c>
      <c r="AB35" s="138">
        <v>13.58</v>
      </c>
      <c r="AC35" s="138">
        <v>-98.69</v>
      </c>
      <c r="AD35" s="236">
        <v>-97.75</v>
      </c>
      <c r="AE35" s="137">
        <v>-38.64</v>
      </c>
      <c r="AF35" s="138">
        <v>1.75</v>
      </c>
      <c r="AG35" s="138">
        <v>-40.74</v>
      </c>
      <c r="AH35" s="236">
        <v>-36.54</v>
      </c>
      <c r="AI35" s="137">
        <v>15.8</v>
      </c>
      <c r="AJ35" s="138">
        <v>18.72</v>
      </c>
      <c r="AK35" s="138">
        <v>9.9700000000000006</v>
      </c>
      <c r="AL35" s="236">
        <v>21.53</v>
      </c>
      <c r="AM35" s="138">
        <v>93.9</v>
      </c>
      <c r="AN35" s="138">
        <v>2.21</v>
      </c>
      <c r="AO35" s="138">
        <v>6.1</v>
      </c>
      <c r="AP35" s="138">
        <v>34</v>
      </c>
      <c r="AQ35" s="137">
        <v>-96.69</v>
      </c>
      <c r="AR35" s="138">
        <v>8.98</v>
      </c>
      <c r="AS35" s="138">
        <v>-97.27</v>
      </c>
      <c r="AT35" s="236">
        <v>-96.1</v>
      </c>
      <c r="AU35" s="137">
        <v>-96.38</v>
      </c>
      <c r="AV35" s="138">
        <v>8.83</v>
      </c>
      <c r="AW35" s="138">
        <v>-97.01</v>
      </c>
      <c r="AX35" s="236">
        <v>-95.76</v>
      </c>
      <c r="AY35" s="137">
        <v>-32.25</v>
      </c>
      <c r="AZ35" s="138">
        <v>1.84</v>
      </c>
      <c r="BA35" s="138">
        <v>-34.69</v>
      </c>
      <c r="BB35" s="236">
        <v>-29.81</v>
      </c>
      <c r="BC35" s="137">
        <v>9.1999999999999993</v>
      </c>
      <c r="BD35" s="138">
        <v>7.76</v>
      </c>
      <c r="BE35" s="138">
        <v>7.77</v>
      </c>
      <c r="BF35" s="236">
        <v>10.56</v>
      </c>
      <c r="BG35" s="138">
        <v>99.47</v>
      </c>
      <c r="BH35" s="138">
        <v>0.16</v>
      </c>
      <c r="BI35" s="138">
        <v>0.53</v>
      </c>
      <c r="BJ35" s="138">
        <v>30.68</v>
      </c>
      <c r="BK35" s="137">
        <v>-94.6</v>
      </c>
      <c r="BL35" s="138">
        <v>3.13</v>
      </c>
      <c r="BM35" s="138">
        <v>-94.93</v>
      </c>
      <c r="BN35" s="236">
        <v>-94.27</v>
      </c>
      <c r="BO35" s="137">
        <v>-94.03</v>
      </c>
      <c r="BP35" s="138">
        <v>3.16</v>
      </c>
      <c r="BQ35" s="138">
        <v>-94.4</v>
      </c>
      <c r="BR35" s="236">
        <v>-93.66</v>
      </c>
      <c r="BS35" s="137">
        <v>-38.590000000000003</v>
      </c>
      <c r="BT35" s="138">
        <v>1.82</v>
      </c>
      <c r="BU35" s="138">
        <v>-40.79</v>
      </c>
      <c r="BV35" s="236">
        <v>-36.39</v>
      </c>
      <c r="BW35" s="137">
        <v>10.8</v>
      </c>
      <c r="BX35" s="138">
        <v>4.53</v>
      </c>
      <c r="BY35" s="138">
        <v>9.83</v>
      </c>
      <c r="BZ35" s="236">
        <v>11.74</v>
      </c>
      <c r="CA35" s="138">
        <v>96.09</v>
      </c>
      <c r="CB35" s="138">
        <v>0.25</v>
      </c>
      <c r="CC35" s="138">
        <v>3.91</v>
      </c>
      <c r="CD35" s="138">
        <v>6.25</v>
      </c>
      <c r="CE35" s="137">
        <v>-97.28</v>
      </c>
      <c r="CF35" s="138">
        <v>7.89</v>
      </c>
      <c r="CG35" s="138">
        <v>-97.7</v>
      </c>
      <c r="CH35" s="236">
        <v>-96.86</v>
      </c>
      <c r="CI35" s="137">
        <v>-97.04</v>
      </c>
      <c r="CJ35" s="138">
        <v>8.23</v>
      </c>
      <c r="CK35" s="138">
        <v>-97.52</v>
      </c>
      <c r="CL35" s="236">
        <v>-96.56</v>
      </c>
      <c r="CM35" s="137">
        <v>-45.81</v>
      </c>
      <c r="CN35" s="138">
        <v>2.0099999999999998</v>
      </c>
      <c r="CO35" s="138">
        <v>-47.95</v>
      </c>
      <c r="CP35" s="236">
        <v>-43.67</v>
      </c>
      <c r="CQ35" s="137">
        <v>9.1999999999999993</v>
      </c>
      <c r="CR35" s="138">
        <v>19.28</v>
      </c>
      <c r="CS35" s="138">
        <v>5.74</v>
      </c>
      <c r="CT35" s="236">
        <v>12.71</v>
      </c>
      <c r="CU35" s="138">
        <v>99.86</v>
      </c>
      <c r="CV35" s="138">
        <v>0.03</v>
      </c>
      <c r="CW35" s="138">
        <v>0.14000000000000001</v>
      </c>
      <c r="CX35" s="138">
        <v>24.62</v>
      </c>
      <c r="CY35" s="137">
        <v>-91.87</v>
      </c>
      <c r="CZ35" s="138">
        <v>8.4499999999999993</v>
      </c>
      <c r="DA35" s="138">
        <v>-93.22</v>
      </c>
      <c r="DB35" s="236">
        <v>-90.53</v>
      </c>
      <c r="DC35" s="137">
        <v>-90.95</v>
      </c>
      <c r="DD35" s="138">
        <v>8.51</v>
      </c>
      <c r="DE35" s="138">
        <v>-92.46</v>
      </c>
      <c r="DF35" s="236">
        <v>-89.45</v>
      </c>
      <c r="DG35" s="137">
        <v>-41.67</v>
      </c>
      <c r="DH35" s="138">
        <v>3.93</v>
      </c>
      <c r="DI35" s="138">
        <v>-46.16</v>
      </c>
      <c r="DJ35" s="236">
        <v>-37.17</v>
      </c>
      <c r="DK35" s="137">
        <v>15.4</v>
      </c>
      <c r="DL35" s="138">
        <v>9.59</v>
      </c>
      <c r="DM35" s="138">
        <v>12.48</v>
      </c>
      <c r="DN35" s="236">
        <v>18.260000000000002</v>
      </c>
      <c r="DO35" s="138">
        <v>93.04</v>
      </c>
      <c r="DP35" s="138">
        <v>1.5</v>
      </c>
      <c r="DQ35" s="138">
        <v>6.96</v>
      </c>
      <c r="DR35" s="138">
        <v>20.010000000000002</v>
      </c>
      <c r="DS35" s="137">
        <v>-100</v>
      </c>
      <c r="DT35" s="138">
        <v>0</v>
      </c>
      <c r="DU35" s="138">
        <v>-100</v>
      </c>
      <c r="DV35" s="236">
        <v>-100</v>
      </c>
      <c r="DW35" s="137">
        <v>-100</v>
      </c>
      <c r="DX35" s="138">
        <v>0</v>
      </c>
      <c r="DY35" s="138">
        <v>-100</v>
      </c>
      <c r="DZ35" s="236">
        <v>-100</v>
      </c>
      <c r="EA35" s="137">
        <v>-26.61</v>
      </c>
      <c r="EB35" s="138">
        <v>0.79</v>
      </c>
      <c r="EC35" s="138">
        <v>-27.74</v>
      </c>
      <c r="ED35" s="236">
        <v>-25.48</v>
      </c>
      <c r="EE35" s="137">
        <v>0</v>
      </c>
      <c r="EF35" s="138">
        <v>0</v>
      </c>
      <c r="EG35" s="138">
        <v>0</v>
      </c>
      <c r="EH35" s="236">
        <v>0</v>
      </c>
      <c r="EI35" s="138">
        <v>0</v>
      </c>
      <c r="EJ35" s="138">
        <v>0</v>
      </c>
      <c r="EK35" s="138">
        <v>0</v>
      </c>
      <c r="EL35" s="138">
        <v>0</v>
      </c>
      <c r="EM35" s="137">
        <v>-92.33</v>
      </c>
      <c r="EN35" s="138">
        <v>8.25</v>
      </c>
      <c r="EO35" s="138">
        <v>-93.57</v>
      </c>
      <c r="EP35" s="236">
        <v>-91.1</v>
      </c>
      <c r="EQ35" s="137">
        <v>-91.49</v>
      </c>
      <c r="ER35" s="138">
        <v>8.3699999999999992</v>
      </c>
      <c r="ES35" s="138">
        <v>-92.89</v>
      </c>
      <c r="ET35" s="236">
        <v>-90.09</v>
      </c>
      <c r="EU35" s="137">
        <v>-30.14</v>
      </c>
      <c r="EV35" s="138">
        <v>1.43</v>
      </c>
      <c r="EW35" s="138">
        <v>-32.1</v>
      </c>
      <c r="EX35" s="236">
        <v>-28.18</v>
      </c>
      <c r="EY35" s="137">
        <v>12.1</v>
      </c>
      <c r="EZ35" s="138">
        <v>6.88</v>
      </c>
      <c r="FA35" s="138">
        <v>10.48</v>
      </c>
      <c r="FB35" s="236">
        <v>13.75</v>
      </c>
      <c r="FC35" s="138">
        <v>97.12</v>
      </c>
      <c r="FD35" s="138">
        <v>0.35</v>
      </c>
      <c r="FE35" s="138">
        <v>2.88</v>
      </c>
      <c r="FF35" s="138">
        <v>11.83</v>
      </c>
      <c r="FG35" s="137">
        <v>-88.85</v>
      </c>
      <c r="FH35" s="138">
        <v>6.97</v>
      </c>
      <c r="FI35" s="138">
        <v>-90.38</v>
      </c>
      <c r="FJ35" s="236">
        <v>-87.33</v>
      </c>
      <c r="FK35" s="137">
        <v>-87.7</v>
      </c>
      <c r="FL35" s="138">
        <v>7.19</v>
      </c>
      <c r="FM35" s="138">
        <v>-89.44</v>
      </c>
      <c r="FN35" s="236">
        <v>-85.97</v>
      </c>
      <c r="FO35" s="137">
        <v>-41.12</v>
      </c>
      <c r="FP35" s="138">
        <v>2.3199999999999998</v>
      </c>
      <c r="FQ35" s="138">
        <v>-43.79</v>
      </c>
      <c r="FR35" s="236">
        <v>-38.450000000000003</v>
      </c>
      <c r="FS35" s="137">
        <v>13.2</v>
      </c>
      <c r="FT35" s="138">
        <v>15.99</v>
      </c>
      <c r="FU35" s="138">
        <v>9.0299999999999994</v>
      </c>
      <c r="FV35" s="236">
        <v>17.28</v>
      </c>
      <c r="FW35" s="138">
        <v>97.82</v>
      </c>
      <c r="FX35" s="138">
        <v>0.62</v>
      </c>
      <c r="FY35" s="138">
        <v>2.1800000000000002</v>
      </c>
      <c r="FZ35" s="138">
        <v>27.63</v>
      </c>
      <c r="GA35" s="137">
        <v>-83.25</v>
      </c>
      <c r="GB35" s="138">
        <v>4.41</v>
      </c>
      <c r="GC35" s="138">
        <v>-84.7</v>
      </c>
      <c r="GD35" s="236">
        <v>-81.8</v>
      </c>
      <c r="GE35" s="137">
        <v>-81.41</v>
      </c>
      <c r="GF35" s="138">
        <v>4.43</v>
      </c>
      <c r="GG35" s="138">
        <v>-83.02</v>
      </c>
      <c r="GH35" s="236">
        <v>-79.8</v>
      </c>
      <c r="GI35" s="137">
        <v>-30.69</v>
      </c>
      <c r="GJ35" s="138">
        <v>2.74</v>
      </c>
      <c r="GK35" s="138">
        <v>-34.42</v>
      </c>
      <c r="GL35" s="236">
        <v>-26.96</v>
      </c>
      <c r="GM35" s="137">
        <v>12.9</v>
      </c>
      <c r="GN35" s="138">
        <v>7.98</v>
      </c>
      <c r="GO35" s="138">
        <v>10.89</v>
      </c>
      <c r="GP35" s="236">
        <v>14.93</v>
      </c>
      <c r="GQ35" s="138">
        <v>97.1</v>
      </c>
      <c r="GR35" s="138">
        <v>0.13</v>
      </c>
      <c r="GS35" s="138">
        <v>2.9</v>
      </c>
      <c r="GT35" s="138">
        <v>4.45</v>
      </c>
      <c r="GU35" s="137">
        <v>-94.29</v>
      </c>
      <c r="GV35" s="138">
        <v>9.85</v>
      </c>
      <c r="GW35" s="138">
        <v>-95.39</v>
      </c>
      <c r="GX35" s="236">
        <v>-93.19</v>
      </c>
      <c r="GY35" s="137">
        <v>-93.59</v>
      </c>
      <c r="GZ35" s="138">
        <v>10.050000000000001</v>
      </c>
      <c r="HA35" s="138">
        <v>-94.85</v>
      </c>
      <c r="HB35" s="236">
        <v>-92.33</v>
      </c>
      <c r="HC35" s="137">
        <v>-28.07</v>
      </c>
      <c r="HD35" s="138">
        <v>1.95</v>
      </c>
      <c r="HE35" s="138">
        <v>-30.81</v>
      </c>
      <c r="HF35" s="236">
        <v>-25.32</v>
      </c>
      <c r="HG35" s="137">
        <v>18</v>
      </c>
      <c r="HH35" s="138">
        <v>5.98</v>
      </c>
      <c r="HI35" s="138">
        <v>15.87</v>
      </c>
      <c r="HJ35" s="236">
        <v>20.079999999999998</v>
      </c>
      <c r="HK35" s="138">
        <v>100</v>
      </c>
      <c r="HL35" s="138">
        <v>0</v>
      </c>
      <c r="HM35" s="138">
        <v>0</v>
      </c>
      <c r="HN35" s="138">
        <v>0</v>
      </c>
      <c r="HO35" s="137">
        <v>-93.18</v>
      </c>
      <c r="HP35" s="138">
        <v>3.23</v>
      </c>
      <c r="HQ35" s="138">
        <v>-93.62</v>
      </c>
      <c r="HR35" s="236">
        <v>-92.75</v>
      </c>
      <c r="HS35" s="137">
        <v>-92.52</v>
      </c>
      <c r="HT35" s="138">
        <v>3.26</v>
      </c>
      <c r="HU35" s="138">
        <v>-93</v>
      </c>
      <c r="HV35" s="236">
        <v>-92.05</v>
      </c>
      <c r="HW35" s="137">
        <v>-32.07</v>
      </c>
      <c r="HX35" s="138">
        <v>2.38</v>
      </c>
      <c r="HY35" s="138">
        <v>-35.24</v>
      </c>
      <c r="HZ35" s="236">
        <v>-28.91</v>
      </c>
      <c r="IA35" s="137">
        <v>25.9</v>
      </c>
      <c r="IB35" s="138">
        <v>10.039999999999999</v>
      </c>
      <c r="IC35" s="138">
        <v>20.84</v>
      </c>
      <c r="ID35" s="236">
        <v>31.06</v>
      </c>
      <c r="IE35" s="137">
        <v>100</v>
      </c>
      <c r="IF35" s="138">
        <v>0</v>
      </c>
      <c r="IG35" s="138">
        <v>0</v>
      </c>
      <c r="IH35" s="236">
        <v>0</v>
      </c>
    </row>
    <row r="36" spans="1:242" s="293" customFormat="1" ht="15.75" customHeight="1" x14ac:dyDescent="0.3">
      <c r="A36" s="289"/>
      <c r="B36" s="74" t="s">
        <v>8</v>
      </c>
      <c r="C36" s="135">
        <v>-89.4</v>
      </c>
      <c r="D36" s="136">
        <v>5.94</v>
      </c>
      <c r="E36" s="136">
        <v>-90.63</v>
      </c>
      <c r="F36" s="235">
        <v>-88.17</v>
      </c>
      <c r="G36" s="135">
        <v>-88.64</v>
      </c>
      <c r="H36" s="136">
        <v>6.14</v>
      </c>
      <c r="I36" s="136">
        <v>-90.01</v>
      </c>
      <c r="J36" s="235">
        <v>-87.27</v>
      </c>
      <c r="K36" s="135">
        <v>-48.67</v>
      </c>
      <c r="L36" s="136">
        <v>2.4500000000000002</v>
      </c>
      <c r="M36" s="136">
        <v>-51.13</v>
      </c>
      <c r="N36" s="235">
        <v>-46.2</v>
      </c>
      <c r="O36" s="135">
        <v>10</v>
      </c>
      <c r="P36" s="136">
        <v>9.3699999999999992</v>
      </c>
      <c r="Q36" s="136">
        <v>8.1999999999999993</v>
      </c>
      <c r="R36" s="235">
        <v>11.89</v>
      </c>
      <c r="S36" s="136">
        <v>82.62</v>
      </c>
      <c r="T36" s="136">
        <v>2.2400000000000002</v>
      </c>
      <c r="U36" s="136">
        <v>17.38</v>
      </c>
      <c r="V36" s="136">
        <v>10.66</v>
      </c>
      <c r="W36" s="135">
        <v>-98.57</v>
      </c>
      <c r="X36" s="136">
        <v>13.67</v>
      </c>
      <c r="Y36" s="136">
        <v>-98.95</v>
      </c>
      <c r="Z36" s="235">
        <v>-98.18</v>
      </c>
      <c r="AA36" s="135">
        <v>-98.41</v>
      </c>
      <c r="AB36" s="136">
        <v>14.18</v>
      </c>
      <c r="AC36" s="136">
        <v>-98.85</v>
      </c>
      <c r="AD36" s="235">
        <v>-97.97</v>
      </c>
      <c r="AE36" s="135">
        <v>-41.24</v>
      </c>
      <c r="AF36" s="136">
        <v>1.8</v>
      </c>
      <c r="AG36" s="136">
        <v>-43.32</v>
      </c>
      <c r="AH36" s="235">
        <v>-39.159999999999997</v>
      </c>
      <c r="AI36" s="135">
        <v>17.8</v>
      </c>
      <c r="AJ36" s="136">
        <v>20.329999999999998</v>
      </c>
      <c r="AK36" s="136">
        <v>10.68</v>
      </c>
      <c r="AL36" s="235">
        <v>24.83</v>
      </c>
      <c r="AM36" s="136">
        <v>96.81</v>
      </c>
      <c r="AN36" s="136">
        <v>1.46</v>
      </c>
      <c r="AO36" s="136">
        <v>3.19</v>
      </c>
      <c r="AP36" s="136">
        <v>44.13</v>
      </c>
      <c r="AQ36" s="135">
        <v>-94.3</v>
      </c>
      <c r="AR36" s="136">
        <v>8.89</v>
      </c>
      <c r="AS36" s="136">
        <v>-95.29</v>
      </c>
      <c r="AT36" s="235">
        <v>-93.3</v>
      </c>
      <c r="AU36" s="135">
        <v>-93.66</v>
      </c>
      <c r="AV36" s="136">
        <v>8.81</v>
      </c>
      <c r="AW36" s="136">
        <v>-94.75</v>
      </c>
      <c r="AX36" s="235">
        <v>-92.57</v>
      </c>
      <c r="AY36" s="135">
        <v>-33.64</v>
      </c>
      <c r="AZ36" s="136">
        <v>2.2400000000000002</v>
      </c>
      <c r="BA36" s="136">
        <v>-36.549999999999997</v>
      </c>
      <c r="BB36" s="235">
        <v>-30.73</v>
      </c>
      <c r="BC36" s="135">
        <v>10.7</v>
      </c>
      <c r="BD36" s="136">
        <v>8.27</v>
      </c>
      <c r="BE36" s="136">
        <v>8.98</v>
      </c>
      <c r="BF36" s="235">
        <v>12.45</v>
      </c>
      <c r="BG36" s="136">
        <v>99.64</v>
      </c>
      <c r="BH36" s="136">
        <v>7.0000000000000007E-2</v>
      </c>
      <c r="BI36" s="136">
        <v>0.36</v>
      </c>
      <c r="BJ36" s="136">
        <v>19.7</v>
      </c>
      <c r="BK36" s="135">
        <v>-93.1</v>
      </c>
      <c r="BL36" s="136">
        <v>4.1399999999999997</v>
      </c>
      <c r="BM36" s="136">
        <v>-93.66</v>
      </c>
      <c r="BN36" s="235">
        <v>-92.54</v>
      </c>
      <c r="BO36" s="135">
        <v>-92.24</v>
      </c>
      <c r="BP36" s="136">
        <v>4.13</v>
      </c>
      <c r="BQ36" s="136">
        <v>-92.87</v>
      </c>
      <c r="BR36" s="235">
        <v>-91.61</v>
      </c>
      <c r="BS36" s="135">
        <v>-42.72</v>
      </c>
      <c r="BT36" s="136">
        <v>1.89</v>
      </c>
      <c r="BU36" s="136">
        <v>-44.84</v>
      </c>
      <c r="BV36" s="235">
        <v>-40.6</v>
      </c>
      <c r="BW36" s="135">
        <v>14</v>
      </c>
      <c r="BX36" s="136">
        <v>3.17</v>
      </c>
      <c r="BY36" s="136">
        <v>13.14</v>
      </c>
      <c r="BZ36" s="235">
        <v>14.88</v>
      </c>
      <c r="CA36" s="136">
        <v>94.49</v>
      </c>
      <c r="CB36" s="136">
        <v>0.93</v>
      </c>
      <c r="CC36" s="136">
        <v>5.51</v>
      </c>
      <c r="CD36" s="136">
        <v>15.9</v>
      </c>
      <c r="CE36" s="135">
        <v>-93.09</v>
      </c>
      <c r="CF36" s="136">
        <v>4.8899999999999997</v>
      </c>
      <c r="CG36" s="136">
        <v>-93.76</v>
      </c>
      <c r="CH36" s="235">
        <v>-92.43</v>
      </c>
      <c r="CI36" s="135">
        <v>-92.46</v>
      </c>
      <c r="CJ36" s="136">
        <v>5.12</v>
      </c>
      <c r="CK36" s="136">
        <v>-93.22</v>
      </c>
      <c r="CL36" s="235">
        <v>-91.7</v>
      </c>
      <c r="CM36" s="135">
        <v>-48.86</v>
      </c>
      <c r="CN36" s="136">
        <v>2.19</v>
      </c>
      <c r="CO36" s="136">
        <v>-51.06</v>
      </c>
      <c r="CP36" s="235">
        <v>-46.66</v>
      </c>
      <c r="CQ36" s="135">
        <v>10.1</v>
      </c>
      <c r="CR36" s="136">
        <v>11.83</v>
      </c>
      <c r="CS36" s="136">
        <v>7.79</v>
      </c>
      <c r="CT36" s="235">
        <v>12.49</v>
      </c>
      <c r="CU36" s="136">
        <v>99.54</v>
      </c>
      <c r="CV36" s="136">
        <v>0.06</v>
      </c>
      <c r="CW36" s="136">
        <v>0.46</v>
      </c>
      <c r="CX36" s="136">
        <v>12.2</v>
      </c>
      <c r="CY36" s="135">
        <v>-88.09</v>
      </c>
      <c r="CZ36" s="136">
        <v>7.75</v>
      </c>
      <c r="DA36" s="136">
        <v>-89.9</v>
      </c>
      <c r="DB36" s="235">
        <v>-86.28</v>
      </c>
      <c r="DC36" s="135">
        <v>-86.55</v>
      </c>
      <c r="DD36" s="136">
        <v>7.8</v>
      </c>
      <c r="DE36" s="136">
        <v>-88.6</v>
      </c>
      <c r="DF36" s="235">
        <v>-84.49</v>
      </c>
      <c r="DG36" s="135">
        <v>-47.48</v>
      </c>
      <c r="DH36" s="136">
        <v>3.87</v>
      </c>
      <c r="DI36" s="136">
        <v>-51.46</v>
      </c>
      <c r="DJ36" s="235">
        <v>-43.49</v>
      </c>
      <c r="DK36" s="135">
        <v>20.2</v>
      </c>
      <c r="DL36" s="136">
        <v>6.93</v>
      </c>
      <c r="DM36" s="136">
        <v>17.45</v>
      </c>
      <c r="DN36" s="235">
        <v>22.94</v>
      </c>
      <c r="DO36" s="136">
        <v>94.7</v>
      </c>
      <c r="DP36" s="136">
        <v>0.87</v>
      </c>
      <c r="DQ36" s="136">
        <v>5.3</v>
      </c>
      <c r="DR36" s="136">
        <v>15.57</v>
      </c>
      <c r="DS36" s="135">
        <v>-100</v>
      </c>
      <c r="DT36" s="136">
        <v>0</v>
      </c>
      <c r="DU36" s="136">
        <v>-100</v>
      </c>
      <c r="DV36" s="235">
        <v>-100</v>
      </c>
      <c r="DW36" s="135">
        <v>-100</v>
      </c>
      <c r="DX36" s="136">
        <v>0</v>
      </c>
      <c r="DY36" s="136">
        <v>-100</v>
      </c>
      <c r="DZ36" s="235">
        <v>-100</v>
      </c>
      <c r="EA36" s="135">
        <v>-37.36</v>
      </c>
      <c r="EB36" s="136">
        <v>0.88</v>
      </c>
      <c r="EC36" s="136">
        <v>-38.450000000000003</v>
      </c>
      <c r="ED36" s="235">
        <v>-36.28</v>
      </c>
      <c r="EE36" s="135">
        <v>0</v>
      </c>
      <c r="EF36" s="136">
        <v>0</v>
      </c>
      <c r="EG36" s="136">
        <v>0</v>
      </c>
      <c r="EH36" s="235">
        <v>0</v>
      </c>
      <c r="EI36" s="136">
        <v>0</v>
      </c>
      <c r="EJ36" s="136">
        <v>0</v>
      </c>
      <c r="EK36" s="136">
        <v>0</v>
      </c>
      <c r="EL36" s="136">
        <v>0</v>
      </c>
      <c r="EM36" s="135">
        <v>-88.93</v>
      </c>
      <c r="EN36" s="136">
        <v>8.5</v>
      </c>
      <c r="EO36" s="136">
        <v>-90.77</v>
      </c>
      <c r="EP36" s="235">
        <v>-87.08</v>
      </c>
      <c r="EQ36" s="135">
        <v>-87.69</v>
      </c>
      <c r="ER36" s="136">
        <v>8.41</v>
      </c>
      <c r="ES36" s="136">
        <v>-89.72</v>
      </c>
      <c r="ET36" s="235">
        <v>-85.66</v>
      </c>
      <c r="EU36" s="135">
        <v>-36.31</v>
      </c>
      <c r="EV36" s="136">
        <v>1.64</v>
      </c>
      <c r="EW36" s="136">
        <v>-38.36</v>
      </c>
      <c r="EX36" s="235">
        <v>-34.26</v>
      </c>
      <c r="EY36" s="135">
        <v>14.1</v>
      </c>
      <c r="EZ36" s="136">
        <v>7.24</v>
      </c>
      <c r="FA36" s="136">
        <v>12.09</v>
      </c>
      <c r="FB36" s="235">
        <v>16.09</v>
      </c>
      <c r="FC36" s="136">
        <v>99.09</v>
      </c>
      <c r="FD36" s="136">
        <v>0.09</v>
      </c>
      <c r="FE36" s="136">
        <v>0.91</v>
      </c>
      <c r="FF36" s="136">
        <v>10.16</v>
      </c>
      <c r="FG36" s="135">
        <v>-84.47</v>
      </c>
      <c r="FH36" s="136">
        <v>4.45</v>
      </c>
      <c r="FI36" s="136">
        <v>-85.82</v>
      </c>
      <c r="FJ36" s="235">
        <v>-83.11</v>
      </c>
      <c r="FK36" s="135">
        <v>-82.81</v>
      </c>
      <c r="FL36" s="136">
        <v>4.62</v>
      </c>
      <c r="FM36" s="136">
        <v>-84.37</v>
      </c>
      <c r="FN36" s="235">
        <v>-81.25</v>
      </c>
      <c r="FO36" s="135">
        <v>-43.65</v>
      </c>
      <c r="FP36" s="136">
        <v>2.16</v>
      </c>
      <c r="FQ36" s="136">
        <v>-46.03</v>
      </c>
      <c r="FR36" s="235">
        <v>-41.27</v>
      </c>
      <c r="FS36" s="135">
        <v>12.7</v>
      </c>
      <c r="FT36" s="136">
        <v>10.039999999999999</v>
      </c>
      <c r="FU36" s="136">
        <v>10.18</v>
      </c>
      <c r="FV36" s="235">
        <v>15.17</v>
      </c>
      <c r="FW36" s="136">
        <v>97.98</v>
      </c>
      <c r="FX36" s="136">
        <v>0.42</v>
      </c>
      <c r="FY36" s="136">
        <v>2.02</v>
      </c>
      <c r="FZ36" s="136">
        <v>20.39</v>
      </c>
      <c r="GA36" s="135">
        <v>-75.61</v>
      </c>
      <c r="GB36" s="136">
        <v>6.62</v>
      </c>
      <c r="GC36" s="136">
        <v>-78.77</v>
      </c>
      <c r="GD36" s="235">
        <v>-72.45</v>
      </c>
      <c r="GE36" s="135">
        <v>-72.819999999999993</v>
      </c>
      <c r="GF36" s="136">
        <v>6.71</v>
      </c>
      <c r="GG36" s="136">
        <v>-76.400000000000006</v>
      </c>
      <c r="GH36" s="235">
        <v>-69.25</v>
      </c>
      <c r="GI36" s="135">
        <v>-33.630000000000003</v>
      </c>
      <c r="GJ36" s="136">
        <v>3.17</v>
      </c>
      <c r="GK36" s="136">
        <v>-37.76</v>
      </c>
      <c r="GL36" s="235">
        <v>-29.51</v>
      </c>
      <c r="GM36" s="135">
        <v>16.100000000000001</v>
      </c>
      <c r="GN36" s="136">
        <v>8.66</v>
      </c>
      <c r="GO36" s="136">
        <v>13.33</v>
      </c>
      <c r="GP36" s="235">
        <v>18.78</v>
      </c>
      <c r="GQ36" s="136">
        <v>98.27</v>
      </c>
      <c r="GR36" s="136">
        <v>0.06</v>
      </c>
      <c r="GS36" s="136">
        <v>1.73</v>
      </c>
      <c r="GT36" s="136">
        <v>3.63</v>
      </c>
      <c r="GU36" s="135">
        <v>-89.83</v>
      </c>
      <c r="GV36" s="136">
        <v>6.68</v>
      </c>
      <c r="GW36" s="136">
        <v>-91.16</v>
      </c>
      <c r="GX36" s="235">
        <v>-88.5</v>
      </c>
      <c r="GY36" s="135">
        <v>-88.47</v>
      </c>
      <c r="GZ36" s="136">
        <v>6.78</v>
      </c>
      <c r="HA36" s="136">
        <v>-90.01</v>
      </c>
      <c r="HB36" s="235">
        <v>-86.94</v>
      </c>
      <c r="HC36" s="135">
        <v>-36.090000000000003</v>
      </c>
      <c r="HD36" s="136">
        <v>2.0499999999999998</v>
      </c>
      <c r="HE36" s="136">
        <v>-38.65</v>
      </c>
      <c r="HF36" s="235">
        <v>-33.520000000000003</v>
      </c>
      <c r="HG36" s="135">
        <v>19</v>
      </c>
      <c r="HH36" s="136">
        <v>6.26</v>
      </c>
      <c r="HI36" s="136">
        <v>16.68</v>
      </c>
      <c r="HJ36" s="235">
        <v>21.35</v>
      </c>
      <c r="HK36" s="136">
        <v>100</v>
      </c>
      <c r="HL36" s="136">
        <v>0</v>
      </c>
      <c r="HM36" s="136">
        <v>0</v>
      </c>
      <c r="HN36" s="136">
        <v>0</v>
      </c>
      <c r="HO36" s="135">
        <v>-91.65</v>
      </c>
      <c r="HP36" s="136">
        <v>9.02</v>
      </c>
      <c r="HQ36" s="136">
        <v>-93.13</v>
      </c>
      <c r="HR36" s="235">
        <v>-90.17</v>
      </c>
      <c r="HS36" s="135">
        <v>-90.87</v>
      </c>
      <c r="HT36" s="136">
        <v>9.18</v>
      </c>
      <c r="HU36" s="136">
        <v>-92.52</v>
      </c>
      <c r="HV36" s="235">
        <v>-89.23</v>
      </c>
      <c r="HW36" s="135">
        <v>-36.19</v>
      </c>
      <c r="HX36" s="136">
        <v>2.2999999999999998</v>
      </c>
      <c r="HY36" s="136">
        <v>-39.07</v>
      </c>
      <c r="HZ36" s="235">
        <v>-33.32</v>
      </c>
      <c r="IA36" s="135">
        <v>31.5</v>
      </c>
      <c r="IB36" s="136">
        <v>4.3099999999999996</v>
      </c>
      <c r="IC36" s="136">
        <v>28.85</v>
      </c>
      <c r="ID36" s="235">
        <v>34.17</v>
      </c>
      <c r="IE36" s="135">
        <v>100</v>
      </c>
      <c r="IF36" s="136">
        <v>0</v>
      </c>
      <c r="IG36" s="136">
        <v>0</v>
      </c>
      <c r="IH36" s="235">
        <v>0</v>
      </c>
    </row>
    <row r="37" spans="1:242" s="293" customFormat="1" ht="15.75" customHeight="1" x14ac:dyDescent="0.3">
      <c r="A37" s="289"/>
      <c r="B37" s="57" t="s">
        <v>9</v>
      </c>
      <c r="C37" s="137">
        <v>-88.77</v>
      </c>
      <c r="D37" s="138">
        <v>5.03</v>
      </c>
      <c r="E37" s="138">
        <v>-89.88</v>
      </c>
      <c r="F37" s="236">
        <v>-87.66</v>
      </c>
      <c r="G37" s="137">
        <v>-88.18</v>
      </c>
      <c r="H37" s="138">
        <v>5.28</v>
      </c>
      <c r="I37" s="138">
        <v>-89.4</v>
      </c>
      <c r="J37" s="236">
        <v>-86.95</v>
      </c>
      <c r="K37" s="137">
        <v>-50.09</v>
      </c>
      <c r="L37" s="138">
        <v>2.5299999999999998</v>
      </c>
      <c r="M37" s="138">
        <v>-52.57</v>
      </c>
      <c r="N37" s="236">
        <v>-47.61</v>
      </c>
      <c r="O37" s="137">
        <v>10</v>
      </c>
      <c r="P37" s="138">
        <v>8.92</v>
      </c>
      <c r="Q37" s="138">
        <v>8.2799999999999994</v>
      </c>
      <c r="R37" s="236">
        <v>11.79</v>
      </c>
      <c r="S37" s="138">
        <v>86.97</v>
      </c>
      <c r="T37" s="138">
        <v>1.86</v>
      </c>
      <c r="U37" s="138">
        <v>13.03</v>
      </c>
      <c r="V37" s="138">
        <v>12.41</v>
      </c>
      <c r="W37" s="137">
        <v>-98.76</v>
      </c>
      <c r="X37" s="138">
        <v>7.95</v>
      </c>
      <c r="Y37" s="138">
        <v>-98.95</v>
      </c>
      <c r="Z37" s="236">
        <v>-98.57</v>
      </c>
      <c r="AA37" s="137">
        <v>-98.65</v>
      </c>
      <c r="AB37" s="138">
        <v>8.16</v>
      </c>
      <c r="AC37" s="138">
        <v>-98.86</v>
      </c>
      <c r="AD37" s="236">
        <v>-98.43</v>
      </c>
      <c r="AE37" s="137">
        <v>-42.92</v>
      </c>
      <c r="AF37" s="138">
        <v>1.78</v>
      </c>
      <c r="AG37" s="138">
        <v>-44.91</v>
      </c>
      <c r="AH37" s="236">
        <v>-40.93</v>
      </c>
      <c r="AI37" s="137">
        <v>9.3000000000000007</v>
      </c>
      <c r="AJ37" s="138">
        <v>11.76</v>
      </c>
      <c r="AK37" s="138">
        <v>7.14</v>
      </c>
      <c r="AL37" s="236">
        <v>11.42</v>
      </c>
      <c r="AM37" s="138">
        <v>99.14</v>
      </c>
      <c r="AN37" s="138">
        <v>0.21</v>
      </c>
      <c r="AO37" s="138">
        <v>0.86</v>
      </c>
      <c r="AP37" s="138">
        <v>23.69</v>
      </c>
      <c r="AQ37" s="137">
        <v>-91.5</v>
      </c>
      <c r="AR37" s="138">
        <v>11.32</v>
      </c>
      <c r="AS37" s="138">
        <v>-93.39</v>
      </c>
      <c r="AT37" s="236">
        <v>-89.61</v>
      </c>
      <c r="AU37" s="137">
        <v>-90.58</v>
      </c>
      <c r="AV37" s="138">
        <v>11.5</v>
      </c>
      <c r="AW37" s="138">
        <v>-92.7</v>
      </c>
      <c r="AX37" s="236">
        <v>-88.46</v>
      </c>
      <c r="AY37" s="137">
        <v>-34.97</v>
      </c>
      <c r="AZ37" s="138">
        <v>2.2400000000000002</v>
      </c>
      <c r="BA37" s="138">
        <v>-37.82</v>
      </c>
      <c r="BB37" s="236">
        <v>-32.119999999999997</v>
      </c>
      <c r="BC37" s="137">
        <v>13.5</v>
      </c>
      <c r="BD37" s="138">
        <v>11.66</v>
      </c>
      <c r="BE37" s="138">
        <v>10.44</v>
      </c>
      <c r="BF37" s="236">
        <v>16.63</v>
      </c>
      <c r="BG37" s="138">
        <v>88.11</v>
      </c>
      <c r="BH37" s="138">
        <v>8.6199999999999992</v>
      </c>
      <c r="BI37" s="138">
        <v>11.89</v>
      </c>
      <c r="BJ37" s="138">
        <v>63.86</v>
      </c>
      <c r="BK37" s="137">
        <v>-93.5</v>
      </c>
      <c r="BL37" s="138">
        <v>7.2</v>
      </c>
      <c r="BM37" s="138">
        <v>-94.41</v>
      </c>
      <c r="BN37" s="236">
        <v>-92.58</v>
      </c>
      <c r="BO37" s="137">
        <v>-92.75</v>
      </c>
      <c r="BP37" s="138">
        <v>7.14</v>
      </c>
      <c r="BQ37" s="138">
        <v>-93.77</v>
      </c>
      <c r="BR37" s="236">
        <v>-91.74</v>
      </c>
      <c r="BS37" s="137">
        <v>-47.04</v>
      </c>
      <c r="BT37" s="138">
        <v>2.39</v>
      </c>
      <c r="BU37" s="138">
        <v>-49.52</v>
      </c>
      <c r="BV37" s="236">
        <v>-44.56</v>
      </c>
      <c r="BW37" s="137">
        <v>13.7</v>
      </c>
      <c r="BX37" s="138">
        <v>6.43</v>
      </c>
      <c r="BY37" s="138">
        <v>11.96</v>
      </c>
      <c r="BZ37" s="236">
        <v>15.41</v>
      </c>
      <c r="CA37" s="138">
        <v>95.46</v>
      </c>
      <c r="CB37" s="138">
        <v>0.83</v>
      </c>
      <c r="CC37" s="138">
        <v>4.54</v>
      </c>
      <c r="CD37" s="138">
        <v>17.399999999999999</v>
      </c>
      <c r="CE37" s="137">
        <v>-87.16</v>
      </c>
      <c r="CF37" s="138">
        <v>3.43</v>
      </c>
      <c r="CG37" s="138">
        <v>-88.02</v>
      </c>
      <c r="CH37" s="236">
        <v>-86.3</v>
      </c>
      <c r="CI37" s="137">
        <v>-86.08</v>
      </c>
      <c r="CJ37" s="138">
        <v>3.54</v>
      </c>
      <c r="CK37" s="138">
        <v>-87.05</v>
      </c>
      <c r="CL37" s="236">
        <v>-85.12</v>
      </c>
      <c r="CM37" s="137">
        <v>-50.8</v>
      </c>
      <c r="CN37" s="138">
        <v>2.2200000000000002</v>
      </c>
      <c r="CO37" s="138">
        <v>-52.95</v>
      </c>
      <c r="CP37" s="236">
        <v>-48.66</v>
      </c>
      <c r="CQ37" s="137">
        <v>12.1</v>
      </c>
      <c r="CR37" s="138">
        <v>8.66</v>
      </c>
      <c r="CS37" s="138">
        <v>10.050000000000001</v>
      </c>
      <c r="CT37" s="236">
        <v>14.16</v>
      </c>
      <c r="CU37" s="138">
        <v>99.68</v>
      </c>
      <c r="CV37" s="138">
        <v>0.03</v>
      </c>
      <c r="CW37" s="138">
        <v>0.32</v>
      </c>
      <c r="CX37" s="138">
        <v>9.17</v>
      </c>
      <c r="CY37" s="137">
        <v>-89.68</v>
      </c>
      <c r="CZ37" s="138">
        <v>9.76</v>
      </c>
      <c r="DA37" s="138">
        <v>-91.66</v>
      </c>
      <c r="DB37" s="236">
        <v>-87.71</v>
      </c>
      <c r="DC37" s="137">
        <v>-88.52</v>
      </c>
      <c r="DD37" s="138">
        <v>9.91</v>
      </c>
      <c r="DE37" s="138">
        <v>-90.75</v>
      </c>
      <c r="DF37" s="236">
        <v>-86.29</v>
      </c>
      <c r="DG37" s="137">
        <v>-49.17</v>
      </c>
      <c r="DH37" s="138">
        <v>3.82</v>
      </c>
      <c r="DI37" s="138">
        <v>-52.98</v>
      </c>
      <c r="DJ37" s="236">
        <v>-45.36</v>
      </c>
      <c r="DK37" s="137">
        <v>17.8</v>
      </c>
      <c r="DL37" s="138">
        <v>8.5399999999999991</v>
      </c>
      <c r="DM37" s="138">
        <v>14.82</v>
      </c>
      <c r="DN37" s="236">
        <v>20.78</v>
      </c>
      <c r="DO37" s="138">
        <v>95.9</v>
      </c>
      <c r="DP37" s="138">
        <v>0.67</v>
      </c>
      <c r="DQ37" s="138">
        <v>4.0999999999999996</v>
      </c>
      <c r="DR37" s="138">
        <v>15.7</v>
      </c>
      <c r="DS37" s="137">
        <v>-99.99</v>
      </c>
      <c r="DT37" s="138">
        <v>1.22</v>
      </c>
      <c r="DU37" s="138">
        <v>-99.99</v>
      </c>
      <c r="DV37" s="236">
        <v>-99.99</v>
      </c>
      <c r="DW37" s="137">
        <v>-99.99</v>
      </c>
      <c r="DX37" s="138">
        <v>1.22</v>
      </c>
      <c r="DY37" s="138">
        <v>-99.99</v>
      </c>
      <c r="DZ37" s="236">
        <v>-99.99</v>
      </c>
      <c r="EA37" s="137">
        <v>-37.58</v>
      </c>
      <c r="EB37" s="138">
        <v>0.85</v>
      </c>
      <c r="EC37" s="138">
        <v>-38.630000000000003</v>
      </c>
      <c r="ED37" s="236">
        <v>-36.54</v>
      </c>
      <c r="EE37" s="137">
        <v>0</v>
      </c>
      <c r="EF37" s="138">
        <v>0</v>
      </c>
      <c r="EG37" s="138">
        <v>0</v>
      </c>
      <c r="EH37" s="236">
        <v>0</v>
      </c>
      <c r="EI37" s="138">
        <v>0</v>
      </c>
      <c r="EJ37" s="138">
        <v>0</v>
      </c>
      <c r="EK37" s="138">
        <v>0</v>
      </c>
      <c r="EL37" s="138">
        <v>0</v>
      </c>
      <c r="EM37" s="137">
        <v>-87.82</v>
      </c>
      <c r="EN37" s="138">
        <v>5.92</v>
      </c>
      <c r="EO37" s="138">
        <v>-89.23</v>
      </c>
      <c r="EP37" s="236">
        <v>-86.41</v>
      </c>
      <c r="EQ37" s="137">
        <v>-86.53</v>
      </c>
      <c r="ER37" s="138">
        <v>6.03</v>
      </c>
      <c r="ES37" s="138">
        <v>-88.12</v>
      </c>
      <c r="ET37" s="236">
        <v>-84.94</v>
      </c>
      <c r="EU37" s="137">
        <v>-42.63</v>
      </c>
      <c r="EV37" s="138">
        <v>2.16</v>
      </c>
      <c r="EW37" s="138">
        <v>-45.06</v>
      </c>
      <c r="EX37" s="236">
        <v>-40.19</v>
      </c>
      <c r="EY37" s="137">
        <v>13.6</v>
      </c>
      <c r="EZ37" s="138">
        <v>5.07</v>
      </c>
      <c r="FA37" s="138">
        <v>12.28</v>
      </c>
      <c r="FB37" s="236">
        <v>14.99</v>
      </c>
      <c r="FC37" s="138">
        <v>96.37</v>
      </c>
      <c r="FD37" s="138">
        <v>0.27</v>
      </c>
      <c r="FE37" s="138">
        <v>3.63</v>
      </c>
      <c r="FF37" s="138">
        <v>7.18</v>
      </c>
      <c r="FG37" s="137">
        <v>-83</v>
      </c>
      <c r="FH37" s="138">
        <v>4.1100000000000003</v>
      </c>
      <c r="FI37" s="138">
        <v>-84.37</v>
      </c>
      <c r="FJ37" s="236">
        <v>-81.63</v>
      </c>
      <c r="FK37" s="137">
        <v>-81.319999999999993</v>
      </c>
      <c r="FL37" s="138">
        <v>4.28</v>
      </c>
      <c r="FM37" s="138">
        <v>-82.89</v>
      </c>
      <c r="FN37" s="236">
        <v>-79.760000000000005</v>
      </c>
      <c r="FO37" s="137">
        <v>-46.23</v>
      </c>
      <c r="FP37" s="138">
        <v>2</v>
      </c>
      <c r="FQ37" s="138">
        <v>-48.34</v>
      </c>
      <c r="FR37" s="236">
        <v>-44.12</v>
      </c>
      <c r="FS37" s="137">
        <v>13.6</v>
      </c>
      <c r="FT37" s="138">
        <v>9.3699999999999992</v>
      </c>
      <c r="FU37" s="138">
        <v>11.07</v>
      </c>
      <c r="FV37" s="236">
        <v>16.059999999999999</v>
      </c>
      <c r="FW37" s="138">
        <v>96.86</v>
      </c>
      <c r="FX37" s="138">
        <v>0.37</v>
      </c>
      <c r="FY37" s="138">
        <v>3.14</v>
      </c>
      <c r="FZ37" s="138">
        <v>11.35</v>
      </c>
      <c r="GA37" s="137">
        <v>-74.53</v>
      </c>
      <c r="GB37" s="138">
        <v>5.83</v>
      </c>
      <c r="GC37" s="138">
        <v>-77.44</v>
      </c>
      <c r="GD37" s="236">
        <v>-71.62</v>
      </c>
      <c r="GE37" s="137">
        <v>-71.8</v>
      </c>
      <c r="GF37" s="138">
        <v>5.76</v>
      </c>
      <c r="GG37" s="138">
        <v>-74.989999999999995</v>
      </c>
      <c r="GH37" s="236">
        <v>-68.61</v>
      </c>
      <c r="GI37" s="137">
        <v>-35.93</v>
      </c>
      <c r="GJ37" s="138">
        <v>3.19</v>
      </c>
      <c r="GK37" s="138">
        <v>-39.93</v>
      </c>
      <c r="GL37" s="236">
        <v>-31.92</v>
      </c>
      <c r="GM37" s="137">
        <v>17.600000000000001</v>
      </c>
      <c r="GN37" s="138">
        <v>5.97</v>
      </c>
      <c r="GO37" s="138">
        <v>15.58</v>
      </c>
      <c r="GP37" s="236">
        <v>19.7</v>
      </c>
      <c r="GQ37" s="138">
        <v>98.87</v>
      </c>
      <c r="GR37" s="138">
        <v>7.0000000000000007E-2</v>
      </c>
      <c r="GS37" s="138">
        <v>1.1299999999999999</v>
      </c>
      <c r="GT37" s="138">
        <v>6.11</v>
      </c>
      <c r="GU37" s="137">
        <v>-88.47</v>
      </c>
      <c r="GV37" s="138">
        <v>5.72</v>
      </c>
      <c r="GW37" s="138">
        <v>-89.76</v>
      </c>
      <c r="GX37" s="236">
        <v>-87.17</v>
      </c>
      <c r="GY37" s="137">
        <v>-87.07</v>
      </c>
      <c r="GZ37" s="138">
        <v>5.83</v>
      </c>
      <c r="HA37" s="138">
        <v>-88.55</v>
      </c>
      <c r="HB37" s="236">
        <v>-85.59</v>
      </c>
      <c r="HC37" s="137">
        <v>-38.520000000000003</v>
      </c>
      <c r="HD37" s="138">
        <v>2.09</v>
      </c>
      <c r="HE37" s="138">
        <v>-41.04</v>
      </c>
      <c r="HF37" s="236">
        <v>-36.01</v>
      </c>
      <c r="HG37" s="137">
        <v>16.600000000000001</v>
      </c>
      <c r="HH37" s="138">
        <v>5.34</v>
      </c>
      <c r="HI37" s="138">
        <v>14.85</v>
      </c>
      <c r="HJ37" s="236">
        <v>18.329999999999998</v>
      </c>
      <c r="HK37" s="138">
        <v>99.95</v>
      </c>
      <c r="HL37" s="138">
        <v>0</v>
      </c>
      <c r="HM37" s="138">
        <v>0.05</v>
      </c>
      <c r="HN37" s="138">
        <v>7.38</v>
      </c>
      <c r="HO37" s="137">
        <v>-90.3</v>
      </c>
      <c r="HP37" s="138">
        <v>3.43</v>
      </c>
      <c r="HQ37" s="138">
        <v>-90.95</v>
      </c>
      <c r="HR37" s="236">
        <v>-89.64</v>
      </c>
      <c r="HS37" s="137">
        <v>-89.13</v>
      </c>
      <c r="HT37" s="138">
        <v>3.43</v>
      </c>
      <c r="HU37" s="138">
        <v>-89.86</v>
      </c>
      <c r="HV37" s="236">
        <v>-88.4</v>
      </c>
      <c r="HW37" s="137">
        <v>-41.86</v>
      </c>
      <c r="HX37" s="138">
        <v>2.2400000000000002</v>
      </c>
      <c r="HY37" s="138">
        <v>-44.42</v>
      </c>
      <c r="HZ37" s="236">
        <v>-39.31</v>
      </c>
      <c r="IA37" s="137">
        <v>35.5</v>
      </c>
      <c r="IB37" s="138">
        <v>6.97</v>
      </c>
      <c r="IC37" s="138">
        <v>30.67</v>
      </c>
      <c r="ID37" s="236">
        <v>40.369999999999997</v>
      </c>
      <c r="IE37" s="137">
        <v>100</v>
      </c>
      <c r="IF37" s="138">
        <v>0</v>
      </c>
      <c r="IG37" s="138">
        <v>0</v>
      </c>
      <c r="IH37" s="236">
        <v>0</v>
      </c>
    </row>
    <row r="38" spans="1:242" s="293" customFormat="1" ht="15.75" customHeight="1" x14ac:dyDescent="0.3">
      <c r="A38" s="289"/>
      <c r="B38" s="74" t="s">
        <v>10</v>
      </c>
      <c r="C38" s="135">
        <v>-85.77</v>
      </c>
      <c r="D38" s="136">
        <v>4.18</v>
      </c>
      <c r="E38" s="136">
        <v>-86.93</v>
      </c>
      <c r="F38" s="235">
        <v>-84.6</v>
      </c>
      <c r="G38" s="135">
        <v>-85.29</v>
      </c>
      <c r="H38" s="136">
        <v>4.3</v>
      </c>
      <c r="I38" s="136">
        <v>-86.53</v>
      </c>
      <c r="J38" s="235">
        <v>-84.05</v>
      </c>
      <c r="K38" s="135">
        <v>-52.58</v>
      </c>
      <c r="L38" s="136">
        <v>2.56</v>
      </c>
      <c r="M38" s="136">
        <v>-54.96</v>
      </c>
      <c r="N38" s="235">
        <v>-50.2</v>
      </c>
      <c r="O38" s="135">
        <v>13</v>
      </c>
      <c r="P38" s="136">
        <v>6.39</v>
      </c>
      <c r="Q38" s="136">
        <v>11.39</v>
      </c>
      <c r="R38" s="235">
        <v>14.65</v>
      </c>
      <c r="S38" s="136">
        <v>86.04</v>
      </c>
      <c r="T38" s="136">
        <v>2.27</v>
      </c>
      <c r="U38" s="136">
        <v>13.96</v>
      </c>
      <c r="V38" s="136">
        <v>13.99</v>
      </c>
      <c r="W38" s="135">
        <v>-93.44</v>
      </c>
      <c r="X38" s="136">
        <v>2.8</v>
      </c>
      <c r="Y38" s="136">
        <v>-93.8</v>
      </c>
      <c r="Z38" s="235">
        <v>-93.08</v>
      </c>
      <c r="AA38" s="135">
        <v>-93.02</v>
      </c>
      <c r="AB38" s="136">
        <v>2.82</v>
      </c>
      <c r="AC38" s="136">
        <v>-93.4</v>
      </c>
      <c r="AD38" s="235">
        <v>-92.63</v>
      </c>
      <c r="AE38" s="135">
        <v>-42.87</v>
      </c>
      <c r="AF38" s="136">
        <v>1.46</v>
      </c>
      <c r="AG38" s="136">
        <v>-44.5</v>
      </c>
      <c r="AH38" s="235">
        <v>-41.24</v>
      </c>
      <c r="AI38" s="135">
        <v>8.8000000000000007</v>
      </c>
      <c r="AJ38" s="136">
        <v>6.75</v>
      </c>
      <c r="AK38" s="136">
        <v>7.67</v>
      </c>
      <c r="AL38" s="235">
        <v>10</v>
      </c>
      <c r="AM38" s="136">
        <v>87.89</v>
      </c>
      <c r="AN38" s="136">
        <v>2.76</v>
      </c>
      <c r="AO38" s="136">
        <v>12.11</v>
      </c>
      <c r="AP38" s="136">
        <v>19.989999999999998</v>
      </c>
      <c r="AQ38" s="135">
        <v>-76.5</v>
      </c>
      <c r="AR38" s="136">
        <v>5.83</v>
      </c>
      <c r="AS38" s="136">
        <v>-79.19</v>
      </c>
      <c r="AT38" s="235">
        <v>-73.819999999999993</v>
      </c>
      <c r="AU38" s="135">
        <v>-74.91</v>
      </c>
      <c r="AV38" s="136">
        <v>5.9</v>
      </c>
      <c r="AW38" s="136">
        <v>-77.81</v>
      </c>
      <c r="AX38" s="235">
        <v>-72</v>
      </c>
      <c r="AY38" s="135">
        <v>-34.61</v>
      </c>
      <c r="AZ38" s="136">
        <v>2.15</v>
      </c>
      <c r="BA38" s="136">
        <v>-37.36</v>
      </c>
      <c r="BB38" s="235">
        <v>-31.86</v>
      </c>
      <c r="BC38" s="135">
        <v>19.3</v>
      </c>
      <c r="BD38" s="136">
        <v>6.13</v>
      </c>
      <c r="BE38" s="136">
        <v>16.97</v>
      </c>
      <c r="BF38" s="235">
        <v>21.61</v>
      </c>
      <c r="BG38" s="136">
        <v>99.36</v>
      </c>
      <c r="BH38" s="136">
        <v>0.08</v>
      </c>
      <c r="BI38" s="136">
        <v>0.64</v>
      </c>
      <c r="BJ38" s="136">
        <v>12.28</v>
      </c>
      <c r="BK38" s="135">
        <v>-81.63</v>
      </c>
      <c r="BL38" s="136">
        <v>3.51</v>
      </c>
      <c r="BM38" s="136">
        <v>-82.9</v>
      </c>
      <c r="BN38" s="235">
        <v>-80.37</v>
      </c>
      <c r="BO38" s="135">
        <v>-80.47</v>
      </c>
      <c r="BP38" s="136">
        <v>3.53</v>
      </c>
      <c r="BQ38" s="136">
        <v>-81.819999999999993</v>
      </c>
      <c r="BR38" s="235">
        <v>-79.11</v>
      </c>
      <c r="BS38" s="135">
        <v>-44.64</v>
      </c>
      <c r="BT38" s="136">
        <v>2.19</v>
      </c>
      <c r="BU38" s="136">
        <v>-47.01</v>
      </c>
      <c r="BV38" s="235">
        <v>-42.26</v>
      </c>
      <c r="BW38" s="135">
        <v>19.399999999999999</v>
      </c>
      <c r="BX38" s="136">
        <v>4.42</v>
      </c>
      <c r="BY38" s="136">
        <v>17.670000000000002</v>
      </c>
      <c r="BZ38" s="235">
        <v>21.03</v>
      </c>
      <c r="CA38" s="136">
        <v>90.59</v>
      </c>
      <c r="CB38" s="136">
        <v>0.78</v>
      </c>
      <c r="CC38" s="136">
        <v>9.41</v>
      </c>
      <c r="CD38" s="136">
        <v>7.53</v>
      </c>
      <c r="CE38" s="135">
        <v>-62.88</v>
      </c>
      <c r="CF38" s="136">
        <v>2.06</v>
      </c>
      <c r="CG38" s="136">
        <v>-64.38</v>
      </c>
      <c r="CH38" s="235">
        <v>-61.38</v>
      </c>
      <c r="CI38" s="135">
        <v>-60.74</v>
      </c>
      <c r="CJ38" s="136">
        <v>2.12</v>
      </c>
      <c r="CK38" s="136">
        <v>-62.38</v>
      </c>
      <c r="CL38" s="235">
        <v>-59.11</v>
      </c>
      <c r="CM38" s="135">
        <v>-42.86</v>
      </c>
      <c r="CN38" s="136">
        <v>1.91</v>
      </c>
      <c r="CO38" s="136">
        <v>-45</v>
      </c>
      <c r="CP38" s="235">
        <v>-40.72</v>
      </c>
      <c r="CQ38" s="135">
        <v>21.5</v>
      </c>
      <c r="CR38" s="136">
        <v>4.3099999999999996</v>
      </c>
      <c r="CS38" s="136">
        <v>19.649999999999999</v>
      </c>
      <c r="CT38" s="235">
        <v>23.27</v>
      </c>
      <c r="CU38" s="136">
        <v>99.51</v>
      </c>
      <c r="CV38" s="136">
        <v>0.02</v>
      </c>
      <c r="CW38" s="136">
        <v>0.49</v>
      </c>
      <c r="CX38" s="136">
        <v>4.21</v>
      </c>
      <c r="CY38" s="135">
        <v>-77.739999999999995</v>
      </c>
      <c r="CZ38" s="136">
        <v>7.42</v>
      </c>
      <c r="DA38" s="136">
        <v>-80.98</v>
      </c>
      <c r="DB38" s="235">
        <v>-74.5</v>
      </c>
      <c r="DC38" s="135">
        <v>-76.31</v>
      </c>
      <c r="DD38" s="136">
        <v>7.46</v>
      </c>
      <c r="DE38" s="136">
        <v>-79.77</v>
      </c>
      <c r="DF38" s="235">
        <v>-72.84</v>
      </c>
      <c r="DG38" s="135">
        <v>-47.31</v>
      </c>
      <c r="DH38" s="136">
        <v>3.79</v>
      </c>
      <c r="DI38" s="136">
        <v>-51.22</v>
      </c>
      <c r="DJ38" s="235">
        <v>-43.39</v>
      </c>
      <c r="DK38" s="135">
        <v>22.2</v>
      </c>
      <c r="DL38" s="136">
        <v>6.09</v>
      </c>
      <c r="DM38" s="136">
        <v>19.579999999999998</v>
      </c>
      <c r="DN38" s="235">
        <v>24.89</v>
      </c>
      <c r="DO38" s="136">
        <v>95.51</v>
      </c>
      <c r="DP38" s="136">
        <v>0.76</v>
      </c>
      <c r="DQ38" s="136">
        <v>4.49</v>
      </c>
      <c r="DR38" s="136">
        <v>16.2</v>
      </c>
      <c r="DS38" s="135">
        <v>-100</v>
      </c>
      <c r="DT38" s="136">
        <v>1.35</v>
      </c>
      <c r="DU38" s="136">
        <v>-100</v>
      </c>
      <c r="DV38" s="235">
        <v>-100</v>
      </c>
      <c r="DW38" s="135">
        <v>-100</v>
      </c>
      <c r="DX38" s="136">
        <v>1.35</v>
      </c>
      <c r="DY38" s="136">
        <v>-100</v>
      </c>
      <c r="DZ38" s="235">
        <v>-100</v>
      </c>
      <c r="EA38" s="135">
        <v>-37.54</v>
      </c>
      <c r="EB38" s="136">
        <v>0.8</v>
      </c>
      <c r="EC38" s="136">
        <v>-38.53</v>
      </c>
      <c r="ED38" s="235">
        <v>-36.56</v>
      </c>
      <c r="EE38" s="135">
        <v>0.8</v>
      </c>
      <c r="EF38" s="136">
        <v>0</v>
      </c>
      <c r="EG38" s="136">
        <v>0.83</v>
      </c>
      <c r="EH38" s="235">
        <v>0.83</v>
      </c>
      <c r="EI38" s="136">
        <v>66.67</v>
      </c>
      <c r="EJ38" s="136">
        <v>0</v>
      </c>
      <c r="EK38" s="136">
        <v>33.33</v>
      </c>
      <c r="EL38" s="136">
        <v>0</v>
      </c>
      <c r="EM38" s="135">
        <v>-74.87</v>
      </c>
      <c r="EN38" s="136">
        <v>4.41</v>
      </c>
      <c r="EO38" s="136">
        <v>-77.040000000000006</v>
      </c>
      <c r="EP38" s="235">
        <v>-72.7</v>
      </c>
      <c r="EQ38" s="135">
        <v>-73.31</v>
      </c>
      <c r="ER38" s="136">
        <v>4.51</v>
      </c>
      <c r="ES38" s="136">
        <v>-75.67</v>
      </c>
      <c r="ET38" s="235">
        <v>-70.95</v>
      </c>
      <c r="EU38" s="135">
        <v>-44.46</v>
      </c>
      <c r="EV38" s="136">
        <v>2.21</v>
      </c>
      <c r="EW38" s="136">
        <v>-46.87</v>
      </c>
      <c r="EX38" s="235">
        <v>-42.05</v>
      </c>
      <c r="EY38" s="135">
        <v>18.5</v>
      </c>
      <c r="EZ38" s="136">
        <v>4.63</v>
      </c>
      <c r="FA38" s="136">
        <v>16.84</v>
      </c>
      <c r="FB38" s="235">
        <v>20.2</v>
      </c>
      <c r="FC38" s="136">
        <v>92.95</v>
      </c>
      <c r="FD38" s="136">
        <v>0.4</v>
      </c>
      <c r="FE38" s="136">
        <v>7.05</v>
      </c>
      <c r="FF38" s="136">
        <v>5.33</v>
      </c>
      <c r="FG38" s="135">
        <v>-67.599999999999994</v>
      </c>
      <c r="FH38" s="136">
        <v>2.63</v>
      </c>
      <c r="FI38" s="136">
        <v>-69.260000000000005</v>
      </c>
      <c r="FJ38" s="235">
        <v>-65.930000000000007</v>
      </c>
      <c r="FK38" s="135">
        <v>-65.56</v>
      </c>
      <c r="FL38" s="136">
        <v>2.68</v>
      </c>
      <c r="FM38" s="136">
        <v>-67.37</v>
      </c>
      <c r="FN38" s="235">
        <v>-63.75</v>
      </c>
      <c r="FO38" s="135">
        <v>-44.64</v>
      </c>
      <c r="FP38" s="136">
        <v>1.66</v>
      </c>
      <c r="FQ38" s="136">
        <v>-46.45</v>
      </c>
      <c r="FR38" s="235">
        <v>-42.84</v>
      </c>
      <c r="FS38" s="135">
        <v>20.8</v>
      </c>
      <c r="FT38" s="136">
        <v>5.64</v>
      </c>
      <c r="FU38" s="136">
        <v>18.47</v>
      </c>
      <c r="FV38" s="235">
        <v>23.06</v>
      </c>
      <c r="FW38" s="136">
        <v>94.98</v>
      </c>
      <c r="FX38" s="136">
        <v>0.53</v>
      </c>
      <c r="FY38" s="136">
        <v>5.0199999999999996</v>
      </c>
      <c r="FZ38" s="136">
        <v>9.98</v>
      </c>
      <c r="GA38" s="135">
        <v>-52.85</v>
      </c>
      <c r="GB38" s="136">
        <v>11.28</v>
      </c>
      <c r="GC38" s="136">
        <v>-63.28</v>
      </c>
      <c r="GD38" s="235">
        <v>-42.43</v>
      </c>
      <c r="GE38" s="135">
        <v>-49.4</v>
      </c>
      <c r="GF38" s="136">
        <v>11.48</v>
      </c>
      <c r="GG38" s="136">
        <v>-60.79</v>
      </c>
      <c r="GH38" s="235">
        <v>-38.020000000000003</v>
      </c>
      <c r="GI38" s="135">
        <v>-34.67</v>
      </c>
      <c r="GJ38" s="136">
        <v>3.91</v>
      </c>
      <c r="GK38" s="136">
        <v>-39.67</v>
      </c>
      <c r="GL38" s="235">
        <v>-29.67</v>
      </c>
      <c r="GM38" s="135">
        <v>25.2</v>
      </c>
      <c r="GN38" s="136">
        <v>12.93</v>
      </c>
      <c r="GO38" s="136">
        <v>18.809999999999999</v>
      </c>
      <c r="GP38" s="235">
        <v>31.58</v>
      </c>
      <c r="GQ38" s="136">
        <v>98.39</v>
      </c>
      <c r="GR38" s="136">
        <v>0.22</v>
      </c>
      <c r="GS38" s="136">
        <v>1.61</v>
      </c>
      <c r="GT38" s="136">
        <v>13.59</v>
      </c>
      <c r="GU38" s="135">
        <v>-72.900000000000006</v>
      </c>
      <c r="GV38" s="136">
        <v>4.09</v>
      </c>
      <c r="GW38" s="136">
        <v>-75.069999999999993</v>
      </c>
      <c r="GX38" s="235">
        <v>-70.73</v>
      </c>
      <c r="GY38" s="135">
        <v>-70.48</v>
      </c>
      <c r="GZ38" s="136">
        <v>4.1100000000000003</v>
      </c>
      <c r="HA38" s="136">
        <v>-72.86</v>
      </c>
      <c r="HB38" s="235">
        <v>-68.099999999999994</v>
      </c>
      <c r="HC38" s="135">
        <v>-40.340000000000003</v>
      </c>
      <c r="HD38" s="136">
        <v>2.12</v>
      </c>
      <c r="HE38" s="136">
        <v>-42.81</v>
      </c>
      <c r="HF38" s="235">
        <v>-37.86</v>
      </c>
      <c r="HG38" s="135">
        <v>23.6</v>
      </c>
      <c r="HH38" s="136">
        <v>3.37</v>
      </c>
      <c r="HI38" s="136">
        <v>22.08</v>
      </c>
      <c r="HJ38" s="235">
        <v>25.2</v>
      </c>
      <c r="HK38" s="136">
        <v>99.33</v>
      </c>
      <c r="HL38" s="136">
        <v>0.04</v>
      </c>
      <c r="HM38" s="136">
        <v>0.67</v>
      </c>
      <c r="HN38" s="136">
        <v>5.63</v>
      </c>
      <c r="HO38" s="135">
        <v>-87.24</v>
      </c>
      <c r="HP38" s="136">
        <v>4.34</v>
      </c>
      <c r="HQ38" s="136">
        <v>-88.32</v>
      </c>
      <c r="HR38" s="235">
        <v>-86.15</v>
      </c>
      <c r="HS38" s="135">
        <v>-86.36</v>
      </c>
      <c r="HT38" s="136">
        <v>4.3099999999999996</v>
      </c>
      <c r="HU38" s="136">
        <v>-87.51</v>
      </c>
      <c r="HV38" s="235">
        <v>-85.2</v>
      </c>
      <c r="HW38" s="135">
        <v>-40.97</v>
      </c>
      <c r="HX38" s="136">
        <v>2.4300000000000002</v>
      </c>
      <c r="HY38" s="136">
        <v>-43.78</v>
      </c>
      <c r="HZ38" s="235">
        <v>-38.159999999999997</v>
      </c>
      <c r="IA38" s="135">
        <v>29.1</v>
      </c>
      <c r="IB38" s="136">
        <v>5.86</v>
      </c>
      <c r="IC38" s="136">
        <v>25.79</v>
      </c>
      <c r="ID38" s="235">
        <v>32.49</v>
      </c>
      <c r="IE38" s="135">
        <v>98.99</v>
      </c>
      <c r="IF38" s="136">
        <v>0.4</v>
      </c>
      <c r="IG38" s="136">
        <v>1.01</v>
      </c>
      <c r="IH38" s="235">
        <v>39</v>
      </c>
    </row>
    <row r="39" spans="1:242" s="293" customFormat="1" ht="15.75" customHeight="1" x14ac:dyDescent="0.3">
      <c r="A39" s="289"/>
      <c r="B39" s="57" t="s">
        <v>11</v>
      </c>
      <c r="C39" s="137">
        <v>-79</v>
      </c>
      <c r="D39" s="138">
        <v>3.48</v>
      </c>
      <c r="E39" s="138">
        <v>-80.430000000000007</v>
      </c>
      <c r="F39" s="236">
        <v>-77.56</v>
      </c>
      <c r="G39" s="137">
        <v>-78.03</v>
      </c>
      <c r="H39" s="138">
        <v>3.61</v>
      </c>
      <c r="I39" s="138">
        <v>-79.59</v>
      </c>
      <c r="J39" s="236">
        <v>-76.48</v>
      </c>
      <c r="K39" s="137">
        <v>-53.38</v>
      </c>
      <c r="L39" s="138">
        <v>2.5</v>
      </c>
      <c r="M39" s="138">
        <v>-55.66</v>
      </c>
      <c r="N39" s="236">
        <v>-51.09</v>
      </c>
      <c r="O39" s="137">
        <v>19.3</v>
      </c>
      <c r="P39" s="138">
        <v>5.16</v>
      </c>
      <c r="Q39" s="138">
        <v>17.39</v>
      </c>
      <c r="R39" s="236">
        <v>21.31</v>
      </c>
      <c r="S39" s="138">
        <v>77.3</v>
      </c>
      <c r="T39" s="138">
        <v>1.9</v>
      </c>
      <c r="U39" s="138">
        <v>22.7</v>
      </c>
      <c r="V39" s="138">
        <v>6.46</v>
      </c>
      <c r="W39" s="137">
        <v>-68.42</v>
      </c>
      <c r="X39" s="138">
        <v>1.52</v>
      </c>
      <c r="Y39" s="138">
        <v>-69.36</v>
      </c>
      <c r="Z39" s="236">
        <v>-67.48</v>
      </c>
      <c r="AA39" s="137">
        <v>-66.7</v>
      </c>
      <c r="AB39" s="138">
        <v>1.55</v>
      </c>
      <c r="AC39" s="138">
        <v>-67.709999999999994</v>
      </c>
      <c r="AD39" s="236">
        <v>-65.69</v>
      </c>
      <c r="AE39" s="137">
        <v>-40.590000000000003</v>
      </c>
      <c r="AF39" s="138">
        <v>1.36</v>
      </c>
      <c r="AG39" s="138">
        <v>-42.18</v>
      </c>
      <c r="AH39" s="236">
        <v>-39.01</v>
      </c>
      <c r="AI39" s="137">
        <v>23.1</v>
      </c>
      <c r="AJ39" s="138">
        <v>3.12</v>
      </c>
      <c r="AK39" s="138">
        <v>21.7</v>
      </c>
      <c r="AL39" s="236">
        <v>24.52</v>
      </c>
      <c r="AM39" s="138">
        <v>83.89</v>
      </c>
      <c r="AN39" s="138">
        <v>1.62</v>
      </c>
      <c r="AO39" s="138">
        <v>16.11</v>
      </c>
      <c r="AP39" s="138">
        <v>8.4499999999999993</v>
      </c>
      <c r="AQ39" s="137">
        <v>-47.03</v>
      </c>
      <c r="AR39" s="138">
        <v>2.96</v>
      </c>
      <c r="AS39" s="138">
        <v>-50.11</v>
      </c>
      <c r="AT39" s="236">
        <v>-43.95</v>
      </c>
      <c r="AU39" s="137">
        <v>-43.88</v>
      </c>
      <c r="AV39" s="138">
        <v>2.99</v>
      </c>
      <c r="AW39" s="138">
        <v>-47.16</v>
      </c>
      <c r="AX39" s="236">
        <v>-40.6</v>
      </c>
      <c r="AY39" s="137">
        <v>-28.98</v>
      </c>
      <c r="AZ39" s="138">
        <v>2</v>
      </c>
      <c r="BA39" s="138">
        <v>-31.76</v>
      </c>
      <c r="BB39" s="236">
        <v>-26.19</v>
      </c>
      <c r="BC39" s="137">
        <v>28.8</v>
      </c>
      <c r="BD39" s="138">
        <v>4.01</v>
      </c>
      <c r="BE39" s="138">
        <v>26.57</v>
      </c>
      <c r="BF39" s="236">
        <v>31.11</v>
      </c>
      <c r="BG39" s="138">
        <v>98.96</v>
      </c>
      <c r="BH39" s="138">
        <v>0.08</v>
      </c>
      <c r="BI39" s="138">
        <v>1.04</v>
      </c>
      <c r="BJ39" s="138">
        <v>7.3</v>
      </c>
      <c r="BK39" s="137">
        <v>-49.77</v>
      </c>
      <c r="BL39" s="138">
        <v>1.95</v>
      </c>
      <c r="BM39" s="138">
        <v>-51.68</v>
      </c>
      <c r="BN39" s="236">
        <v>-47.85</v>
      </c>
      <c r="BO39" s="137">
        <v>-47.14</v>
      </c>
      <c r="BP39" s="138">
        <v>1.95</v>
      </c>
      <c r="BQ39" s="138">
        <v>-49.16</v>
      </c>
      <c r="BR39" s="236">
        <v>-45.12</v>
      </c>
      <c r="BS39" s="137">
        <v>-38.21</v>
      </c>
      <c r="BT39" s="138">
        <v>2.0299999999999998</v>
      </c>
      <c r="BU39" s="138">
        <v>-40.67</v>
      </c>
      <c r="BV39" s="236">
        <v>-35.75</v>
      </c>
      <c r="BW39" s="137">
        <v>28.2</v>
      </c>
      <c r="BX39" s="138">
        <v>2.94</v>
      </c>
      <c r="BY39" s="138">
        <v>26.53</v>
      </c>
      <c r="BZ39" s="236">
        <v>29.77</v>
      </c>
      <c r="CA39" s="138">
        <v>91.77</v>
      </c>
      <c r="CB39" s="138">
        <v>0.35</v>
      </c>
      <c r="CC39" s="138">
        <v>8.23</v>
      </c>
      <c r="CD39" s="138">
        <v>3.86</v>
      </c>
      <c r="CE39" s="137">
        <v>-34.94</v>
      </c>
      <c r="CF39" s="138">
        <v>1.45</v>
      </c>
      <c r="CG39" s="138">
        <v>-36.79</v>
      </c>
      <c r="CH39" s="236">
        <v>-33.090000000000003</v>
      </c>
      <c r="CI39" s="137">
        <v>-31.54</v>
      </c>
      <c r="CJ39" s="138">
        <v>1.48</v>
      </c>
      <c r="CK39" s="138">
        <v>-33.53</v>
      </c>
      <c r="CL39" s="236">
        <v>-29.56</v>
      </c>
      <c r="CM39" s="137">
        <v>-35.74</v>
      </c>
      <c r="CN39" s="138">
        <v>1.88</v>
      </c>
      <c r="CO39" s="138">
        <v>-38.11</v>
      </c>
      <c r="CP39" s="236">
        <v>-33.369999999999997</v>
      </c>
      <c r="CQ39" s="137">
        <v>33.299999999999997</v>
      </c>
      <c r="CR39" s="138">
        <v>3.14</v>
      </c>
      <c r="CS39" s="138">
        <v>31.23</v>
      </c>
      <c r="CT39" s="236">
        <v>35.32</v>
      </c>
      <c r="CU39" s="138">
        <v>98.41</v>
      </c>
      <c r="CV39" s="138">
        <v>0.06</v>
      </c>
      <c r="CW39" s="138">
        <v>1.59</v>
      </c>
      <c r="CX39" s="138">
        <v>3.46</v>
      </c>
      <c r="CY39" s="137">
        <v>-61.76</v>
      </c>
      <c r="CZ39" s="138">
        <v>5.18</v>
      </c>
      <c r="DA39" s="138">
        <v>-65.650000000000006</v>
      </c>
      <c r="DB39" s="236">
        <v>-57.88</v>
      </c>
      <c r="DC39" s="137">
        <v>-59.33</v>
      </c>
      <c r="DD39" s="138">
        <v>5.19</v>
      </c>
      <c r="DE39" s="138">
        <v>-63.47</v>
      </c>
      <c r="DF39" s="236">
        <v>-55.19</v>
      </c>
      <c r="DG39" s="137">
        <v>-44.76</v>
      </c>
      <c r="DH39" s="138">
        <v>3.55</v>
      </c>
      <c r="DI39" s="138">
        <v>-48.6</v>
      </c>
      <c r="DJ39" s="236">
        <v>-40.92</v>
      </c>
      <c r="DK39" s="137">
        <v>27.1</v>
      </c>
      <c r="DL39" s="138">
        <v>4.4400000000000004</v>
      </c>
      <c r="DM39" s="138">
        <v>24.75</v>
      </c>
      <c r="DN39" s="236">
        <v>29.47</v>
      </c>
      <c r="DO39" s="138">
        <v>90.04</v>
      </c>
      <c r="DP39" s="138">
        <v>1.18</v>
      </c>
      <c r="DQ39" s="138">
        <v>9.9600000000000009</v>
      </c>
      <c r="DR39" s="138">
        <v>10.68</v>
      </c>
      <c r="DS39" s="137">
        <v>-87.57</v>
      </c>
      <c r="DT39" s="138">
        <v>1.4</v>
      </c>
      <c r="DU39" s="138">
        <v>-87.91</v>
      </c>
      <c r="DV39" s="236">
        <v>-87.23</v>
      </c>
      <c r="DW39" s="137">
        <v>-87.17</v>
      </c>
      <c r="DX39" s="138">
        <v>1.44</v>
      </c>
      <c r="DY39" s="138">
        <v>-87.53</v>
      </c>
      <c r="DZ39" s="236">
        <v>-86.81</v>
      </c>
      <c r="EA39" s="137">
        <v>-30.59</v>
      </c>
      <c r="EB39" s="138">
        <v>0.78</v>
      </c>
      <c r="EC39" s="138">
        <v>-31.65</v>
      </c>
      <c r="ED39" s="236">
        <v>-29.54</v>
      </c>
      <c r="EE39" s="137">
        <v>20.399999999999999</v>
      </c>
      <c r="EF39" s="138">
        <v>2.0699999999999998</v>
      </c>
      <c r="EG39" s="138">
        <v>19.57</v>
      </c>
      <c r="EH39" s="236">
        <v>21.22</v>
      </c>
      <c r="EI39" s="138">
        <v>62.56</v>
      </c>
      <c r="EJ39" s="138">
        <v>1.83</v>
      </c>
      <c r="EK39" s="138">
        <v>37.44</v>
      </c>
      <c r="EL39" s="138">
        <v>3.05</v>
      </c>
      <c r="EM39" s="137">
        <v>-61.68</v>
      </c>
      <c r="EN39" s="138">
        <v>3.52</v>
      </c>
      <c r="EO39" s="138">
        <v>-64.319999999999993</v>
      </c>
      <c r="EP39" s="236">
        <v>-59.03</v>
      </c>
      <c r="EQ39" s="137">
        <v>-59.25</v>
      </c>
      <c r="ER39" s="138">
        <v>3.56</v>
      </c>
      <c r="ES39" s="138">
        <v>-62.1</v>
      </c>
      <c r="ET39" s="236">
        <v>-56.41</v>
      </c>
      <c r="EU39" s="137">
        <v>-43.22</v>
      </c>
      <c r="EV39" s="138">
        <v>2.23</v>
      </c>
      <c r="EW39" s="138">
        <v>-45.71</v>
      </c>
      <c r="EX39" s="236">
        <v>-40.74</v>
      </c>
      <c r="EY39" s="137">
        <v>26.2</v>
      </c>
      <c r="EZ39" s="138">
        <v>4.0999999999999996</v>
      </c>
      <c r="FA39" s="138">
        <v>24.07</v>
      </c>
      <c r="FB39" s="236">
        <v>28.28</v>
      </c>
      <c r="FC39" s="138">
        <v>90.45</v>
      </c>
      <c r="FD39" s="138">
        <v>0.66</v>
      </c>
      <c r="FE39" s="138">
        <v>9.5500000000000007</v>
      </c>
      <c r="FF39" s="138">
        <v>6.3</v>
      </c>
      <c r="FG39" s="137">
        <v>-51.22</v>
      </c>
      <c r="FH39" s="138">
        <v>2.1</v>
      </c>
      <c r="FI39" s="138">
        <v>-53.23</v>
      </c>
      <c r="FJ39" s="236">
        <v>-49.2</v>
      </c>
      <c r="FK39" s="137">
        <v>-48.23</v>
      </c>
      <c r="FL39" s="138">
        <v>2.17</v>
      </c>
      <c r="FM39" s="138">
        <v>-50.44</v>
      </c>
      <c r="FN39" s="236">
        <v>-46.03</v>
      </c>
      <c r="FO39" s="137">
        <v>-45.01</v>
      </c>
      <c r="FP39" s="138">
        <v>1.72</v>
      </c>
      <c r="FQ39" s="138">
        <v>-46.86</v>
      </c>
      <c r="FR39" s="236">
        <v>-43.17</v>
      </c>
      <c r="FS39" s="137">
        <v>28.3</v>
      </c>
      <c r="FT39" s="138">
        <v>4.4400000000000004</v>
      </c>
      <c r="FU39" s="138">
        <v>25.85</v>
      </c>
      <c r="FV39" s="236">
        <v>30.78</v>
      </c>
      <c r="FW39" s="138">
        <v>92.11</v>
      </c>
      <c r="FX39" s="138">
        <v>0.59</v>
      </c>
      <c r="FY39" s="138">
        <v>7.89</v>
      </c>
      <c r="FZ39" s="138">
        <v>6.91</v>
      </c>
      <c r="GA39" s="137">
        <v>-18.88</v>
      </c>
      <c r="GB39" s="138">
        <v>3.56</v>
      </c>
      <c r="GC39" s="138">
        <v>-24.55</v>
      </c>
      <c r="GD39" s="236">
        <v>-13.22</v>
      </c>
      <c r="GE39" s="137">
        <v>-13.74</v>
      </c>
      <c r="GF39" s="138">
        <v>3.64</v>
      </c>
      <c r="GG39" s="138">
        <v>-19.89</v>
      </c>
      <c r="GH39" s="236">
        <v>-7.59</v>
      </c>
      <c r="GI39" s="137">
        <v>-26.07</v>
      </c>
      <c r="GJ39" s="138">
        <v>3.53</v>
      </c>
      <c r="GK39" s="138">
        <v>-31.19</v>
      </c>
      <c r="GL39" s="236">
        <v>-20.95</v>
      </c>
      <c r="GM39" s="137">
        <v>34.799999999999997</v>
      </c>
      <c r="GN39" s="138">
        <v>6.24</v>
      </c>
      <c r="GO39" s="138">
        <v>30.54</v>
      </c>
      <c r="GP39" s="236">
        <v>39.06</v>
      </c>
      <c r="GQ39" s="138">
        <v>97.19</v>
      </c>
      <c r="GR39" s="138">
        <v>0.26</v>
      </c>
      <c r="GS39" s="138">
        <v>2.81</v>
      </c>
      <c r="GT39" s="138">
        <v>8.9700000000000006</v>
      </c>
      <c r="GU39" s="137">
        <v>-55.32</v>
      </c>
      <c r="GV39" s="138">
        <v>3.52</v>
      </c>
      <c r="GW39" s="138">
        <v>-58.4</v>
      </c>
      <c r="GX39" s="236">
        <v>-52.24</v>
      </c>
      <c r="GY39" s="137">
        <v>-51.91</v>
      </c>
      <c r="GZ39" s="138">
        <v>3.49</v>
      </c>
      <c r="HA39" s="138">
        <v>-55.2</v>
      </c>
      <c r="HB39" s="236">
        <v>-48.62</v>
      </c>
      <c r="HC39" s="137">
        <v>-34.42</v>
      </c>
      <c r="HD39" s="138">
        <v>1.71</v>
      </c>
      <c r="HE39" s="138">
        <v>-36.619999999999997</v>
      </c>
      <c r="HF39" s="236">
        <v>-32.22</v>
      </c>
      <c r="HG39" s="137">
        <v>26.4</v>
      </c>
      <c r="HH39" s="138">
        <v>3.64</v>
      </c>
      <c r="HI39" s="138">
        <v>24.51</v>
      </c>
      <c r="HJ39" s="236">
        <v>28.27</v>
      </c>
      <c r="HK39" s="138">
        <v>98.61</v>
      </c>
      <c r="HL39" s="138">
        <v>7.0000000000000007E-2</v>
      </c>
      <c r="HM39" s="138">
        <v>1.39</v>
      </c>
      <c r="HN39" s="138">
        <v>5.03</v>
      </c>
      <c r="HO39" s="137">
        <v>-86.09</v>
      </c>
      <c r="HP39" s="138">
        <v>6.2</v>
      </c>
      <c r="HQ39" s="138">
        <v>-87.78</v>
      </c>
      <c r="HR39" s="236">
        <v>-84.4</v>
      </c>
      <c r="HS39" s="137">
        <v>-85.23</v>
      </c>
      <c r="HT39" s="138">
        <v>6.21</v>
      </c>
      <c r="HU39" s="138">
        <v>-87.02</v>
      </c>
      <c r="HV39" s="236">
        <v>-83.43</v>
      </c>
      <c r="HW39" s="137">
        <v>-36.130000000000003</v>
      </c>
      <c r="HX39" s="138">
        <v>2.46</v>
      </c>
      <c r="HY39" s="138">
        <v>-39.21</v>
      </c>
      <c r="HZ39" s="236">
        <v>-33.049999999999997</v>
      </c>
      <c r="IA39" s="137">
        <v>26</v>
      </c>
      <c r="IB39" s="138">
        <v>3.42</v>
      </c>
      <c r="IC39" s="138">
        <v>24.22</v>
      </c>
      <c r="ID39" s="236">
        <v>27.7</v>
      </c>
      <c r="IE39" s="137">
        <v>97.28</v>
      </c>
      <c r="IF39" s="138">
        <v>0.53</v>
      </c>
      <c r="IG39" s="138">
        <v>2.72</v>
      </c>
      <c r="IH39" s="236">
        <v>19.010000000000002</v>
      </c>
    </row>
    <row r="40" spans="1:242" s="293" customFormat="1" ht="15.75" customHeight="1" x14ac:dyDescent="0.3">
      <c r="A40" s="289"/>
      <c r="B40" s="74" t="s">
        <v>12</v>
      </c>
      <c r="C40" s="135">
        <v>-70.739999999999995</v>
      </c>
      <c r="D40" s="136">
        <v>2.54</v>
      </c>
      <c r="E40" s="136">
        <v>-72.2</v>
      </c>
      <c r="F40" s="235">
        <v>-69.28</v>
      </c>
      <c r="G40" s="135">
        <v>-69.23</v>
      </c>
      <c r="H40" s="136">
        <v>2.67</v>
      </c>
      <c r="I40" s="136">
        <v>-70.849999999999994</v>
      </c>
      <c r="J40" s="235">
        <v>-67.62</v>
      </c>
      <c r="K40" s="135">
        <v>-54.1</v>
      </c>
      <c r="L40" s="136">
        <v>2.48</v>
      </c>
      <c r="M40" s="136">
        <v>-56.33</v>
      </c>
      <c r="N40" s="235">
        <v>-51.87</v>
      </c>
      <c r="O40" s="135">
        <v>25.9</v>
      </c>
      <c r="P40" s="136">
        <v>4.8600000000000003</v>
      </c>
      <c r="Q40" s="136">
        <v>23.41</v>
      </c>
      <c r="R40" s="235">
        <v>28.34</v>
      </c>
      <c r="S40" s="136">
        <v>70.13</v>
      </c>
      <c r="T40" s="136">
        <v>3.36</v>
      </c>
      <c r="U40" s="136">
        <v>29.87</v>
      </c>
      <c r="V40" s="136">
        <v>7.88</v>
      </c>
      <c r="W40" s="135">
        <v>-67.510000000000005</v>
      </c>
      <c r="X40" s="136">
        <v>1.83</v>
      </c>
      <c r="Y40" s="136">
        <v>-68.680000000000007</v>
      </c>
      <c r="Z40" s="235">
        <v>-66.349999999999994</v>
      </c>
      <c r="AA40" s="135">
        <v>-65.459999999999994</v>
      </c>
      <c r="AB40" s="136">
        <v>1.83</v>
      </c>
      <c r="AC40" s="136">
        <v>-66.7</v>
      </c>
      <c r="AD40" s="235">
        <v>-64.22</v>
      </c>
      <c r="AE40" s="135">
        <v>-40.159999999999997</v>
      </c>
      <c r="AF40" s="136">
        <v>1.36</v>
      </c>
      <c r="AG40" s="136">
        <v>-41.76</v>
      </c>
      <c r="AH40" s="235">
        <v>-38.56</v>
      </c>
      <c r="AI40" s="135">
        <v>29.8</v>
      </c>
      <c r="AJ40" s="136">
        <v>2.87</v>
      </c>
      <c r="AK40" s="136">
        <v>28.09</v>
      </c>
      <c r="AL40" s="235">
        <v>31.43</v>
      </c>
      <c r="AM40" s="136">
        <v>85.32</v>
      </c>
      <c r="AN40" s="136">
        <v>0.94</v>
      </c>
      <c r="AO40" s="136">
        <v>14.68</v>
      </c>
      <c r="AP40" s="136">
        <v>5.46</v>
      </c>
      <c r="AQ40" s="135">
        <v>-44.79</v>
      </c>
      <c r="AR40" s="136">
        <v>2.58</v>
      </c>
      <c r="AS40" s="136">
        <v>-47.59</v>
      </c>
      <c r="AT40" s="235">
        <v>-42</v>
      </c>
      <c r="AU40" s="135">
        <v>-41.42</v>
      </c>
      <c r="AV40" s="136">
        <v>2.62</v>
      </c>
      <c r="AW40" s="136">
        <v>-44.43</v>
      </c>
      <c r="AX40" s="235">
        <v>-38.42</v>
      </c>
      <c r="AY40" s="135">
        <v>-27.22</v>
      </c>
      <c r="AZ40" s="136">
        <v>1.81</v>
      </c>
      <c r="BA40" s="136">
        <v>-29.81</v>
      </c>
      <c r="BB40" s="235">
        <v>-24.63</v>
      </c>
      <c r="BC40" s="135">
        <v>29.8</v>
      </c>
      <c r="BD40" s="136">
        <v>4.1100000000000003</v>
      </c>
      <c r="BE40" s="136">
        <v>27.38</v>
      </c>
      <c r="BF40" s="235">
        <v>32.18</v>
      </c>
      <c r="BG40" s="136">
        <v>97.81</v>
      </c>
      <c r="BH40" s="136">
        <v>0.15</v>
      </c>
      <c r="BI40" s="136">
        <v>2.19</v>
      </c>
      <c r="BJ40" s="136">
        <v>6.81</v>
      </c>
      <c r="BK40" s="135">
        <v>-47.31</v>
      </c>
      <c r="BL40" s="136">
        <v>1.8</v>
      </c>
      <c r="BM40" s="136">
        <v>-49.17</v>
      </c>
      <c r="BN40" s="235">
        <v>-45.45</v>
      </c>
      <c r="BO40" s="135">
        <v>-44.08</v>
      </c>
      <c r="BP40" s="136">
        <v>1.82</v>
      </c>
      <c r="BQ40" s="136">
        <v>-46.07</v>
      </c>
      <c r="BR40" s="235">
        <v>-42.08</v>
      </c>
      <c r="BS40" s="135">
        <v>-36.049999999999997</v>
      </c>
      <c r="BT40" s="136">
        <v>2.11</v>
      </c>
      <c r="BU40" s="136">
        <v>-38.700000000000003</v>
      </c>
      <c r="BV40" s="235">
        <v>-33.4</v>
      </c>
      <c r="BW40" s="135">
        <v>33.299999999999997</v>
      </c>
      <c r="BX40" s="136">
        <v>2.2799999999999998</v>
      </c>
      <c r="BY40" s="136">
        <v>31.77</v>
      </c>
      <c r="BZ40" s="235">
        <v>34.74</v>
      </c>
      <c r="CA40" s="136">
        <v>91.47</v>
      </c>
      <c r="CB40" s="136">
        <v>0.38</v>
      </c>
      <c r="CC40" s="136">
        <v>8.5299999999999994</v>
      </c>
      <c r="CD40" s="136">
        <v>4.08</v>
      </c>
      <c r="CE40" s="135">
        <v>-34.54</v>
      </c>
      <c r="CF40" s="136">
        <v>1.23</v>
      </c>
      <c r="CG40" s="136">
        <v>-36.119999999999997</v>
      </c>
      <c r="CH40" s="235">
        <v>-32.96</v>
      </c>
      <c r="CI40" s="135">
        <v>-30.69</v>
      </c>
      <c r="CJ40" s="136">
        <v>1.27</v>
      </c>
      <c r="CK40" s="136">
        <v>-32.42</v>
      </c>
      <c r="CL40" s="235">
        <v>-28.96</v>
      </c>
      <c r="CM40" s="135">
        <v>-32.409999999999997</v>
      </c>
      <c r="CN40" s="136">
        <v>1.73</v>
      </c>
      <c r="CO40" s="136">
        <v>-34.71</v>
      </c>
      <c r="CP40" s="235">
        <v>-30.12</v>
      </c>
      <c r="CQ40" s="135">
        <v>34.1</v>
      </c>
      <c r="CR40" s="136">
        <v>2.42</v>
      </c>
      <c r="CS40" s="136">
        <v>32.520000000000003</v>
      </c>
      <c r="CT40" s="235">
        <v>35.75</v>
      </c>
      <c r="CU40" s="136">
        <v>97.65</v>
      </c>
      <c r="CV40" s="136">
        <v>7.0000000000000007E-2</v>
      </c>
      <c r="CW40" s="136">
        <v>2.35</v>
      </c>
      <c r="CX40" s="136">
        <v>3.1</v>
      </c>
      <c r="CY40" s="135">
        <v>-57.18</v>
      </c>
      <c r="CZ40" s="136">
        <v>4.45</v>
      </c>
      <c r="DA40" s="136">
        <v>-60.92</v>
      </c>
      <c r="DB40" s="235">
        <v>-53.44</v>
      </c>
      <c r="DC40" s="135">
        <v>-54.06</v>
      </c>
      <c r="DD40" s="136">
        <v>4.43</v>
      </c>
      <c r="DE40" s="136">
        <v>-58.05</v>
      </c>
      <c r="DF40" s="235">
        <v>-50.08</v>
      </c>
      <c r="DG40" s="135">
        <v>-41.9</v>
      </c>
      <c r="DH40" s="136">
        <v>3.17</v>
      </c>
      <c r="DI40" s="136">
        <v>-45.51</v>
      </c>
      <c r="DJ40" s="235">
        <v>-38.29</v>
      </c>
      <c r="DK40" s="135">
        <v>32</v>
      </c>
      <c r="DL40" s="136">
        <v>4</v>
      </c>
      <c r="DM40" s="136">
        <v>29.47</v>
      </c>
      <c r="DN40" s="235">
        <v>34.49</v>
      </c>
      <c r="DO40" s="136">
        <v>85.82</v>
      </c>
      <c r="DP40" s="136">
        <v>1.44</v>
      </c>
      <c r="DQ40" s="136">
        <v>14.18</v>
      </c>
      <c r="DR40" s="136">
        <v>8.73</v>
      </c>
      <c r="DS40" s="135">
        <v>-77.12</v>
      </c>
      <c r="DT40" s="136">
        <v>1.47</v>
      </c>
      <c r="DU40" s="136">
        <v>-77.78</v>
      </c>
      <c r="DV40" s="235">
        <v>-76.459999999999994</v>
      </c>
      <c r="DW40" s="135">
        <v>-76.08</v>
      </c>
      <c r="DX40" s="136">
        <v>1.52</v>
      </c>
      <c r="DY40" s="136">
        <v>-76.790000000000006</v>
      </c>
      <c r="DZ40" s="235">
        <v>-75.37</v>
      </c>
      <c r="EA40" s="135">
        <v>-28.91</v>
      </c>
      <c r="EB40" s="136">
        <v>0.8</v>
      </c>
      <c r="EC40" s="136">
        <v>-30.02</v>
      </c>
      <c r="ED40" s="235">
        <v>-27.79</v>
      </c>
      <c r="EE40" s="135">
        <v>34.1</v>
      </c>
      <c r="EF40" s="136">
        <v>1.24</v>
      </c>
      <c r="EG40" s="136">
        <v>33.299999999999997</v>
      </c>
      <c r="EH40" s="235">
        <v>34.96</v>
      </c>
      <c r="EI40" s="136">
        <v>88.42</v>
      </c>
      <c r="EJ40" s="136">
        <v>0.75</v>
      </c>
      <c r="EK40" s="136">
        <v>11.58</v>
      </c>
      <c r="EL40" s="136">
        <v>5.72</v>
      </c>
      <c r="EM40" s="135">
        <v>-50.9</v>
      </c>
      <c r="EN40" s="136">
        <v>3.23</v>
      </c>
      <c r="EO40" s="136">
        <v>-54</v>
      </c>
      <c r="EP40" s="235">
        <v>-47.79</v>
      </c>
      <c r="EQ40" s="135">
        <v>-47.47</v>
      </c>
      <c r="ER40" s="136">
        <v>3.21</v>
      </c>
      <c r="ES40" s="136">
        <v>-50.78</v>
      </c>
      <c r="ET40" s="235">
        <v>-44.16</v>
      </c>
      <c r="EU40" s="135">
        <v>-40.85</v>
      </c>
      <c r="EV40" s="136">
        <v>2.04</v>
      </c>
      <c r="EW40" s="136">
        <v>-43.22</v>
      </c>
      <c r="EX40" s="235">
        <v>-38.49</v>
      </c>
      <c r="EY40" s="135">
        <v>30.4</v>
      </c>
      <c r="EZ40" s="136">
        <v>3.85</v>
      </c>
      <c r="FA40" s="136">
        <v>28.13</v>
      </c>
      <c r="FB40" s="235">
        <v>32.72</v>
      </c>
      <c r="FC40" s="136">
        <v>88.59</v>
      </c>
      <c r="FD40" s="136">
        <v>0.65</v>
      </c>
      <c r="FE40" s="136">
        <v>11.41</v>
      </c>
      <c r="FF40" s="136">
        <v>5.01</v>
      </c>
      <c r="FG40" s="135">
        <v>-42.6</v>
      </c>
      <c r="FH40" s="136">
        <v>2.0699999999999998</v>
      </c>
      <c r="FI40" s="136">
        <v>-44.93</v>
      </c>
      <c r="FJ40" s="235">
        <v>-40.270000000000003</v>
      </c>
      <c r="FK40" s="135">
        <v>-38.549999999999997</v>
      </c>
      <c r="FL40" s="136">
        <v>2.1</v>
      </c>
      <c r="FM40" s="136">
        <v>-41.07</v>
      </c>
      <c r="FN40" s="235">
        <v>-36.020000000000003</v>
      </c>
      <c r="FO40" s="135">
        <v>-41.87</v>
      </c>
      <c r="FP40" s="136">
        <v>1.56</v>
      </c>
      <c r="FQ40" s="136">
        <v>-43.65</v>
      </c>
      <c r="FR40" s="235">
        <v>-40.1</v>
      </c>
      <c r="FS40" s="135">
        <v>33</v>
      </c>
      <c r="FT40" s="136">
        <v>4.4800000000000004</v>
      </c>
      <c r="FU40" s="136">
        <v>30.11</v>
      </c>
      <c r="FV40" s="235">
        <v>35.909999999999997</v>
      </c>
      <c r="FW40" s="136">
        <v>91.68</v>
      </c>
      <c r="FX40" s="136">
        <v>0.55000000000000004</v>
      </c>
      <c r="FY40" s="136">
        <v>8.32</v>
      </c>
      <c r="FZ40" s="136">
        <v>6.02</v>
      </c>
      <c r="GA40" s="135">
        <v>-23.03</v>
      </c>
      <c r="GB40" s="136">
        <v>5.0999999999999996</v>
      </c>
      <c r="GC40" s="136">
        <v>-30.73</v>
      </c>
      <c r="GD40" s="235">
        <v>-15.34</v>
      </c>
      <c r="GE40" s="135">
        <v>-17.670000000000002</v>
      </c>
      <c r="GF40" s="136">
        <v>5.26</v>
      </c>
      <c r="GG40" s="136">
        <v>-26.16</v>
      </c>
      <c r="GH40" s="235">
        <v>-9.18</v>
      </c>
      <c r="GI40" s="135">
        <v>-26.63</v>
      </c>
      <c r="GJ40" s="136">
        <v>3.01</v>
      </c>
      <c r="GK40" s="136">
        <v>-30.96</v>
      </c>
      <c r="GL40" s="235">
        <v>-22.3</v>
      </c>
      <c r="GM40" s="135">
        <v>34.6</v>
      </c>
      <c r="GN40" s="136">
        <v>7.31</v>
      </c>
      <c r="GO40" s="136">
        <v>29.68</v>
      </c>
      <c r="GP40" s="235">
        <v>39.61</v>
      </c>
      <c r="GQ40" s="136">
        <v>97.01</v>
      </c>
      <c r="GR40" s="136">
        <v>0.23</v>
      </c>
      <c r="GS40" s="136">
        <v>2.99</v>
      </c>
      <c r="GT40" s="136">
        <v>7.42</v>
      </c>
      <c r="GU40" s="135">
        <v>-38.450000000000003</v>
      </c>
      <c r="GV40" s="136">
        <v>3.21</v>
      </c>
      <c r="GW40" s="136">
        <v>-42.33</v>
      </c>
      <c r="GX40" s="235">
        <v>-34.58</v>
      </c>
      <c r="GY40" s="135">
        <v>-33.28</v>
      </c>
      <c r="GZ40" s="136">
        <v>3.15</v>
      </c>
      <c r="HA40" s="136">
        <v>-37.4</v>
      </c>
      <c r="HB40" s="235">
        <v>-29.17</v>
      </c>
      <c r="HC40" s="135">
        <v>-32.29</v>
      </c>
      <c r="HD40" s="136">
        <v>1.75</v>
      </c>
      <c r="HE40" s="136">
        <v>-34.61</v>
      </c>
      <c r="HF40" s="235">
        <v>-29.96</v>
      </c>
      <c r="HG40" s="135">
        <v>33.4</v>
      </c>
      <c r="HH40" s="136">
        <v>3.77</v>
      </c>
      <c r="HI40" s="136">
        <v>30.94</v>
      </c>
      <c r="HJ40" s="235">
        <v>35.880000000000003</v>
      </c>
      <c r="HK40" s="136">
        <v>98.52</v>
      </c>
      <c r="HL40" s="136">
        <v>0.09</v>
      </c>
      <c r="HM40" s="136">
        <v>1.48</v>
      </c>
      <c r="HN40" s="136">
        <v>6.33</v>
      </c>
      <c r="HO40" s="135">
        <v>-82.9</v>
      </c>
      <c r="HP40" s="136">
        <v>5.84</v>
      </c>
      <c r="HQ40" s="136">
        <v>-84.86</v>
      </c>
      <c r="HR40" s="235">
        <v>-80.94</v>
      </c>
      <c r="HS40" s="135">
        <v>-81.63</v>
      </c>
      <c r="HT40" s="136">
        <v>5.85</v>
      </c>
      <c r="HU40" s="136">
        <v>-83.73</v>
      </c>
      <c r="HV40" s="235">
        <v>-79.52</v>
      </c>
      <c r="HW40" s="135">
        <v>-34.61</v>
      </c>
      <c r="HX40" s="136">
        <v>2.2799999999999998</v>
      </c>
      <c r="HY40" s="136">
        <v>-37.53</v>
      </c>
      <c r="HZ40" s="235">
        <v>-31.69</v>
      </c>
      <c r="IA40" s="135">
        <v>32.299999999999997</v>
      </c>
      <c r="IB40" s="136">
        <v>4</v>
      </c>
      <c r="IC40" s="136">
        <v>29.75</v>
      </c>
      <c r="ID40" s="235">
        <v>34.82</v>
      </c>
      <c r="IE40" s="135">
        <v>96.71</v>
      </c>
      <c r="IF40" s="136">
        <v>0.69</v>
      </c>
      <c r="IG40" s="136">
        <v>3.29</v>
      </c>
      <c r="IH40" s="235">
        <v>20.18</v>
      </c>
    </row>
    <row r="41" spans="1:242" s="293" customFormat="1" ht="15.75" customHeight="1" x14ac:dyDescent="0.3">
      <c r="A41" s="289"/>
      <c r="B41" s="57" t="s">
        <v>13</v>
      </c>
      <c r="C41" s="137">
        <v>-63.49</v>
      </c>
      <c r="D41" s="138">
        <v>2.2599999999999998</v>
      </c>
      <c r="E41" s="138">
        <v>-65.11</v>
      </c>
      <c r="F41" s="236">
        <v>-61.87</v>
      </c>
      <c r="G41" s="137">
        <v>-61.32</v>
      </c>
      <c r="H41" s="138">
        <v>2.34</v>
      </c>
      <c r="I41" s="138">
        <v>-63.09</v>
      </c>
      <c r="J41" s="236">
        <v>-59.55</v>
      </c>
      <c r="K41" s="137">
        <v>-53.06</v>
      </c>
      <c r="L41" s="138">
        <v>2.52</v>
      </c>
      <c r="M41" s="138">
        <v>-55.38</v>
      </c>
      <c r="N41" s="236">
        <v>-50.75</v>
      </c>
      <c r="O41" s="137">
        <v>26</v>
      </c>
      <c r="P41" s="138">
        <v>4.29</v>
      </c>
      <c r="Q41" s="138">
        <v>23.84</v>
      </c>
      <c r="R41" s="236">
        <v>28.21</v>
      </c>
      <c r="S41" s="138">
        <v>69.3</v>
      </c>
      <c r="T41" s="138">
        <v>2.63</v>
      </c>
      <c r="U41" s="138">
        <v>30.7</v>
      </c>
      <c r="V41" s="138">
        <v>5.94</v>
      </c>
      <c r="W41" s="137">
        <v>-60.74</v>
      </c>
      <c r="X41" s="138">
        <v>1.7</v>
      </c>
      <c r="Y41" s="138">
        <v>-62.05</v>
      </c>
      <c r="Z41" s="236">
        <v>-59.43</v>
      </c>
      <c r="AA41" s="137">
        <v>-57.68</v>
      </c>
      <c r="AB41" s="138">
        <v>1.74</v>
      </c>
      <c r="AC41" s="138">
        <v>-59.12</v>
      </c>
      <c r="AD41" s="236">
        <v>-56.24</v>
      </c>
      <c r="AE41" s="137">
        <v>-37.770000000000003</v>
      </c>
      <c r="AF41" s="138">
        <v>1.31</v>
      </c>
      <c r="AG41" s="138">
        <v>-39.369999999999997</v>
      </c>
      <c r="AH41" s="236">
        <v>-36.17</v>
      </c>
      <c r="AI41" s="137">
        <v>35.200000000000003</v>
      </c>
      <c r="AJ41" s="138">
        <v>1.79</v>
      </c>
      <c r="AK41" s="138">
        <v>33.96</v>
      </c>
      <c r="AL41" s="236">
        <v>36.43</v>
      </c>
      <c r="AM41" s="138">
        <v>82.44</v>
      </c>
      <c r="AN41" s="138">
        <v>0.92</v>
      </c>
      <c r="AO41" s="138">
        <v>17.559999999999999</v>
      </c>
      <c r="AP41" s="138">
        <v>4.3099999999999996</v>
      </c>
      <c r="AQ41" s="137">
        <v>-36.49</v>
      </c>
      <c r="AR41" s="138">
        <v>2.11</v>
      </c>
      <c r="AS41" s="138">
        <v>-39.119999999999997</v>
      </c>
      <c r="AT41" s="236">
        <v>-33.86</v>
      </c>
      <c r="AU41" s="137">
        <v>-32.31</v>
      </c>
      <c r="AV41" s="138">
        <v>2.15</v>
      </c>
      <c r="AW41" s="138">
        <v>-35.17</v>
      </c>
      <c r="AX41" s="236">
        <v>-29.46</v>
      </c>
      <c r="AY41" s="137">
        <v>-28.45</v>
      </c>
      <c r="AZ41" s="138">
        <v>1.69</v>
      </c>
      <c r="BA41" s="138">
        <v>-30.82</v>
      </c>
      <c r="BB41" s="236">
        <v>-26.07</v>
      </c>
      <c r="BC41" s="137">
        <v>30.4</v>
      </c>
      <c r="BD41" s="138">
        <v>3.46</v>
      </c>
      <c r="BE41" s="138">
        <v>28.33</v>
      </c>
      <c r="BF41" s="236">
        <v>32.450000000000003</v>
      </c>
      <c r="BG41" s="138">
        <v>98.03</v>
      </c>
      <c r="BH41" s="138">
        <v>0.13</v>
      </c>
      <c r="BI41" s="138">
        <v>1.97</v>
      </c>
      <c r="BJ41" s="138">
        <v>6.55</v>
      </c>
      <c r="BK41" s="137">
        <v>-37.69</v>
      </c>
      <c r="BL41" s="138">
        <v>1.55</v>
      </c>
      <c r="BM41" s="138">
        <v>-39.58</v>
      </c>
      <c r="BN41" s="236">
        <v>-35.799999999999997</v>
      </c>
      <c r="BO41" s="137">
        <v>-33.56</v>
      </c>
      <c r="BP41" s="138">
        <v>1.56</v>
      </c>
      <c r="BQ41" s="138">
        <v>-35.6</v>
      </c>
      <c r="BR41" s="236">
        <v>-31.53</v>
      </c>
      <c r="BS41" s="137">
        <v>-30.31</v>
      </c>
      <c r="BT41" s="138">
        <v>1.69</v>
      </c>
      <c r="BU41" s="138">
        <v>-32.619999999999997</v>
      </c>
      <c r="BV41" s="236">
        <v>-28</v>
      </c>
      <c r="BW41" s="137">
        <v>37.4</v>
      </c>
      <c r="BX41" s="138">
        <v>2.23</v>
      </c>
      <c r="BY41" s="138">
        <v>35.81</v>
      </c>
      <c r="BZ41" s="236">
        <v>39.07</v>
      </c>
      <c r="CA41" s="138">
        <v>92.04</v>
      </c>
      <c r="CB41" s="138">
        <v>0.37</v>
      </c>
      <c r="CC41" s="138">
        <v>7.96</v>
      </c>
      <c r="CD41" s="138">
        <v>4.25</v>
      </c>
      <c r="CE41" s="137">
        <v>-28.61</v>
      </c>
      <c r="CF41" s="138">
        <v>1.39</v>
      </c>
      <c r="CG41" s="138">
        <v>-30.56</v>
      </c>
      <c r="CH41" s="236">
        <v>-26.66</v>
      </c>
      <c r="CI41" s="137">
        <v>-23.88</v>
      </c>
      <c r="CJ41" s="138">
        <v>1.42</v>
      </c>
      <c r="CK41" s="138">
        <v>-26</v>
      </c>
      <c r="CL41" s="236">
        <v>-21.76</v>
      </c>
      <c r="CM41" s="137">
        <v>-31.7</v>
      </c>
      <c r="CN41" s="138">
        <v>1.55</v>
      </c>
      <c r="CO41" s="138">
        <v>-33.78</v>
      </c>
      <c r="CP41" s="236">
        <v>-29.63</v>
      </c>
      <c r="CQ41" s="137">
        <v>35.799999999999997</v>
      </c>
      <c r="CR41" s="138">
        <v>2.73</v>
      </c>
      <c r="CS41" s="138">
        <v>33.840000000000003</v>
      </c>
      <c r="CT41" s="236">
        <v>37.659999999999997</v>
      </c>
      <c r="CU41" s="138">
        <v>97.11</v>
      </c>
      <c r="CV41" s="138">
        <v>0.09</v>
      </c>
      <c r="CW41" s="138">
        <v>2.89</v>
      </c>
      <c r="CX41" s="138">
        <v>3.17</v>
      </c>
      <c r="CY41" s="137">
        <v>-48.3</v>
      </c>
      <c r="CZ41" s="138">
        <v>3.59</v>
      </c>
      <c r="DA41" s="138">
        <v>-51.94</v>
      </c>
      <c r="DB41" s="236">
        <v>-44.65</v>
      </c>
      <c r="DC41" s="137">
        <v>-43.98</v>
      </c>
      <c r="DD41" s="138">
        <v>3.54</v>
      </c>
      <c r="DE41" s="138">
        <v>-47.86</v>
      </c>
      <c r="DF41" s="236">
        <v>-40.090000000000003</v>
      </c>
      <c r="DG41" s="137">
        <v>-38.659999999999997</v>
      </c>
      <c r="DH41" s="138">
        <v>3.52</v>
      </c>
      <c r="DI41" s="138">
        <v>-42.9</v>
      </c>
      <c r="DJ41" s="236">
        <v>-34.42</v>
      </c>
      <c r="DK41" s="137">
        <v>36.700000000000003</v>
      </c>
      <c r="DL41" s="138">
        <v>3.39</v>
      </c>
      <c r="DM41" s="138">
        <v>34.25</v>
      </c>
      <c r="DN41" s="236">
        <v>39.130000000000003</v>
      </c>
      <c r="DO41" s="138">
        <v>85.75</v>
      </c>
      <c r="DP41" s="138">
        <v>1.94</v>
      </c>
      <c r="DQ41" s="138">
        <v>14.25</v>
      </c>
      <c r="DR41" s="138">
        <v>11.65</v>
      </c>
      <c r="DS41" s="137">
        <v>-61.99</v>
      </c>
      <c r="DT41" s="138">
        <v>1.28</v>
      </c>
      <c r="DU41" s="138">
        <v>-62.94</v>
      </c>
      <c r="DV41" s="236">
        <v>-61.03</v>
      </c>
      <c r="DW41" s="137">
        <v>-59.81</v>
      </c>
      <c r="DX41" s="138">
        <v>1.32</v>
      </c>
      <c r="DY41" s="138">
        <v>-60.85</v>
      </c>
      <c r="DZ41" s="236">
        <v>-58.78</v>
      </c>
      <c r="EA41" s="137">
        <v>-25.5</v>
      </c>
      <c r="EB41" s="138">
        <v>0.82</v>
      </c>
      <c r="EC41" s="138">
        <v>-26.7</v>
      </c>
      <c r="ED41" s="236">
        <v>-24.3</v>
      </c>
      <c r="EE41" s="137">
        <v>39</v>
      </c>
      <c r="EF41" s="138">
        <v>1.1100000000000001</v>
      </c>
      <c r="EG41" s="138">
        <v>38.19</v>
      </c>
      <c r="EH41" s="236">
        <v>39.9</v>
      </c>
      <c r="EI41" s="138">
        <v>88.26</v>
      </c>
      <c r="EJ41" s="138">
        <v>0.25</v>
      </c>
      <c r="EK41" s="138">
        <v>11.74</v>
      </c>
      <c r="EL41" s="138">
        <v>1.86</v>
      </c>
      <c r="EM41" s="137">
        <v>-48.38</v>
      </c>
      <c r="EN41" s="138">
        <v>2.97</v>
      </c>
      <c r="EO41" s="138">
        <v>-51.39</v>
      </c>
      <c r="EP41" s="236">
        <v>-45.38</v>
      </c>
      <c r="EQ41" s="137">
        <v>-44.69</v>
      </c>
      <c r="ER41" s="138">
        <v>2.97</v>
      </c>
      <c r="ES41" s="138">
        <v>-47.91</v>
      </c>
      <c r="ET41" s="236">
        <v>-41.48</v>
      </c>
      <c r="EU41" s="137">
        <v>-40.270000000000003</v>
      </c>
      <c r="EV41" s="138">
        <v>2.12</v>
      </c>
      <c r="EW41" s="138">
        <v>-42.76</v>
      </c>
      <c r="EX41" s="236">
        <v>-37.79</v>
      </c>
      <c r="EY41" s="137">
        <v>30.8</v>
      </c>
      <c r="EZ41" s="138">
        <v>4.4400000000000004</v>
      </c>
      <c r="FA41" s="138">
        <v>28.12</v>
      </c>
      <c r="FB41" s="236">
        <v>33.479999999999997</v>
      </c>
      <c r="FC41" s="138">
        <v>90.13</v>
      </c>
      <c r="FD41" s="138">
        <v>0.44</v>
      </c>
      <c r="FE41" s="138">
        <v>9.8699999999999992</v>
      </c>
      <c r="FF41" s="138">
        <v>4.03</v>
      </c>
      <c r="FG41" s="137">
        <v>-39.729999999999997</v>
      </c>
      <c r="FH41" s="138">
        <v>2.21</v>
      </c>
      <c r="FI41" s="138">
        <v>-42.34</v>
      </c>
      <c r="FJ41" s="236">
        <v>-37.119999999999997</v>
      </c>
      <c r="FK41" s="137">
        <v>-35.64</v>
      </c>
      <c r="FL41" s="138">
        <v>2.23</v>
      </c>
      <c r="FM41" s="138">
        <v>-38.46</v>
      </c>
      <c r="FN41" s="236">
        <v>-32.82</v>
      </c>
      <c r="FO41" s="137">
        <v>-39.18</v>
      </c>
      <c r="FP41" s="138">
        <v>1.57</v>
      </c>
      <c r="FQ41" s="138">
        <v>-41.05</v>
      </c>
      <c r="FR41" s="236">
        <v>-37.299999999999997</v>
      </c>
      <c r="FS41" s="137">
        <v>31.5</v>
      </c>
      <c r="FT41" s="138">
        <v>4.6500000000000004</v>
      </c>
      <c r="FU41" s="138">
        <v>28.6</v>
      </c>
      <c r="FV41" s="236">
        <v>34.33</v>
      </c>
      <c r="FW41" s="138">
        <v>91.52</v>
      </c>
      <c r="FX41" s="138">
        <v>0.53</v>
      </c>
      <c r="FY41" s="138">
        <v>8.48</v>
      </c>
      <c r="FZ41" s="138">
        <v>5.77</v>
      </c>
      <c r="GA41" s="137">
        <v>-25.42</v>
      </c>
      <c r="GB41" s="138">
        <v>2.79</v>
      </c>
      <c r="GC41" s="138">
        <v>-29.5</v>
      </c>
      <c r="GD41" s="236">
        <v>-21.34</v>
      </c>
      <c r="GE41" s="137">
        <v>-20.18</v>
      </c>
      <c r="GF41" s="138">
        <v>2.8</v>
      </c>
      <c r="GG41" s="138">
        <v>-24.57</v>
      </c>
      <c r="GH41" s="236">
        <v>-15.79</v>
      </c>
      <c r="GI41" s="137">
        <v>-26.25</v>
      </c>
      <c r="GJ41" s="138">
        <v>4.1900000000000004</v>
      </c>
      <c r="GK41" s="138">
        <v>-32.31</v>
      </c>
      <c r="GL41" s="236">
        <v>-20.2</v>
      </c>
      <c r="GM41" s="137">
        <v>34.5</v>
      </c>
      <c r="GN41" s="138">
        <v>6.19</v>
      </c>
      <c r="GO41" s="138">
        <v>30.27</v>
      </c>
      <c r="GP41" s="236">
        <v>38.630000000000003</v>
      </c>
      <c r="GQ41" s="138">
        <v>98.29</v>
      </c>
      <c r="GR41" s="138">
        <v>0.15</v>
      </c>
      <c r="GS41" s="138">
        <v>1.71</v>
      </c>
      <c r="GT41" s="138">
        <v>8.39</v>
      </c>
      <c r="GU41" s="137">
        <v>-29.51</v>
      </c>
      <c r="GV41" s="138">
        <v>3.42</v>
      </c>
      <c r="GW41" s="138">
        <v>-34.24</v>
      </c>
      <c r="GX41" s="236">
        <v>-24.78</v>
      </c>
      <c r="GY41" s="137">
        <v>-23.17</v>
      </c>
      <c r="GZ41" s="138">
        <v>3.41</v>
      </c>
      <c r="HA41" s="138">
        <v>-28.31</v>
      </c>
      <c r="HB41" s="236">
        <v>-18.03</v>
      </c>
      <c r="HC41" s="137">
        <v>-31.86</v>
      </c>
      <c r="HD41" s="138">
        <v>1.8</v>
      </c>
      <c r="HE41" s="138">
        <v>-34.26</v>
      </c>
      <c r="HF41" s="236">
        <v>-29.46</v>
      </c>
      <c r="HG41" s="137">
        <v>34.799999999999997</v>
      </c>
      <c r="HH41" s="138">
        <v>3.42</v>
      </c>
      <c r="HI41" s="138">
        <v>32.450000000000003</v>
      </c>
      <c r="HJ41" s="236">
        <v>37.119999999999997</v>
      </c>
      <c r="HK41" s="138">
        <v>97.79</v>
      </c>
      <c r="HL41" s="138">
        <v>0.13</v>
      </c>
      <c r="HM41" s="138">
        <v>2.21</v>
      </c>
      <c r="HN41" s="138">
        <v>5.83</v>
      </c>
      <c r="HO41" s="137">
        <v>-80.39</v>
      </c>
      <c r="HP41" s="138">
        <v>4</v>
      </c>
      <c r="HQ41" s="138">
        <v>-81.93</v>
      </c>
      <c r="HR41" s="236">
        <v>-78.849999999999994</v>
      </c>
      <c r="HS41" s="137">
        <v>-78.98</v>
      </c>
      <c r="HT41" s="138">
        <v>4.0599999999999996</v>
      </c>
      <c r="HU41" s="138">
        <v>-80.650000000000006</v>
      </c>
      <c r="HV41" s="236">
        <v>-77.3</v>
      </c>
      <c r="HW41" s="137">
        <v>-28.94</v>
      </c>
      <c r="HX41" s="138">
        <v>1.98</v>
      </c>
      <c r="HY41" s="138">
        <v>-31.7</v>
      </c>
      <c r="HZ41" s="236">
        <v>-26.18</v>
      </c>
      <c r="IA41" s="137">
        <v>26.1</v>
      </c>
      <c r="IB41" s="138">
        <v>3.54</v>
      </c>
      <c r="IC41" s="138">
        <v>24.31</v>
      </c>
      <c r="ID41" s="236">
        <v>27.94</v>
      </c>
      <c r="IE41" s="137">
        <v>95.74</v>
      </c>
      <c r="IF41" s="138">
        <v>0.75</v>
      </c>
      <c r="IG41" s="138">
        <v>4.26</v>
      </c>
      <c r="IH41" s="236">
        <v>16.920000000000002</v>
      </c>
    </row>
    <row r="42" spans="1:242" s="293" customFormat="1" ht="15.75" customHeight="1" x14ac:dyDescent="0.3">
      <c r="A42" s="288" t="s">
        <v>117</v>
      </c>
      <c r="B42" s="74" t="s">
        <v>45</v>
      </c>
      <c r="C42" s="135">
        <v>-69.84</v>
      </c>
      <c r="D42" s="136">
        <v>2.74</v>
      </c>
      <c r="E42" s="136">
        <v>-71.459999999999994</v>
      </c>
      <c r="F42" s="235">
        <v>-68.22</v>
      </c>
      <c r="G42" s="135">
        <v>-67.19</v>
      </c>
      <c r="H42" s="136">
        <v>2.79</v>
      </c>
      <c r="I42" s="136">
        <v>-68.989999999999995</v>
      </c>
      <c r="J42" s="235">
        <v>-65.400000000000006</v>
      </c>
      <c r="K42" s="135">
        <v>-53.15</v>
      </c>
      <c r="L42" s="136">
        <v>2.61</v>
      </c>
      <c r="M42" s="136">
        <v>-55.55</v>
      </c>
      <c r="N42" s="235">
        <v>-50.75</v>
      </c>
      <c r="O42" s="135">
        <v>20.6</v>
      </c>
      <c r="P42" s="136">
        <v>4.9800000000000004</v>
      </c>
      <c r="Q42" s="136">
        <v>18.62</v>
      </c>
      <c r="R42" s="235">
        <v>22.65</v>
      </c>
      <c r="S42" s="136">
        <v>68.3</v>
      </c>
      <c r="T42" s="136">
        <v>2.6</v>
      </c>
      <c r="U42" s="136">
        <v>31.7</v>
      </c>
      <c r="V42" s="136">
        <v>5.61</v>
      </c>
      <c r="W42" s="135">
        <v>-54.81</v>
      </c>
      <c r="X42" s="136">
        <v>2.59</v>
      </c>
      <c r="Y42" s="136">
        <v>-57.1</v>
      </c>
      <c r="Z42" s="235">
        <v>-52.51</v>
      </c>
      <c r="AA42" s="135">
        <v>-50.6</v>
      </c>
      <c r="AB42" s="136">
        <v>2.66</v>
      </c>
      <c r="AC42" s="136">
        <v>-53.18</v>
      </c>
      <c r="AD42" s="235">
        <v>-48.02</v>
      </c>
      <c r="AE42" s="135">
        <v>-37.229999999999997</v>
      </c>
      <c r="AF42" s="136">
        <v>1.03</v>
      </c>
      <c r="AG42" s="136">
        <v>-38.5</v>
      </c>
      <c r="AH42" s="235">
        <v>-35.96</v>
      </c>
      <c r="AI42" s="135">
        <v>43.1</v>
      </c>
      <c r="AJ42" s="136">
        <v>1.93</v>
      </c>
      <c r="AK42" s="136">
        <v>41.52</v>
      </c>
      <c r="AL42" s="235">
        <v>44.78</v>
      </c>
      <c r="AM42" s="136">
        <v>83.37</v>
      </c>
      <c r="AN42" s="136">
        <v>1.67</v>
      </c>
      <c r="AO42" s="136">
        <v>16.63</v>
      </c>
      <c r="AP42" s="136">
        <v>8.3800000000000008</v>
      </c>
      <c r="AQ42" s="135">
        <v>-38.22</v>
      </c>
      <c r="AR42" s="136">
        <v>2.34</v>
      </c>
      <c r="AS42" s="136">
        <v>-41.06</v>
      </c>
      <c r="AT42" s="235">
        <v>-35.39</v>
      </c>
      <c r="AU42" s="135">
        <v>-33.54</v>
      </c>
      <c r="AV42" s="136">
        <v>2.35</v>
      </c>
      <c r="AW42" s="136">
        <v>-36.6</v>
      </c>
      <c r="AX42" s="235">
        <v>-30.47</v>
      </c>
      <c r="AY42" s="135">
        <v>-28.59</v>
      </c>
      <c r="AZ42" s="136">
        <v>1.73</v>
      </c>
      <c r="BA42" s="136">
        <v>-31.01</v>
      </c>
      <c r="BB42" s="235">
        <v>-26.17</v>
      </c>
      <c r="BC42" s="135">
        <v>28.4</v>
      </c>
      <c r="BD42" s="136">
        <v>3.36</v>
      </c>
      <c r="BE42" s="136">
        <v>26.54</v>
      </c>
      <c r="BF42" s="235">
        <v>30.29</v>
      </c>
      <c r="BG42" s="136">
        <v>98.03</v>
      </c>
      <c r="BH42" s="136">
        <v>0.15</v>
      </c>
      <c r="BI42" s="136">
        <v>1.97</v>
      </c>
      <c r="BJ42" s="136">
        <v>7.67</v>
      </c>
      <c r="BK42" s="135">
        <v>-25.89</v>
      </c>
      <c r="BL42" s="136">
        <v>1.67</v>
      </c>
      <c r="BM42" s="136">
        <v>-28.32</v>
      </c>
      <c r="BN42" s="235">
        <v>-23.46</v>
      </c>
      <c r="BO42" s="135">
        <v>-20</v>
      </c>
      <c r="BP42" s="136">
        <v>1.66</v>
      </c>
      <c r="BQ42" s="136">
        <v>-22.61</v>
      </c>
      <c r="BR42" s="235">
        <v>-17.39</v>
      </c>
      <c r="BS42" s="135">
        <v>-28.46</v>
      </c>
      <c r="BT42" s="136">
        <v>1.4</v>
      </c>
      <c r="BU42" s="136">
        <v>-30.43</v>
      </c>
      <c r="BV42" s="235">
        <v>-26.49</v>
      </c>
      <c r="BW42" s="135">
        <v>42.4</v>
      </c>
      <c r="BX42" s="136">
        <v>2.39</v>
      </c>
      <c r="BY42" s="136">
        <v>40.380000000000003</v>
      </c>
      <c r="BZ42" s="235">
        <v>44.34</v>
      </c>
      <c r="CA42" s="136">
        <v>92.06</v>
      </c>
      <c r="CB42" s="136">
        <v>0.41</v>
      </c>
      <c r="CC42" s="136">
        <v>7.94</v>
      </c>
      <c r="CD42" s="136">
        <v>4.79</v>
      </c>
      <c r="CE42" s="135">
        <v>-36.229999999999997</v>
      </c>
      <c r="CF42" s="136">
        <v>1.54</v>
      </c>
      <c r="CG42" s="136">
        <v>-38.15</v>
      </c>
      <c r="CH42" s="235">
        <v>-34.31</v>
      </c>
      <c r="CI42" s="135">
        <v>-31.44</v>
      </c>
      <c r="CJ42" s="136">
        <v>1.54</v>
      </c>
      <c r="CK42" s="136">
        <v>-33.5</v>
      </c>
      <c r="CL42" s="235">
        <v>-29.37</v>
      </c>
      <c r="CM42" s="135">
        <v>-32.82</v>
      </c>
      <c r="CN42" s="136">
        <v>1.9</v>
      </c>
      <c r="CO42" s="136">
        <v>-35.31</v>
      </c>
      <c r="CP42" s="235">
        <v>-30.32</v>
      </c>
      <c r="CQ42" s="135">
        <v>36.5</v>
      </c>
      <c r="CR42" s="136">
        <v>2.67</v>
      </c>
      <c r="CS42" s="136">
        <v>34.56</v>
      </c>
      <c r="CT42" s="235">
        <v>38.380000000000003</v>
      </c>
      <c r="CU42" s="136">
        <v>96.35</v>
      </c>
      <c r="CV42" s="136">
        <v>0.1</v>
      </c>
      <c r="CW42" s="136">
        <v>3.65</v>
      </c>
      <c r="CX42" s="136">
        <v>2.74</v>
      </c>
      <c r="CY42" s="135">
        <v>-51.26</v>
      </c>
      <c r="CZ42" s="136">
        <v>4.82</v>
      </c>
      <c r="DA42" s="136">
        <v>-55.86</v>
      </c>
      <c r="DB42" s="235">
        <v>-46.66</v>
      </c>
      <c r="DC42" s="135">
        <v>-46.63</v>
      </c>
      <c r="DD42" s="136">
        <v>4.78</v>
      </c>
      <c r="DE42" s="136">
        <v>-51.62</v>
      </c>
      <c r="DF42" s="235">
        <v>-41.63</v>
      </c>
      <c r="DG42" s="135">
        <v>-40.11</v>
      </c>
      <c r="DH42" s="136">
        <v>3.63</v>
      </c>
      <c r="DI42" s="136">
        <v>-44.38</v>
      </c>
      <c r="DJ42" s="235">
        <v>-35.85</v>
      </c>
      <c r="DK42" s="135">
        <v>33.799999999999997</v>
      </c>
      <c r="DL42" s="136">
        <v>3.47</v>
      </c>
      <c r="DM42" s="136">
        <v>31.5</v>
      </c>
      <c r="DN42" s="235">
        <v>36.1</v>
      </c>
      <c r="DO42" s="136">
        <v>85.1</v>
      </c>
      <c r="DP42" s="136">
        <v>1.59</v>
      </c>
      <c r="DQ42" s="136">
        <v>14.9</v>
      </c>
      <c r="DR42" s="136">
        <v>9.06</v>
      </c>
      <c r="DS42" s="135">
        <v>-52.57</v>
      </c>
      <c r="DT42" s="136">
        <v>0.76</v>
      </c>
      <c r="DU42" s="136">
        <v>-53.28</v>
      </c>
      <c r="DV42" s="235">
        <v>-51.86</v>
      </c>
      <c r="DW42" s="135">
        <v>-49.33</v>
      </c>
      <c r="DX42" s="136">
        <v>0.79</v>
      </c>
      <c r="DY42" s="136">
        <v>-50.11</v>
      </c>
      <c r="DZ42" s="235">
        <v>-48.54</v>
      </c>
      <c r="EA42" s="135">
        <v>-22.36</v>
      </c>
      <c r="EB42" s="136">
        <v>0.52</v>
      </c>
      <c r="EC42" s="136">
        <v>-23.16</v>
      </c>
      <c r="ED42" s="235">
        <v>-21.56</v>
      </c>
      <c r="EE42" s="135">
        <v>45</v>
      </c>
      <c r="EF42" s="136">
        <v>1.55</v>
      </c>
      <c r="EG42" s="136">
        <v>43.67</v>
      </c>
      <c r="EH42" s="235">
        <v>46.4</v>
      </c>
      <c r="EI42" s="136">
        <v>84.98</v>
      </c>
      <c r="EJ42" s="136">
        <v>0.47</v>
      </c>
      <c r="EK42" s="136">
        <v>15.02</v>
      </c>
      <c r="EL42" s="136">
        <v>2.67</v>
      </c>
      <c r="EM42" s="135">
        <v>-53.2</v>
      </c>
      <c r="EN42" s="136">
        <v>3.78</v>
      </c>
      <c r="EO42" s="136">
        <v>-56.67</v>
      </c>
      <c r="EP42" s="235">
        <v>-49.74</v>
      </c>
      <c r="EQ42" s="135">
        <v>-49.05</v>
      </c>
      <c r="ER42" s="136">
        <v>3.78</v>
      </c>
      <c r="ES42" s="136">
        <v>-52.83</v>
      </c>
      <c r="ET42" s="235">
        <v>-45.27</v>
      </c>
      <c r="EU42" s="135">
        <v>-41.39</v>
      </c>
      <c r="EV42" s="136">
        <v>2.0099999999999998</v>
      </c>
      <c r="EW42" s="136">
        <v>-43.7</v>
      </c>
      <c r="EX42" s="235">
        <v>-39.08</v>
      </c>
      <c r="EY42" s="135">
        <v>23</v>
      </c>
      <c r="EZ42" s="136">
        <v>5.76</v>
      </c>
      <c r="FA42" s="136">
        <v>20.41</v>
      </c>
      <c r="FB42" s="235">
        <v>25.6</v>
      </c>
      <c r="FC42" s="136">
        <v>90.01</v>
      </c>
      <c r="FD42" s="136">
        <v>0.5</v>
      </c>
      <c r="FE42" s="136">
        <v>9.99</v>
      </c>
      <c r="FF42" s="136">
        <v>4.51</v>
      </c>
      <c r="FG42" s="135">
        <v>-31.89</v>
      </c>
      <c r="FH42" s="136">
        <v>2.1800000000000002</v>
      </c>
      <c r="FI42" s="136">
        <v>-34.799999999999997</v>
      </c>
      <c r="FJ42" s="235">
        <v>-28.98</v>
      </c>
      <c r="FK42" s="135">
        <v>-26.3</v>
      </c>
      <c r="FL42" s="136">
        <v>2.2000000000000002</v>
      </c>
      <c r="FM42" s="136">
        <v>-29.47</v>
      </c>
      <c r="FN42" s="235">
        <v>-23.13</v>
      </c>
      <c r="FO42" s="135">
        <v>-38</v>
      </c>
      <c r="FP42" s="136">
        <v>1.5</v>
      </c>
      <c r="FQ42" s="136">
        <v>-39.83</v>
      </c>
      <c r="FR42" s="235">
        <v>-36.17</v>
      </c>
      <c r="FS42" s="135">
        <v>29.2</v>
      </c>
      <c r="FT42" s="136">
        <v>4.3499999999999996</v>
      </c>
      <c r="FU42" s="136">
        <v>26.73</v>
      </c>
      <c r="FV42" s="235">
        <v>31.71</v>
      </c>
      <c r="FW42" s="136">
        <v>91.96</v>
      </c>
      <c r="FX42" s="136">
        <v>0.54</v>
      </c>
      <c r="FY42" s="136">
        <v>8.0399999999999991</v>
      </c>
      <c r="FZ42" s="136">
        <v>6.16</v>
      </c>
      <c r="GA42" s="135">
        <v>-24.41</v>
      </c>
      <c r="GB42" s="136">
        <v>3.36</v>
      </c>
      <c r="GC42" s="136">
        <v>-29.39</v>
      </c>
      <c r="GD42" s="235">
        <v>-19.420000000000002</v>
      </c>
      <c r="GE42" s="135">
        <v>-18.32</v>
      </c>
      <c r="GF42" s="136">
        <v>3.47</v>
      </c>
      <c r="GG42" s="136">
        <v>-23.87</v>
      </c>
      <c r="GH42" s="235">
        <v>-12.77</v>
      </c>
      <c r="GI42" s="135">
        <v>-27.36</v>
      </c>
      <c r="GJ42" s="136">
        <v>4.45</v>
      </c>
      <c r="GK42" s="136">
        <v>-33.700000000000003</v>
      </c>
      <c r="GL42" s="235">
        <v>-21.01</v>
      </c>
      <c r="GM42" s="135">
        <v>31.8</v>
      </c>
      <c r="GN42" s="136">
        <v>6.8</v>
      </c>
      <c r="GO42" s="136">
        <v>27.59</v>
      </c>
      <c r="GP42" s="235">
        <v>36.08</v>
      </c>
      <c r="GQ42" s="136">
        <v>98.15</v>
      </c>
      <c r="GR42" s="136">
        <v>0.13</v>
      </c>
      <c r="GS42" s="136">
        <v>1.85</v>
      </c>
      <c r="GT42" s="136">
        <v>6.64</v>
      </c>
      <c r="GU42" s="135">
        <v>-27.08</v>
      </c>
      <c r="GV42" s="136">
        <v>3.5</v>
      </c>
      <c r="GW42" s="136">
        <v>-32.07</v>
      </c>
      <c r="GX42" s="235">
        <v>-22.08</v>
      </c>
      <c r="GY42" s="135">
        <v>-19.649999999999999</v>
      </c>
      <c r="GZ42" s="136">
        <v>3.4</v>
      </c>
      <c r="HA42" s="136">
        <v>-25</v>
      </c>
      <c r="HB42" s="235">
        <v>-14.29</v>
      </c>
      <c r="HC42" s="135">
        <v>-28.23</v>
      </c>
      <c r="HD42" s="136">
        <v>2.08</v>
      </c>
      <c r="HE42" s="136">
        <v>-31.15</v>
      </c>
      <c r="HF42" s="235">
        <v>-25.31</v>
      </c>
      <c r="HG42" s="135">
        <v>31.1</v>
      </c>
      <c r="HH42" s="136">
        <v>3.09</v>
      </c>
      <c r="HI42" s="136">
        <v>29.22</v>
      </c>
      <c r="HJ42" s="235">
        <v>32.99</v>
      </c>
      <c r="HK42" s="136">
        <v>99.11</v>
      </c>
      <c r="HL42" s="136">
        <v>0.08</v>
      </c>
      <c r="HM42" s="136">
        <v>0.89</v>
      </c>
      <c r="HN42" s="136">
        <v>8.52</v>
      </c>
      <c r="HO42" s="135">
        <v>-72.87</v>
      </c>
      <c r="HP42" s="136">
        <v>2.29</v>
      </c>
      <c r="HQ42" s="136">
        <v>-74.09</v>
      </c>
      <c r="HR42" s="235">
        <v>-71.650000000000006</v>
      </c>
      <c r="HS42" s="135">
        <v>-70.8</v>
      </c>
      <c r="HT42" s="136">
        <v>2.33</v>
      </c>
      <c r="HU42" s="136">
        <v>-72.14</v>
      </c>
      <c r="HV42" s="235">
        <v>-69.47</v>
      </c>
      <c r="HW42" s="135">
        <v>-27.42</v>
      </c>
      <c r="HX42" s="136">
        <v>2.12</v>
      </c>
      <c r="HY42" s="136">
        <v>-30.44</v>
      </c>
      <c r="HZ42" s="235">
        <v>-24.4</v>
      </c>
      <c r="IA42" s="135">
        <v>25</v>
      </c>
      <c r="IB42" s="136">
        <v>3.29</v>
      </c>
      <c r="IC42" s="136">
        <v>23.39</v>
      </c>
      <c r="ID42" s="235">
        <v>26.61</v>
      </c>
      <c r="IE42" s="135">
        <v>93.4</v>
      </c>
      <c r="IF42" s="136">
        <v>0.79</v>
      </c>
      <c r="IG42" s="136">
        <v>6.6</v>
      </c>
      <c r="IH42" s="235">
        <v>11.23</v>
      </c>
    </row>
    <row r="43" spans="1:242" s="293" customFormat="1" ht="15.75" customHeight="1" x14ac:dyDescent="0.3">
      <c r="A43" s="289"/>
      <c r="B43" s="57" t="s">
        <v>46</v>
      </c>
      <c r="C43" s="137">
        <v>-73.08</v>
      </c>
      <c r="D43" s="138">
        <v>2.44</v>
      </c>
      <c r="E43" s="138">
        <v>-74.37</v>
      </c>
      <c r="F43" s="236">
        <v>-71.790000000000006</v>
      </c>
      <c r="G43" s="137">
        <v>-70.56</v>
      </c>
      <c r="H43" s="138">
        <v>2.54</v>
      </c>
      <c r="I43" s="138">
        <v>-72.03</v>
      </c>
      <c r="J43" s="236">
        <v>-69.099999999999994</v>
      </c>
      <c r="K43" s="137">
        <v>-54.87</v>
      </c>
      <c r="L43" s="138">
        <v>2.4500000000000002</v>
      </c>
      <c r="M43" s="138">
        <v>-57.04</v>
      </c>
      <c r="N43" s="236">
        <v>-52.7</v>
      </c>
      <c r="O43" s="137">
        <v>24.1</v>
      </c>
      <c r="P43" s="138">
        <v>3.92</v>
      </c>
      <c r="Q43" s="138">
        <v>22.22</v>
      </c>
      <c r="R43" s="236">
        <v>25.92</v>
      </c>
      <c r="S43" s="138">
        <v>70.03</v>
      </c>
      <c r="T43" s="138">
        <v>2.4700000000000002</v>
      </c>
      <c r="U43" s="138">
        <v>29.97</v>
      </c>
      <c r="V43" s="138">
        <v>5.77</v>
      </c>
      <c r="W43" s="137">
        <v>-64.540000000000006</v>
      </c>
      <c r="X43" s="138">
        <v>3.13</v>
      </c>
      <c r="Y43" s="138">
        <v>-66.72</v>
      </c>
      <c r="Z43" s="236">
        <v>-62.36</v>
      </c>
      <c r="AA43" s="137">
        <v>-60.9</v>
      </c>
      <c r="AB43" s="138">
        <v>3.28</v>
      </c>
      <c r="AC43" s="138">
        <v>-63.42</v>
      </c>
      <c r="AD43" s="236">
        <v>-58.39</v>
      </c>
      <c r="AE43" s="137">
        <v>-40.47</v>
      </c>
      <c r="AF43" s="138">
        <v>1.18</v>
      </c>
      <c r="AG43" s="138">
        <v>-41.85</v>
      </c>
      <c r="AH43" s="236">
        <v>-39.090000000000003</v>
      </c>
      <c r="AI43" s="137">
        <v>34.799999999999997</v>
      </c>
      <c r="AJ43" s="138">
        <v>2.57</v>
      </c>
      <c r="AK43" s="138">
        <v>33.090000000000003</v>
      </c>
      <c r="AL43" s="236">
        <v>36.61</v>
      </c>
      <c r="AM43" s="138">
        <v>83.92</v>
      </c>
      <c r="AN43" s="138">
        <v>1.9</v>
      </c>
      <c r="AO43" s="138">
        <v>16.079999999999998</v>
      </c>
      <c r="AP43" s="138">
        <v>9.91</v>
      </c>
      <c r="AQ43" s="137">
        <v>-32.28</v>
      </c>
      <c r="AR43" s="138">
        <v>2.29</v>
      </c>
      <c r="AS43" s="138">
        <v>-35.31</v>
      </c>
      <c r="AT43" s="236">
        <v>-29.25</v>
      </c>
      <c r="AU43" s="137">
        <v>-26.29</v>
      </c>
      <c r="AV43" s="138">
        <v>2.29</v>
      </c>
      <c r="AW43" s="138">
        <v>-29.6</v>
      </c>
      <c r="AX43" s="236">
        <v>-22.98</v>
      </c>
      <c r="AY43" s="137">
        <v>-25.57</v>
      </c>
      <c r="AZ43" s="138">
        <v>1.59</v>
      </c>
      <c r="BA43" s="138">
        <v>-27.9</v>
      </c>
      <c r="BB43" s="236">
        <v>-23.25</v>
      </c>
      <c r="BC43" s="137">
        <v>26.3</v>
      </c>
      <c r="BD43" s="138">
        <v>3.79</v>
      </c>
      <c r="BE43" s="138">
        <v>24.35</v>
      </c>
      <c r="BF43" s="236">
        <v>28.27</v>
      </c>
      <c r="BG43" s="138">
        <v>97.52</v>
      </c>
      <c r="BH43" s="138">
        <v>0.19</v>
      </c>
      <c r="BI43" s="138">
        <v>2.48</v>
      </c>
      <c r="BJ43" s="138">
        <v>7.42</v>
      </c>
      <c r="BK43" s="137">
        <v>-41.02</v>
      </c>
      <c r="BL43" s="138">
        <v>1.86</v>
      </c>
      <c r="BM43" s="138">
        <v>-43.17</v>
      </c>
      <c r="BN43" s="236">
        <v>-38.869999999999997</v>
      </c>
      <c r="BO43" s="137">
        <v>-35.61</v>
      </c>
      <c r="BP43" s="138">
        <v>1.82</v>
      </c>
      <c r="BQ43" s="138">
        <v>-37.909999999999997</v>
      </c>
      <c r="BR43" s="236">
        <v>-33.31</v>
      </c>
      <c r="BS43" s="137">
        <v>-28.88</v>
      </c>
      <c r="BT43" s="138">
        <v>1.86</v>
      </c>
      <c r="BU43" s="138">
        <v>-31.47</v>
      </c>
      <c r="BV43" s="236">
        <v>-26.29</v>
      </c>
      <c r="BW43" s="137">
        <v>35.700000000000003</v>
      </c>
      <c r="BX43" s="138">
        <v>2.36</v>
      </c>
      <c r="BY43" s="138">
        <v>34.06</v>
      </c>
      <c r="BZ43" s="236">
        <v>37.36</v>
      </c>
      <c r="CA43" s="138">
        <v>91.72</v>
      </c>
      <c r="CB43" s="138">
        <v>0.51</v>
      </c>
      <c r="CC43" s="138">
        <v>8.2799999999999994</v>
      </c>
      <c r="CD43" s="138">
        <v>5.62</v>
      </c>
      <c r="CE43" s="137">
        <v>-33.340000000000003</v>
      </c>
      <c r="CF43" s="138">
        <v>2.1</v>
      </c>
      <c r="CG43" s="138">
        <v>-36.08</v>
      </c>
      <c r="CH43" s="236">
        <v>-30.59</v>
      </c>
      <c r="CI43" s="137">
        <v>-27.97</v>
      </c>
      <c r="CJ43" s="138">
        <v>2.08</v>
      </c>
      <c r="CK43" s="138">
        <v>-30.9</v>
      </c>
      <c r="CL43" s="236">
        <v>-25.04</v>
      </c>
      <c r="CM43" s="137">
        <v>-32.520000000000003</v>
      </c>
      <c r="CN43" s="138">
        <v>1.85</v>
      </c>
      <c r="CO43" s="138">
        <v>-34.97</v>
      </c>
      <c r="CP43" s="236">
        <v>-30.07</v>
      </c>
      <c r="CQ43" s="137">
        <v>30.5</v>
      </c>
      <c r="CR43" s="138">
        <v>2.62</v>
      </c>
      <c r="CS43" s="138">
        <v>28.97</v>
      </c>
      <c r="CT43" s="236">
        <v>32.11</v>
      </c>
      <c r="CU43" s="138">
        <v>96.74</v>
      </c>
      <c r="CV43" s="138">
        <v>0.24</v>
      </c>
      <c r="CW43" s="138">
        <v>3.26</v>
      </c>
      <c r="CX43" s="138">
        <v>6.97</v>
      </c>
      <c r="CY43" s="137">
        <v>-51.88</v>
      </c>
      <c r="CZ43" s="138">
        <v>5.29</v>
      </c>
      <c r="DA43" s="138">
        <v>-56.87</v>
      </c>
      <c r="DB43" s="236">
        <v>-46.89</v>
      </c>
      <c r="DC43" s="137">
        <v>-46.75</v>
      </c>
      <c r="DD43" s="138">
        <v>5.27</v>
      </c>
      <c r="DE43" s="138">
        <v>-52.24</v>
      </c>
      <c r="DF43" s="236">
        <v>-41.25</v>
      </c>
      <c r="DG43" s="137">
        <v>-39.81</v>
      </c>
      <c r="DH43" s="138">
        <v>3.67</v>
      </c>
      <c r="DI43" s="138">
        <v>-44.14</v>
      </c>
      <c r="DJ43" s="236">
        <v>-35.49</v>
      </c>
      <c r="DK43" s="137">
        <v>36</v>
      </c>
      <c r="DL43" s="138">
        <v>3.7</v>
      </c>
      <c r="DM43" s="138">
        <v>33.380000000000003</v>
      </c>
      <c r="DN43" s="236">
        <v>38.6</v>
      </c>
      <c r="DO43" s="138">
        <v>85.97</v>
      </c>
      <c r="DP43" s="138">
        <v>1.62</v>
      </c>
      <c r="DQ43" s="138">
        <v>14.03</v>
      </c>
      <c r="DR43" s="138">
        <v>9.9</v>
      </c>
      <c r="DS43" s="137">
        <v>-48.38</v>
      </c>
      <c r="DT43" s="138">
        <v>0.66</v>
      </c>
      <c r="DU43" s="138">
        <v>-49.05</v>
      </c>
      <c r="DV43" s="236">
        <v>-47.71</v>
      </c>
      <c r="DW43" s="137">
        <v>-44.43</v>
      </c>
      <c r="DX43" s="138">
        <v>0.7</v>
      </c>
      <c r="DY43" s="138">
        <v>-45.19</v>
      </c>
      <c r="DZ43" s="236">
        <v>-43.68</v>
      </c>
      <c r="EA43" s="137">
        <v>-22.63</v>
      </c>
      <c r="EB43" s="138">
        <v>0.52</v>
      </c>
      <c r="EC43" s="138">
        <v>-23.42</v>
      </c>
      <c r="ED43" s="236">
        <v>-21.85</v>
      </c>
      <c r="EE43" s="137">
        <v>49.7</v>
      </c>
      <c r="EF43" s="138">
        <v>1.6</v>
      </c>
      <c r="EG43" s="138">
        <v>48.16</v>
      </c>
      <c r="EH43" s="236">
        <v>51.27</v>
      </c>
      <c r="EI43" s="138">
        <v>87.51</v>
      </c>
      <c r="EJ43" s="138">
        <v>0.53</v>
      </c>
      <c r="EK43" s="138">
        <v>12.49</v>
      </c>
      <c r="EL43" s="138">
        <v>3.68</v>
      </c>
      <c r="EM43" s="137">
        <v>-52.93</v>
      </c>
      <c r="EN43" s="138">
        <v>4.33</v>
      </c>
      <c r="EO43" s="138">
        <v>-56.93</v>
      </c>
      <c r="EP43" s="236">
        <v>-48.93</v>
      </c>
      <c r="EQ43" s="137">
        <v>-48.11</v>
      </c>
      <c r="ER43" s="138">
        <v>4.3499999999999996</v>
      </c>
      <c r="ES43" s="138">
        <v>-52.54</v>
      </c>
      <c r="ET43" s="236">
        <v>-43.69</v>
      </c>
      <c r="EU43" s="137">
        <v>-39.51</v>
      </c>
      <c r="EV43" s="138">
        <v>2.1800000000000002</v>
      </c>
      <c r="EW43" s="138">
        <v>-42.1</v>
      </c>
      <c r="EX43" s="236">
        <v>-36.92</v>
      </c>
      <c r="EY43" s="137">
        <v>28</v>
      </c>
      <c r="EZ43" s="138">
        <v>4.45</v>
      </c>
      <c r="FA43" s="138">
        <v>25.53</v>
      </c>
      <c r="FB43" s="236">
        <v>30.4</v>
      </c>
      <c r="FC43" s="138">
        <v>89.92</v>
      </c>
      <c r="FD43" s="138">
        <v>0.56000000000000005</v>
      </c>
      <c r="FE43" s="138">
        <v>10.08</v>
      </c>
      <c r="FF43" s="138">
        <v>5</v>
      </c>
      <c r="FG43" s="137">
        <v>-34.9</v>
      </c>
      <c r="FH43" s="138">
        <v>1.89</v>
      </c>
      <c r="FI43" s="138">
        <v>-37.32</v>
      </c>
      <c r="FJ43" s="236">
        <v>-32.479999999999997</v>
      </c>
      <c r="FK43" s="137">
        <v>-28.5</v>
      </c>
      <c r="FL43" s="138">
        <v>1.93</v>
      </c>
      <c r="FM43" s="138">
        <v>-31.2</v>
      </c>
      <c r="FN43" s="236">
        <v>-25.8</v>
      </c>
      <c r="FO43" s="137">
        <v>-36.14</v>
      </c>
      <c r="FP43" s="138">
        <v>1.25</v>
      </c>
      <c r="FQ43" s="138">
        <v>-37.700000000000003</v>
      </c>
      <c r="FR43" s="236">
        <v>-34.57</v>
      </c>
      <c r="FS43" s="137">
        <v>32.299999999999997</v>
      </c>
      <c r="FT43" s="138">
        <v>4.59</v>
      </c>
      <c r="FU43" s="138">
        <v>29.44</v>
      </c>
      <c r="FV43" s="236">
        <v>35.26</v>
      </c>
      <c r="FW43" s="138">
        <v>91.43</v>
      </c>
      <c r="FX43" s="138">
        <v>0.49</v>
      </c>
      <c r="FY43" s="138">
        <v>8.57</v>
      </c>
      <c r="FZ43" s="138">
        <v>5.27</v>
      </c>
      <c r="GA43" s="137">
        <v>-26.06</v>
      </c>
      <c r="GB43" s="138">
        <v>4.53</v>
      </c>
      <c r="GC43" s="138">
        <v>-32.619999999999997</v>
      </c>
      <c r="GD43" s="236">
        <v>-19.5</v>
      </c>
      <c r="GE43" s="137">
        <v>-18.91</v>
      </c>
      <c r="GF43" s="138">
        <v>4.3600000000000003</v>
      </c>
      <c r="GG43" s="138">
        <v>-25.83</v>
      </c>
      <c r="GH43" s="236">
        <v>-11.99</v>
      </c>
      <c r="GI43" s="137">
        <v>-25.21</v>
      </c>
      <c r="GJ43" s="138">
        <v>3.3</v>
      </c>
      <c r="GK43" s="138">
        <v>-30.05</v>
      </c>
      <c r="GL43" s="236">
        <v>-20.38</v>
      </c>
      <c r="GM43" s="137">
        <v>30.2</v>
      </c>
      <c r="GN43" s="138">
        <v>6.69</v>
      </c>
      <c r="GO43" s="138">
        <v>26.28</v>
      </c>
      <c r="GP43" s="236">
        <v>34.21</v>
      </c>
      <c r="GQ43" s="138">
        <v>98.08</v>
      </c>
      <c r="GR43" s="138">
        <v>0.16</v>
      </c>
      <c r="GS43" s="138">
        <v>1.92</v>
      </c>
      <c r="GT43" s="138">
        <v>8.23</v>
      </c>
      <c r="GU43" s="137">
        <v>-20.45</v>
      </c>
      <c r="GV43" s="138">
        <v>2.5</v>
      </c>
      <c r="GW43" s="138">
        <v>-24.35</v>
      </c>
      <c r="GX43" s="236">
        <v>-16.55</v>
      </c>
      <c r="GY43" s="137">
        <v>-10.42</v>
      </c>
      <c r="GZ43" s="138">
        <v>2.4500000000000002</v>
      </c>
      <c r="HA43" s="138">
        <v>-14.72</v>
      </c>
      <c r="HB43" s="236">
        <v>-6.11</v>
      </c>
      <c r="HC43" s="137">
        <v>-20.010000000000002</v>
      </c>
      <c r="HD43" s="138">
        <v>1.45</v>
      </c>
      <c r="HE43" s="138">
        <v>-22.28</v>
      </c>
      <c r="HF43" s="236">
        <v>-17.739999999999998</v>
      </c>
      <c r="HG43" s="137">
        <v>31.5</v>
      </c>
      <c r="HH43" s="138">
        <v>3.43</v>
      </c>
      <c r="HI43" s="138">
        <v>29.41</v>
      </c>
      <c r="HJ43" s="236">
        <v>33.65</v>
      </c>
      <c r="HK43" s="138">
        <v>98.63</v>
      </c>
      <c r="HL43" s="138">
        <v>0.08</v>
      </c>
      <c r="HM43" s="138">
        <v>1.37</v>
      </c>
      <c r="HN43" s="138">
        <v>5.58</v>
      </c>
      <c r="HO43" s="137">
        <v>-79.319999999999993</v>
      </c>
      <c r="HP43" s="138">
        <v>6.38</v>
      </c>
      <c r="HQ43" s="138">
        <v>-81.900000000000006</v>
      </c>
      <c r="HR43" s="236">
        <v>-76.73</v>
      </c>
      <c r="HS43" s="137">
        <v>-77.81</v>
      </c>
      <c r="HT43" s="138">
        <v>6.52</v>
      </c>
      <c r="HU43" s="138">
        <v>-80.64</v>
      </c>
      <c r="HV43" s="236">
        <v>-74.97</v>
      </c>
      <c r="HW43" s="137">
        <v>-31.22</v>
      </c>
      <c r="HX43" s="138">
        <v>2.09</v>
      </c>
      <c r="HY43" s="138">
        <v>-34.04</v>
      </c>
      <c r="HZ43" s="236">
        <v>-28.4</v>
      </c>
      <c r="IA43" s="137">
        <v>28.9</v>
      </c>
      <c r="IB43" s="138">
        <v>4.12</v>
      </c>
      <c r="IC43" s="138">
        <v>26.54</v>
      </c>
      <c r="ID43" s="236">
        <v>31.2</v>
      </c>
      <c r="IE43" s="137">
        <v>97.1</v>
      </c>
      <c r="IF43" s="138">
        <v>0.51</v>
      </c>
      <c r="IG43" s="138">
        <v>2.9</v>
      </c>
      <c r="IH43" s="236">
        <v>17.16</v>
      </c>
    </row>
    <row r="44" spans="1:242" s="293" customFormat="1" ht="15.75" customHeight="1" x14ac:dyDescent="0.3">
      <c r="A44" s="289"/>
      <c r="B44" s="74" t="s">
        <v>47</v>
      </c>
      <c r="C44" s="135">
        <v>-37.86</v>
      </c>
      <c r="D44" s="136">
        <v>2.2000000000000002</v>
      </c>
      <c r="E44" s="136">
        <v>-40.54</v>
      </c>
      <c r="F44" s="235">
        <v>-35.18</v>
      </c>
      <c r="G44" s="135">
        <v>-35.01</v>
      </c>
      <c r="H44" s="136">
        <v>2.2799999999999998</v>
      </c>
      <c r="I44" s="136">
        <v>-37.909999999999997</v>
      </c>
      <c r="J44" s="235">
        <v>-32.11</v>
      </c>
      <c r="K44" s="135">
        <v>-50.94</v>
      </c>
      <c r="L44" s="136">
        <v>2.52</v>
      </c>
      <c r="M44" s="136">
        <v>-53.36</v>
      </c>
      <c r="N44" s="235">
        <v>-48.52</v>
      </c>
      <c r="O44" s="135">
        <v>26</v>
      </c>
      <c r="P44" s="136">
        <v>4.12</v>
      </c>
      <c r="Q44" s="136">
        <v>23.86</v>
      </c>
      <c r="R44" s="235">
        <v>28.05</v>
      </c>
      <c r="S44" s="136">
        <v>66.55</v>
      </c>
      <c r="T44" s="136">
        <v>2.33</v>
      </c>
      <c r="U44" s="136">
        <v>33.450000000000003</v>
      </c>
      <c r="V44" s="136">
        <v>4.63</v>
      </c>
      <c r="W44" s="135">
        <v>12.21</v>
      </c>
      <c r="X44" s="136">
        <v>3.06</v>
      </c>
      <c r="Y44" s="136">
        <v>5.47</v>
      </c>
      <c r="Z44" s="235">
        <v>18.940000000000001</v>
      </c>
      <c r="AA44" s="135">
        <v>18.25</v>
      </c>
      <c r="AB44" s="136">
        <v>3.17</v>
      </c>
      <c r="AC44" s="136">
        <v>10.89</v>
      </c>
      <c r="AD44" s="235">
        <v>25.6</v>
      </c>
      <c r="AE44" s="135">
        <v>-31.63</v>
      </c>
      <c r="AF44" s="136">
        <v>1.05</v>
      </c>
      <c r="AG44" s="136">
        <v>-33.04</v>
      </c>
      <c r="AH44" s="235">
        <v>-30.23</v>
      </c>
      <c r="AI44" s="135">
        <v>45.6</v>
      </c>
      <c r="AJ44" s="136">
        <v>2.4500000000000002</v>
      </c>
      <c r="AK44" s="136">
        <v>43.37</v>
      </c>
      <c r="AL44" s="235">
        <v>47.75</v>
      </c>
      <c r="AM44" s="136">
        <v>81.16</v>
      </c>
      <c r="AN44" s="136">
        <v>1.4</v>
      </c>
      <c r="AO44" s="136">
        <v>18.84</v>
      </c>
      <c r="AP44" s="136">
        <v>6.01</v>
      </c>
      <c r="AQ44" s="135">
        <v>105.6</v>
      </c>
      <c r="AR44" s="136">
        <v>2.12</v>
      </c>
      <c r="AS44" s="136">
        <v>97.05</v>
      </c>
      <c r="AT44" s="235">
        <v>114.14</v>
      </c>
      <c r="AU44" s="135">
        <v>114.87</v>
      </c>
      <c r="AV44" s="136">
        <v>2.11</v>
      </c>
      <c r="AW44" s="136">
        <v>105.98</v>
      </c>
      <c r="AX44" s="235">
        <v>123.76</v>
      </c>
      <c r="AY44" s="135">
        <v>-19.32</v>
      </c>
      <c r="AZ44" s="136">
        <v>1.44</v>
      </c>
      <c r="BA44" s="136">
        <v>-21.6</v>
      </c>
      <c r="BB44" s="235">
        <v>-17.04</v>
      </c>
      <c r="BC44" s="135">
        <v>30.8</v>
      </c>
      <c r="BD44" s="136">
        <v>3.27</v>
      </c>
      <c r="BE44" s="136">
        <v>28.82</v>
      </c>
      <c r="BF44" s="235">
        <v>32.76</v>
      </c>
      <c r="BG44" s="136">
        <v>98.4</v>
      </c>
      <c r="BH44" s="136">
        <v>0.09</v>
      </c>
      <c r="BI44" s="136">
        <v>1.6</v>
      </c>
      <c r="BJ44" s="136">
        <v>5.25</v>
      </c>
      <c r="BK44" s="135">
        <v>52.02</v>
      </c>
      <c r="BL44" s="136">
        <v>1.89</v>
      </c>
      <c r="BM44" s="136">
        <v>46.41</v>
      </c>
      <c r="BN44" s="235">
        <v>57.64</v>
      </c>
      <c r="BO44" s="135">
        <v>58.8</v>
      </c>
      <c r="BP44" s="136">
        <v>1.87</v>
      </c>
      <c r="BQ44" s="136">
        <v>52.99</v>
      </c>
      <c r="BR44" s="235">
        <v>64.599999999999994</v>
      </c>
      <c r="BS44" s="135">
        <v>-19.38</v>
      </c>
      <c r="BT44" s="136">
        <v>1.95</v>
      </c>
      <c r="BU44" s="136">
        <v>-22.45</v>
      </c>
      <c r="BV44" s="235">
        <v>-16.3</v>
      </c>
      <c r="BW44" s="135">
        <v>38.799999999999997</v>
      </c>
      <c r="BX44" s="136">
        <v>2.2400000000000002</v>
      </c>
      <c r="BY44" s="136">
        <v>37.1</v>
      </c>
      <c r="BZ44" s="235">
        <v>40.5</v>
      </c>
      <c r="CA44" s="136">
        <v>91.09</v>
      </c>
      <c r="CB44" s="136">
        <v>0.41</v>
      </c>
      <c r="CC44" s="136">
        <v>8.91</v>
      </c>
      <c r="CD44" s="136">
        <v>4.22</v>
      </c>
      <c r="CE44" s="135">
        <v>76.83</v>
      </c>
      <c r="CF44" s="136">
        <v>1.87</v>
      </c>
      <c r="CG44" s="136">
        <v>70.36</v>
      </c>
      <c r="CH44" s="235">
        <v>83.3</v>
      </c>
      <c r="CI44" s="135">
        <v>84.62</v>
      </c>
      <c r="CJ44" s="136">
        <v>1.88</v>
      </c>
      <c r="CK44" s="136">
        <v>77.83</v>
      </c>
      <c r="CL44" s="235">
        <v>91.41</v>
      </c>
      <c r="CM44" s="135">
        <v>-21.07</v>
      </c>
      <c r="CN44" s="136">
        <v>1.94</v>
      </c>
      <c r="CO44" s="136">
        <v>-24.07</v>
      </c>
      <c r="CP44" s="235">
        <v>-18.07</v>
      </c>
      <c r="CQ44" s="135">
        <v>34</v>
      </c>
      <c r="CR44" s="136">
        <v>2.2599999999999998</v>
      </c>
      <c r="CS44" s="136">
        <v>32.479999999999997</v>
      </c>
      <c r="CT44" s="235">
        <v>35.49</v>
      </c>
      <c r="CU44" s="136">
        <v>97.05</v>
      </c>
      <c r="CV44" s="136">
        <v>0.09</v>
      </c>
      <c r="CW44" s="136">
        <v>2.95</v>
      </c>
      <c r="CX44" s="136">
        <v>2.94</v>
      </c>
      <c r="CY44" s="135">
        <v>14.17</v>
      </c>
      <c r="CZ44" s="136">
        <v>3.14</v>
      </c>
      <c r="DA44" s="136">
        <v>7.14</v>
      </c>
      <c r="DB44" s="235">
        <v>21.21</v>
      </c>
      <c r="DC44" s="135">
        <v>20.48</v>
      </c>
      <c r="DD44" s="136">
        <v>3.15</v>
      </c>
      <c r="DE44" s="136">
        <v>13.04</v>
      </c>
      <c r="DF44" s="235">
        <v>27.93</v>
      </c>
      <c r="DG44" s="135">
        <v>-32.89</v>
      </c>
      <c r="DH44" s="136">
        <v>3.31</v>
      </c>
      <c r="DI44" s="136">
        <v>-37.24</v>
      </c>
      <c r="DJ44" s="235">
        <v>-28.54</v>
      </c>
      <c r="DK44" s="135">
        <v>37.9</v>
      </c>
      <c r="DL44" s="136">
        <v>3.11</v>
      </c>
      <c r="DM44" s="136">
        <v>35.619999999999997</v>
      </c>
      <c r="DN44" s="235">
        <v>40.25</v>
      </c>
      <c r="DO44" s="136">
        <v>82.15</v>
      </c>
      <c r="DP44" s="136">
        <v>1.99</v>
      </c>
      <c r="DQ44" s="136">
        <v>17.850000000000001</v>
      </c>
      <c r="DR44" s="136">
        <v>9.14</v>
      </c>
      <c r="DS44" s="135">
        <v>0.83</v>
      </c>
      <c r="DT44" s="136">
        <v>0.84</v>
      </c>
      <c r="DU44" s="136">
        <v>-0.83</v>
      </c>
      <c r="DV44" s="235">
        <v>2.48</v>
      </c>
      <c r="DW44" s="135">
        <v>4.67</v>
      </c>
      <c r="DX44" s="136">
        <v>0.84</v>
      </c>
      <c r="DY44" s="136">
        <v>2.93</v>
      </c>
      <c r="DZ44" s="235">
        <v>6.4</v>
      </c>
      <c r="EA44" s="135">
        <v>-12.91</v>
      </c>
      <c r="EB44" s="136">
        <v>0.59</v>
      </c>
      <c r="EC44" s="136">
        <v>-13.92</v>
      </c>
      <c r="ED44" s="235">
        <v>-11.9</v>
      </c>
      <c r="EE44" s="135">
        <v>52.8</v>
      </c>
      <c r="EF44" s="136">
        <v>1.53</v>
      </c>
      <c r="EG44" s="136">
        <v>51.23</v>
      </c>
      <c r="EH44" s="235">
        <v>54.4</v>
      </c>
      <c r="EI44" s="136">
        <v>87.67</v>
      </c>
      <c r="EJ44" s="136">
        <v>0.3</v>
      </c>
      <c r="EK44" s="136">
        <v>12.33</v>
      </c>
      <c r="EL44" s="136">
        <v>2.13</v>
      </c>
      <c r="EM44" s="135">
        <v>18.47</v>
      </c>
      <c r="EN44" s="136">
        <v>3.98</v>
      </c>
      <c r="EO44" s="136">
        <v>9.2200000000000006</v>
      </c>
      <c r="EP44" s="235">
        <v>27.72</v>
      </c>
      <c r="EQ44" s="135">
        <v>24.69</v>
      </c>
      <c r="ER44" s="136">
        <v>4</v>
      </c>
      <c r="ES44" s="136">
        <v>14.91</v>
      </c>
      <c r="ET44" s="235">
        <v>34.46</v>
      </c>
      <c r="EU44" s="135">
        <v>-32.869999999999997</v>
      </c>
      <c r="EV44" s="136">
        <v>2.31</v>
      </c>
      <c r="EW44" s="136">
        <v>-35.909999999999997</v>
      </c>
      <c r="EX44" s="235">
        <v>-29.83</v>
      </c>
      <c r="EY44" s="135">
        <v>33.4</v>
      </c>
      <c r="EZ44" s="136">
        <v>4.5199999999999996</v>
      </c>
      <c r="FA44" s="136">
        <v>30.46</v>
      </c>
      <c r="FB44" s="235">
        <v>36.39</v>
      </c>
      <c r="FC44" s="136">
        <v>90.98</v>
      </c>
      <c r="FD44" s="136">
        <v>0.47</v>
      </c>
      <c r="FE44" s="136">
        <v>9.02</v>
      </c>
      <c r="FF44" s="136">
        <v>4.7300000000000004</v>
      </c>
      <c r="FG44" s="135">
        <v>39.130000000000003</v>
      </c>
      <c r="FH44" s="136">
        <v>1.73</v>
      </c>
      <c r="FI44" s="136">
        <v>34.409999999999997</v>
      </c>
      <c r="FJ44" s="235">
        <v>43.84</v>
      </c>
      <c r="FK44" s="135">
        <v>45.91</v>
      </c>
      <c r="FL44" s="136">
        <v>1.72</v>
      </c>
      <c r="FM44" s="136">
        <v>40.99</v>
      </c>
      <c r="FN44" s="235">
        <v>50.83</v>
      </c>
      <c r="FO44" s="135">
        <v>-26.89</v>
      </c>
      <c r="FP44" s="136">
        <v>1.38</v>
      </c>
      <c r="FQ44" s="136">
        <v>-28.87</v>
      </c>
      <c r="FR44" s="235">
        <v>-24.91</v>
      </c>
      <c r="FS44" s="135">
        <v>35</v>
      </c>
      <c r="FT44" s="136">
        <v>3.84</v>
      </c>
      <c r="FU44" s="136">
        <v>32.36</v>
      </c>
      <c r="FV44" s="235">
        <v>37.630000000000003</v>
      </c>
      <c r="FW44" s="136">
        <v>92.41</v>
      </c>
      <c r="FX44" s="136">
        <v>0.57999999999999996</v>
      </c>
      <c r="FY44" s="136">
        <v>7.59</v>
      </c>
      <c r="FZ44" s="136">
        <v>7.01</v>
      </c>
      <c r="GA44" s="135">
        <v>56.72</v>
      </c>
      <c r="GB44" s="136">
        <v>8.09</v>
      </c>
      <c r="GC44" s="136">
        <v>31.88</v>
      </c>
      <c r="GD44" s="235">
        <v>81.56</v>
      </c>
      <c r="GE44" s="135">
        <v>64.64</v>
      </c>
      <c r="GF44" s="136">
        <v>8</v>
      </c>
      <c r="GG44" s="136">
        <v>38.82</v>
      </c>
      <c r="GH44" s="235">
        <v>90.46</v>
      </c>
      <c r="GI44" s="135">
        <v>-14.91</v>
      </c>
      <c r="GJ44" s="136">
        <v>3.67</v>
      </c>
      <c r="GK44" s="136">
        <v>-21.02</v>
      </c>
      <c r="GL44" s="235">
        <v>-8.7899999999999991</v>
      </c>
      <c r="GM44" s="135">
        <v>34.9</v>
      </c>
      <c r="GN44" s="136">
        <v>6.46</v>
      </c>
      <c r="GO44" s="136">
        <v>30.45</v>
      </c>
      <c r="GP44" s="235">
        <v>39.270000000000003</v>
      </c>
      <c r="GQ44" s="136">
        <v>97.39</v>
      </c>
      <c r="GR44" s="136">
        <v>0.15</v>
      </c>
      <c r="GS44" s="136">
        <v>2.61</v>
      </c>
      <c r="GT44" s="136">
        <v>5.5</v>
      </c>
      <c r="GU44" s="135">
        <v>62.03</v>
      </c>
      <c r="GV44" s="136">
        <v>3.08</v>
      </c>
      <c r="GW44" s="136">
        <v>52.25</v>
      </c>
      <c r="GX44" s="235">
        <v>71.81</v>
      </c>
      <c r="GY44" s="135">
        <v>72.540000000000006</v>
      </c>
      <c r="GZ44" s="136">
        <v>3.05</v>
      </c>
      <c r="HA44" s="136">
        <v>62.21</v>
      </c>
      <c r="HB44" s="235">
        <v>82.86</v>
      </c>
      <c r="HC44" s="135">
        <v>-10.33</v>
      </c>
      <c r="HD44" s="136">
        <v>1.55</v>
      </c>
      <c r="HE44" s="136">
        <v>-13.05</v>
      </c>
      <c r="HF44" s="235">
        <v>-7.61</v>
      </c>
      <c r="HG44" s="135">
        <v>31.4</v>
      </c>
      <c r="HH44" s="136">
        <v>3.69</v>
      </c>
      <c r="HI44" s="136">
        <v>29.09</v>
      </c>
      <c r="HJ44" s="235">
        <v>33.619999999999997</v>
      </c>
      <c r="HK44" s="136">
        <v>98.95</v>
      </c>
      <c r="HL44" s="136">
        <v>7.0000000000000007E-2</v>
      </c>
      <c r="HM44" s="136">
        <v>1.05</v>
      </c>
      <c r="HN44" s="136">
        <v>6.63</v>
      </c>
      <c r="HO44" s="135">
        <v>-50.93</v>
      </c>
      <c r="HP44" s="136">
        <v>6.8</v>
      </c>
      <c r="HQ44" s="136">
        <v>-57.47</v>
      </c>
      <c r="HR44" s="235">
        <v>-44.39</v>
      </c>
      <c r="HS44" s="135">
        <v>-49.75</v>
      </c>
      <c r="HT44" s="136">
        <v>6.99</v>
      </c>
      <c r="HU44" s="136">
        <v>-56.64</v>
      </c>
      <c r="HV44" s="235">
        <v>-42.86</v>
      </c>
      <c r="HW44" s="135">
        <v>-24.37</v>
      </c>
      <c r="HX44" s="136">
        <v>1.6</v>
      </c>
      <c r="HY44" s="136">
        <v>-26.75</v>
      </c>
      <c r="HZ44" s="235">
        <v>-21.99</v>
      </c>
      <c r="IA44" s="135">
        <v>24.4</v>
      </c>
      <c r="IB44" s="136">
        <v>4.91</v>
      </c>
      <c r="IC44" s="136">
        <v>22.07</v>
      </c>
      <c r="ID44" s="235">
        <v>26.77</v>
      </c>
      <c r="IE44" s="135">
        <v>97.63</v>
      </c>
      <c r="IF44" s="136">
        <v>0.34</v>
      </c>
      <c r="IG44" s="136">
        <v>2.37</v>
      </c>
      <c r="IH44" s="235">
        <v>13.96</v>
      </c>
    </row>
    <row r="45" spans="1:242" s="293" customFormat="1" ht="15.75" customHeight="1" x14ac:dyDescent="0.3">
      <c r="A45" s="289"/>
      <c r="B45" s="57" t="s">
        <v>14</v>
      </c>
      <c r="C45" s="137">
        <v>187.39</v>
      </c>
      <c r="D45" s="138">
        <v>4.91</v>
      </c>
      <c r="E45" s="138">
        <v>159.75</v>
      </c>
      <c r="F45" s="236">
        <v>215.03</v>
      </c>
      <c r="G45" s="137">
        <v>184.78</v>
      </c>
      <c r="H45" s="138">
        <v>5.3</v>
      </c>
      <c r="I45" s="138">
        <v>155.16999999999999</v>
      </c>
      <c r="J45" s="236">
        <v>214.38</v>
      </c>
      <c r="K45" s="137">
        <v>-40.590000000000003</v>
      </c>
      <c r="L45" s="138">
        <v>2.65</v>
      </c>
      <c r="M45" s="138">
        <v>-43.67</v>
      </c>
      <c r="N45" s="236">
        <v>-37.5</v>
      </c>
      <c r="O45" s="137">
        <v>22.5</v>
      </c>
      <c r="P45" s="138">
        <v>4.34</v>
      </c>
      <c r="Q45" s="138">
        <v>20.6</v>
      </c>
      <c r="R45" s="236">
        <v>24.42</v>
      </c>
      <c r="S45" s="138">
        <v>62.44</v>
      </c>
      <c r="T45" s="138">
        <v>3.61</v>
      </c>
      <c r="U45" s="138">
        <v>37.56</v>
      </c>
      <c r="V45" s="138">
        <v>5.99</v>
      </c>
      <c r="W45" s="137">
        <v>5832.03</v>
      </c>
      <c r="X45" s="138">
        <v>11.43</v>
      </c>
      <c r="Y45" s="138">
        <v>4502.97</v>
      </c>
      <c r="Z45" s="236">
        <v>7161.09</v>
      </c>
      <c r="AA45" s="137">
        <v>5547.35</v>
      </c>
      <c r="AB45" s="138">
        <v>11.39</v>
      </c>
      <c r="AC45" s="138">
        <v>4287.03</v>
      </c>
      <c r="AD45" s="236">
        <v>6807.67</v>
      </c>
      <c r="AE45" s="137">
        <v>-13.33</v>
      </c>
      <c r="AF45" s="138">
        <v>1.62</v>
      </c>
      <c r="AG45" s="138">
        <v>-16.079999999999998</v>
      </c>
      <c r="AH45" s="236">
        <v>-10.58</v>
      </c>
      <c r="AI45" s="137">
        <v>36</v>
      </c>
      <c r="AJ45" s="138">
        <v>1.74</v>
      </c>
      <c r="AK45" s="138">
        <v>34.75</v>
      </c>
      <c r="AL45" s="236">
        <v>37.21</v>
      </c>
      <c r="AM45" s="138">
        <v>77.64</v>
      </c>
      <c r="AN45" s="138">
        <v>1.3</v>
      </c>
      <c r="AO45" s="138">
        <v>22.36</v>
      </c>
      <c r="AP45" s="138">
        <v>4.53</v>
      </c>
      <c r="AQ45" s="137">
        <v>2677.39</v>
      </c>
      <c r="AR45" s="138">
        <v>12.51</v>
      </c>
      <c r="AS45" s="138">
        <v>1996.42</v>
      </c>
      <c r="AT45" s="236">
        <v>3358.35</v>
      </c>
      <c r="AU45" s="137">
        <v>2615.41</v>
      </c>
      <c r="AV45" s="138">
        <v>11.7</v>
      </c>
      <c r="AW45" s="138">
        <v>1992.82</v>
      </c>
      <c r="AX45" s="236">
        <v>3238.01</v>
      </c>
      <c r="AY45" s="137">
        <v>-5.05</v>
      </c>
      <c r="AZ45" s="138">
        <v>1.67</v>
      </c>
      <c r="BA45" s="138">
        <v>-8.17</v>
      </c>
      <c r="BB45" s="236">
        <v>-1.94</v>
      </c>
      <c r="BC45" s="137">
        <v>24.4</v>
      </c>
      <c r="BD45" s="138">
        <v>4.33</v>
      </c>
      <c r="BE45" s="138">
        <v>22.33</v>
      </c>
      <c r="BF45" s="236">
        <v>26.48</v>
      </c>
      <c r="BG45" s="138">
        <v>97.52</v>
      </c>
      <c r="BH45" s="138">
        <v>0.15</v>
      </c>
      <c r="BI45" s="138">
        <v>2.48</v>
      </c>
      <c r="BJ45" s="138">
        <v>5.83</v>
      </c>
      <c r="BK45" s="137">
        <v>1534.36</v>
      </c>
      <c r="BL45" s="138">
        <v>6</v>
      </c>
      <c r="BM45" s="138">
        <v>1342.05</v>
      </c>
      <c r="BN45" s="236">
        <v>1726.68</v>
      </c>
      <c r="BO45" s="137">
        <v>1438.32</v>
      </c>
      <c r="BP45" s="138">
        <v>6.09</v>
      </c>
      <c r="BQ45" s="138">
        <v>1254.83</v>
      </c>
      <c r="BR45" s="236">
        <v>1621.82</v>
      </c>
      <c r="BS45" s="137">
        <v>-3.37</v>
      </c>
      <c r="BT45" s="138">
        <v>2.23</v>
      </c>
      <c r="BU45" s="138">
        <v>-7.58</v>
      </c>
      <c r="BV45" s="236">
        <v>0.85</v>
      </c>
      <c r="BW45" s="137">
        <v>25.6</v>
      </c>
      <c r="BX45" s="138">
        <v>2.75</v>
      </c>
      <c r="BY45" s="138">
        <v>24.17</v>
      </c>
      <c r="BZ45" s="236">
        <v>26.93</v>
      </c>
      <c r="CA45" s="138">
        <v>91.11</v>
      </c>
      <c r="CB45" s="138">
        <v>0.44</v>
      </c>
      <c r="CC45" s="138">
        <v>8.89</v>
      </c>
      <c r="CD45" s="138">
        <v>4.49</v>
      </c>
      <c r="CE45" s="137">
        <v>3339.02</v>
      </c>
      <c r="CF45" s="138">
        <v>3.49</v>
      </c>
      <c r="CG45" s="138">
        <v>3103.52</v>
      </c>
      <c r="CH45" s="236">
        <v>3574.52</v>
      </c>
      <c r="CI45" s="137">
        <v>3110.54</v>
      </c>
      <c r="CJ45" s="138">
        <v>3.62</v>
      </c>
      <c r="CK45" s="138">
        <v>2882.65</v>
      </c>
      <c r="CL45" s="236">
        <v>3338.43</v>
      </c>
      <c r="CM45" s="137">
        <v>4.2300000000000004</v>
      </c>
      <c r="CN45" s="138">
        <v>2.09</v>
      </c>
      <c r="CO45" s="138">
        <v>-0.04</v>
      </c>
      <c r="CP45" s="236">
        <v>8.49</v>
      </c>
      <c r="CQ45" s="137">
        <v>31.3</v>
      </c>
      <c r="CR45" s="138">
        <v>2.92</v>
      </c>
      <c r="CS45" s="138">
        <v>29.47</v>
      </c>
      <c r="CT45" s="236">
        <v>33.049999999999997</v>
      </c>
      <c r="CU45" s="138">
        <v>96.47</v>
      </c>
      <c r="CV45" s="138">
        <v>0.16</v>
      </c>
      <c r="CW45" s="138">
        <v>3.53</v>
      </c>
      <c r="CX45" s="138">
        <v>4.3600000000000003</v>
      </c>
      <c r="CY45" s="137">
        <v>923.62</v>
      </c>
      <c r="CZ45" s="138">
        <v>10.4</v>
      </c>
      <c r="DA45" s="138">
        <v>715.04</v>
      </c>
      <c r="DB45" s="236">
        <v>1132.19</v>
      </c>
      <c r="DC45" s="137">
        <v>865.47</v>
      </c>
      <c r="DD45" s="138">
        <v>10.33</v>
      </c>
      <c r="DE45" s="138">
        <v>669.92</v>
      </c>
      <c r="DF45" s="236">
        <v>1061.01</v>
      </c>
      <c r="DG45" s="137">
        <v>-15.69</v>
      </c>
      <c r="DH45" s="138">
        <v>3.41</v>
      </c>
      <c r="DI45" s="138">
        <v>-21.33</v>
      </c>
      <c r="DJ45" s="236">
        <v>-10.050000000000001</v>
      </c>
      <c r="DK45" s="137">
        <v>28</v>
      </c>
      <c r="DL45" s="138">
        <v>3.66</v>
      </c>
      <c r="DM45" s="138">
        <v>26.03</v>
      </c>
      <c r="DN45" s="236">
        <v>30.06</v>
      </c>
      <c r="DO45" s="138">
        <v>81.599999999999994</v>
      </c>
      <c r="DP45" s="138">
        <v>1.88</v>
      </c>
      <c r="DQ45" s="138">
        <v>18.399999999999999</v>
      </c>
      <c r="DR45" s="138">
        <v>8.36</v>
      </c>
      <c r="DS45" s="137">
        <v>0</v>
      </c>
      <c r="DT45" s="138">
        <v>0</v>
      </c>
      <c r="DU45" s="138">
        <v>0</v>
      </c>
      <c r="DV45" s="236">
        <v>0</v>
      </c>
      <c r="DW45" s="137">
        <v>0</v>
      </c>
      <c r="DX45" s="138">
        <v>0</v>
      </c>
      <c r="DY45" s="138">
        <v>0</v>
      </c>
      <c r="DZ45" s="236">
        <v>0</v>
      </c>
      <c r="EA45" s="137">
        <v>-2.42</v>
      </c>
      <c r="EB45" s="138">
        <v>0.62</v>
      </c>
      <c r="EC45" s="138">
        <v>-3.6</v>
      </c>
      <c r="ED45" s="236">
        <v>-1.24</v>
      </c>
      <c r="EE45" s="137">
        <v>53.7</v>
      </c>
      <c r="EF45" s="138">
        <v>1.44</v>
      </c>
      <c r="EG45" s="138">
        <v>52.2</v>
      </c>
      <c r="EH45" s="236">
        <v>55.23</v>
      </c>
      <c r="EI45" s="138">
        <v>88.04</v>
      </c>
      <c r="EJ45" s="138">
        <v>0.49</v>
      </c>
      <c r="EK45" s="138">
        <v>11.96</v>
      </c>
      <c r="EL45" s="138">
        <v>3.6</v>
      </c>
      <c r="EM45" s="137">
        <v>1377.97</v>
      </c>
      <c r="EN45" s="138">
        <v>10.29</v>
      </c>
      <c r="EO45" s="138">
        <v>1079.92</v>
      </c>
      <c r="EP45" s="236">
        <v>1676.02</v>
      </c>
      <c r="EQ45" s="137">
        <v>1309.8399999999999</v>
      </c>
      <c r="ER45" s="138">
        <v>10.34</v>
      </c>
      <c r="ES45" s="138">
        <v>1024.08</v>
      </c>
      <c r="ET45" s="236">
        <v>1595.6</v>
      </c>
      <c r="EU45" s="137">
        <v>-20.61</v>
      </c>
      <c r="EV45" s="138">
        <v>2.65</v>
      </c>
      <c r="EW45" s="138">
        <v>-24.73</v>
      </c>
      <c r="EX45" s="236">
        <v>-16.489999999999998</v>
      </c>
      <c r="EY45" s="137">
        <v>29</v>
      </c>
      <c r="EZ45" s="138">
        <v>4.74</v>
      </c>
      <c r="FA45" s="138">
        <v>26.32</v>
      </c>
      <c r="FB45" s="236">
        <v>31.71</v>
      </c>
      <c r="FC45" s="138">
        <v>87.32</v>
      </c>
      <c r="FD45" s="138">
        <v>0.72</v>
      </c>
      <c r="FE45" s="138">
        <v>12.68</v>
      </c>
      <c r="FF45" s="138">
        <v>4.9400000000000004</v>
      </c>
      <c r="FG45" s="137">
        <v>933.21</v>
      </c>
      <c r="FH45" s="138">
        <v>12.3</v>
      </c>
      <c r="FI45" s="138">
        <v>684.2</v>
      </c>
      <c r="FJ45" s="236">
        <v>1182.22</v>
      </c>
      <c r="FK45" s="137">
        <v>901.24</v>
      </c>
      <c r="FL45" s="138">
        <v>12.8</v>
      </c>
      <c r="FM45" s="138">
        <v>649.97</v>
      </c>
      <c r="FN45" s="236">
        <v>1152.51</v>
      </c>
      <c r="FO45" s="137">
        <v>-6.79</v>
      </c>
      <c r="FP45" s="138">
        <v>2.67</v>
      </c>
      <c r="FQ45" s="138">
        <v>-11.67</v>
      </c>
      <c r="FR45" s="236">
        <v>-1.92</v>
      </c>
      <c r="FS45" s="137">
        <v>32.5</v>
      </c>
      <c r="FT45" s="138">
        <v>3.54</v>
      </c>
      <c r="FU45" s="138">
        <v>30.29</v>
      </c>
      <c r="FV45" s="236">
        <v>34.799999999999997</v>
      </c>
      <c r="FW45" s="138">
        <v>91.01</v>
      </c>
      <c r="FX45" s="138">
        <v>0.72</v>
      </c>
      <c r="FY45" s="138">
        <v>8.99</v>
      </c>
      <c r="FZ45" s="138">
        <v>7.3</v>
      </c>
      <c r="GA45" s="137">
        <v>1424.37</v>
      </c>
      <c r="GB45" s="138">
        <v>13.57</v>
      </c>
      <c r="GC45" s="138">
        <v>1019.02</v>
      </c>
      <c r="GD45" s="236">
        <v>1829.73</v>
      </c>
      <c r="GE45" s="137">
        <v>1352.35</v>
      </c>
      <c r="GF45" s="138">
        <v>13.46</v>
      </c>
      <c r="GG45" s="138">
        <v>969.18</v>
      </c>
      <c r="GH45" s="236">
        <v>1735.52</v>
      </c>
      <c r="GI45" s="137">
        <v>7.02</v>
      </c>
      <c r="GJ45" s="138">
        <v>3.24</v>
      </c>
      <c r="GK45" s="138">
        <v>0.22</v>
      </c>
      <c r="GL45" s="236">
        <v>13.83</v>
      </c>
      <c r="GM45" s="137">
        <v>30.7</v>
      </c>
      <c r="GN45" s="138">
        <v>5.47</v>
      </c>
      <c r="GO45" s="138">
        <v>27.41</v>
      </c>
      <c r="GP45" s="236">
        <v>33.99</v>
      </c>
      <c r="GQ45" s="138">
        <v>96.78</v>
      </c>
      <c r="GR45" s="138">
        <v>0.18</v>
      </c>
      <c r="GS45" s="138">
        <v>3.22</v>
      </c>
      <c r="GT45" s="138">
        <v>5.26</v>
      </c>
      <c r="GU45" s="137">
        <v>5006.33</v>
      </c>
      <c r="GV45" s="138">
        <v>11.07</v>
      </c>
      <c r="GW45" s="138">
        <v>3898.01</v>
      </c>
      <c r="GX45" s="236">
        <v>6114.65</v>
      </c>
      <c r="GY45" s="137">
        <v>4705.6000000000004</v>
      </c>
      <c r="GZ45" s="138">
        <v>11.17</v>
      </c>
      <c r="HA45" s="138">
        <v>3653.6</v>
      </c>
      <c r="HB45" s="236">
        <v>5757.6</v>
      </c>
      <c r="HC45" s="137">
        <v>-1.08</v>
      </c>
      <c r="HD45" s="138">
        <v>1.56</v>
      </c>
      <c r="HE45" s="138">
        <v>-4.1100000000000003</v>
      </c>
      <c r="HF45" s="236">
        <v>1.95</v>
      </c>
      <c r="HG45" s="137">
        <v>25.2</v>
      </c>
      <c r="HH45" s="138">
        <v>3.18</v>
      </c>
      <c r="HI45" s="138">
        <v>23.65</v>
      </c>
      <c r="HJ45" s="236">
        <v>26.79</v>
      </c>
      <c r="HK45" s="138">
        <v>97.74</v>
      </c>
      <c r="HL45" s="138">
        <v>0.25</v>
      </c>
      <c r="HM45" s="138">
        <v>2.2599999999999998</v>
      </c>
      <c r="HN45" s="138">
        <v>10.71</v>
      </c>
      <c r="HO45" s="137">
        <v>450.8</v>
      </c>
      <c r="HP45" s="138">
        <v>8.6300000000000008</v>
      </c>
      <c r="HQ45" s="138">
        <v>357.61</v>
      </c>
      <c r="HR45" s="236">
        <v>543.99</v>
      </c>
      <c r="HS45" s="137">
        <v>429.8</v>
      </c>
      <c r="HT45" s="138">
        <v>8.91</v>
      </c>
      <c r="HU45" s="138">
        <v>337.27</v>
      </c>
      <c r="HV45" s="236">
        <v>522.32000000000005</v>
      </c>
      <c r="HW45" s="137">
        <v>-8.76</v>
      </c>
      <c r="HX45" s="138">
        <v>0.88</v>
      </c>
      <c r="HY45" s="138">
        <v>-10.33</v>
      </c>
      <c r="HZ45" s="236">
        <v>-7.2</v>
      </c>
      <c r="IA45" s="137">
        <v>26.7</v>
      </c>
      <c r="IB45" s="138">
        <v>5.16</v>
      </c>
      <c r="IC45" s="138">
        <v>23.96</v>
      </c>
      <c r="ID45" s="236">
        <v>29.35</v>
      </c>
      <c r="IE45" s="137">
        <v>94.2</v>
      </c>
      <c r="IF45" s="138">
        <v>1.47</v>
      </c>
      <c r="IG45" s="138">
        <v>5.8</v>
      </c>
      <c r="IH45" s="236">
        <v>23.89</v>
      </c>
    </row>
    <row r="46" spans="1:242" s="293" customFormat="1" ht="15.75" customHeight="1" x14ac:dyDescent="0.3">
      <c r="A46" s="289"/>
      <c r="B46" s="74" t="s">
        <v>15</v>
      </c>
      <c r="C46" s="135">
        <v>233.39</v>
      </c>
      <c r="D46" s="136">
        <v>5.79</v>
      </c>
      <c r="E46" s="136">
        <v>195.55</v>
      </c>
      <c r="F46" s="235">
        <v>271.23</v>
      </c>
      <c r="G46" s="135">
        <v>228.09</v>
      </c>
      <c r="H46" s="136">
        <v>6.1</v>
      </c>
      <c r="I46" s="136">
        <v>188.88</v>
      </c>
      <c r="J46" s="235">
        <v>267.3</v>
      </c>
      <c r="K46" s="135">
        <v>-34.700000000000003</v>
      </c>
      <c r="L46" s="136">
        <v>2.5499999999999998</v>
      </c>
      <c r="M46" s="136">
        <v>-37.97</v>
      </c>
      <c r="N46" s="235">
        <v>-31.44</v>
      </c>
      <c r="O46" s="135">
        <v>22.8</v>
      </c>
      <c r="P46" s="136">
        <v>3.72</v>
      </c>
      <c r="Q46" s="136">
        <v>21.13</v>
      </c>
      <c r="R46" s="235">
        <v>24.45</v>
      </c>
      <c r="S46" s="136">
        <v>68.17</v>
      </c>
      <c r="T46" s="136">
        <v>2.2000000000000002</v>
      </c>
      <c r="U46" s="136">
        <v>31.83</v>
      </c>
      <c r="V46" s="136">
        <v>4.72</v>
      </c>
      <c r="W46" s="135">
        <v>3637.76</v>
      </c>
      <c r="X46" s="136">
        <v>17.52</v>
      </c>
      <c r="Y46" s="136">
        <v>2354.21</v>
      </c>
      <c r="Z46" s="235">
        <v>4921.3100000000004</v>
      </c>
      <c r="AA46" s="135">
        <v>3453.19</v>
      </c>
      <c r="AB46" s="136">
        <v>18.04</v>
      </c>
      <c r="AC46" s="136">
        <v>2196.9699999999998</v>
      </c>
      <c r="AD46" s="235">
        <v>4709.3999999999996</v>
      </c>
      <c r="AE46" s="135">
        <v>-7.39</v>
      </c>
      <c r="AF46" s="136">
        <v>1.74</v>
      </c>
      <c r="AG46" s="136">
        <v>-10.56</v>
      </c>
      <c r="AH46" s="235">
        <v>-4.2300000000000004</v>
      </c>
      <c r="AI46" s="135">
        <v>27.9</v>
      </c>
      <c r="AJ46" s="136">
        <v>2.6</v>
      </c>
      <c r="AK46" s="136">
        <v>26.44</v>
      </c>
      <c r="AL46" s="235">
        <v>29.27</v>
      </c>
      <c r="AM46" s="136">
        <v>77.88</v>
      </c>
      <c r="AN46" s="136">
        <v>1.48</v>
      </c>
      <c r="AO46" s="136">
        <v>22.12</v>
      </c>
      <c r="AP46" s="136">
        <v>5.21</v>
      </c>
      <c r="AQ46" s="135">
        <v>884.58</v>
      </c>
      <c r="AR46" s="136">
        <v>6.43</v>
      </c>
      <c r="AS46" s="136">
        <v>760.48</v>
      </c>
      <c r="AT46" s="235">
        <v>1008.69</v>
      </c>
      <c r="AU46" s="135">
        <v>853.08</v>
      </c>
      <c r="AV46" s="136">
        <v>6.21</v>
      </c>
      <c r="AW46" s="136">
        <v>737.01</v>
      </c>
      <c r="AX46" s="235">
        <v>969.15</v>
      </c>
      <c r="AY46" s="135">
        <v>-2.16</v>
      </c>
      <c r="AZ46" s="136">
        <v>1.71</v>
      </c>
      <c r="BA46" s="136">
        <v>-5.44</v>
      </c>
      <c r="BB46" s="235">
        <v>1.1100000000000001</v>
      </c>
      <c r="BC46" s="135">
        <v>18.5</v>
      </c>
      <c r="BD46" s="136">
        <v>3.77</v>
      </c>
      <c r="BE46" s="136">
        <v>17.16</v>
      </c>
      <c r="BF46" s="235">
        <v>19.899999999999999</v>
      </c>
      <c r="BG46" s="136">
        <v>97.92</v>
      </c>
      <c r="BH46" s="136">
        <v>0.1</v>
      </c>
      <c r="BI46" s="136">
        <v>2.08</v>
      </c>
      <c r="BJ46" s="136">
        <v>4.5999999999999996</v>
      </c>
      <c r="BK46" s="135">
        <v>1589.4</v>
      </c>
      <c r="BL46" s="136">
        <v>5.8</v>
      </c>
      <c r="BM46" s="136">
        <v>1397.34</v>
      </c>
      <c r="BN46" s="235">
        <v>1781.47</v>
      </c>
      <c r="BO46" s="135">
        <v>1489.22</v>
      </c>
      <c r="BP46" s="136">
        <v>5.83</v>
      </c>
      <c r="BQ46" s="136">
        <v>1307.56</v>
      </c>
      <c r="BR46" s="235">
        <v>1670.88</v>
      </c>
      <c r="BS46" s="135">
        <v>2.95</v>
      </c>
      <c r="BT46" s="136">
        <v>2.36</v>
      </c>
      <c r="BU46" s="136">
        <v>-1.82</v>
      </c>
      <c r="BV46" s="235">
        <v>7.72</v>
      </c>
      <c r="BW46" s="135">
        <v>28.2</v>
      </c>
      <c r="BX46" s="136">
        <v>2.73</v>
      </c>
      <c r="BY46" s="136">
        <v>26.72</v>
      </c>
      <c r="BZ46" s="235">
        <v>29.74</v>
      </c>
      <c r="CA46" s="136">
        <v>92.11</v>
      </c>
      <c r="CB46" s="136">
        <v>0.49</v>
      </c>
      <c r="CC46" s="136">
        <v>7.89</v>
      </c>
      <c r="CD46" s="136">
        <v>5.75</v>
      </c>
      <c r="CE46" s="135">
        <v>1086.74</v>
      </c>
      <c r="CF46" s="136">
        <v>3.77</v>
      </c>
      <c r="CG46" s="136">
        <v>999.12</v>
      </c>
      <c r="CH46" s="235">
        <v>1174.3599999999999</v>
      </c>
      <c r="CI46" s="135">
        <v>1024.67</v>
      </c>
      <c r="CJ46" s="136">
        <v>3.95</v>
      </c>
      <c r="CK46" s="136">
        <v>937.58</v>
      </c>
      <c r="CL46" s="235">
        <v>1111.75</v>
      </c>
      <c r="CM46" s="135">
        <v>4.84</v>
      </c>
      <c r="CN46" s="136">
        <v>2.15</v>
      </c>
      <c r="CO46" s="136">
        <v>0.43</v>
      </c>
      <c r="CP46" s="235">
        <v>9.26</v>
      </c>
      <c r="CQ46" s="135">
        <v>19</v>
      </c>
      <c r="CR46" s="136">
        <v>5.03</v>
      </c>
      <c r="CS46" s="136">
        <v>17.13</v>
      </c>
      <c r="CT46" s="235">
        <v>20.88</v>
      </c>
      <c r="CU46" s="136">
        <v>94.26</v>
      </c>
      <c r="CV46" s="136">
        <v>0.28999999999999998</v>
      </c>
      <c r="CW46" s="136">
        <v>5.74</v>
      </c>
      <c r="CX46" s="136">
        <v>4.71</v>
      </c>
      <c r="CY46" s="135">
        <v>789.38</v>
      </c>
      <c r="CZ46" s="136">
        <v>9.85</v>
      </c>
      <c r="DA46" s="136">
        <v>617.71</v>
      </c>
      <c r="DB46" s="235">
        <v>961.05</v>
      </c>
      <c r="DC46" s="135">
        <v>745.35</v>
      </c>
      <c r="DD46" s="136">
        <v>9.7799999999999994</v>
      </c>
      <c r="DE46" s="136">
        <v>583.30999999999995</v>
      </c>
      <c r="DF46" s="235">
        <v>907.39</v>
      </c>
      <c r="DG46" s="135">
        <v>-6.02</v>
      </c>
      <c r="DH46" s="136">
        <v>2.4</v>
      </c>
      <c r="DI46" s="136">
        <v>-10.44</v>
      </c>
      <c r="DJ46" s="235">
        <v>-1.6</v>
      </c>
      <c r="DK46" s="135">
        <v>29.2</v>
      </c>
      <c r="DL46" s="136">
        <v>3.73</v>
      </c>
      <c r="DM46" s="136">
        <v>27.05</v>
      </c>
      <c r="DN46" s="235">
        <v>31.31</v>
      </c>
      <c r="DO46" s="136">
        <v>84.25</v>
      </c>
      <c r="DP46" s="136">
        <v>1.36</v>
      </c>
      <c r="DQ46" s="136">
        <v>15.75</v>
      </c>
      <c r="DR46" s="136">
        <v>7.29</v>
      </c>
      <c r="DS46" s="135">
        <v>0</v>
      </c>
      <c r="DT46" s="136">
        <v>0</v>
      </c>
      <c r="DU46" s="136">
        <v>0</v>
      </c>
      <c r="DV46" s="235">
        <v>0</v>
      </c>
      <c r="DW46" s="135">
        <v>0</v>
      </c>
      <c r="DX46" s="136">
        <v>0</v>
      </c>
      <c r="DY46" s="136">
        <v>0</v>
      </c>
      <c r="DZ46" s="235">
        <v>0</v>
      </c>
      <c r="EA46" s="135">
        <v>-0.21</v>
      </c>
      <c r="EB46" s="136">
        <v>1.01</v>
      </c>
      <c r="EC46" s="136">
        <v>-2.19</v>
      </c>
      <c r="ED46" s="235">
        <v>1.77</v>
      </c>
      <c r="EE46" s="135">
        <v>51.6</v>
      </c>
      <c r="EF46" s="136">
        <v>1.19</v>
      </c>
      <c r="EG46" s="136">
        <v>50.4</v>
      </c>
      <c r="EH46" s="235">
        <v>52.81</v>
      </c>
      <c r="EI46" s="136">
        <v>82.73</v>
      </c>
      <c r="EJ46" s="136">
        <v>0.43</v>
      </c>
      <c r="EK46" s="136">
        <v>17.27</v>
      </c>
      <c r="EL46" s="136">
        <v>2.08</v>
      </c>
      <c r="EM46" s="135">
        <v>524.74</v>
      </c>
      <c r="EN46" s="136">
        <v>9.4700000000000006</v>
      </c>
      <c r="EO46" s="136">
        <v>408.8</v>
      </c>
      <c r="EP46" s="235">
        <v>640.69000000000005</v>
      </c>
      <c r="EQ46" s="135">
        <v>502.17</v>
      </c>
      <c r="ER46" s="136">
        <v>9.52</v>
      </c>
      <c r="ES46" s="136">
        <v>389.77</v>
      </c>
      <c r="ET46" s="235">
        <v>614.58000000000004</v>
      </c>
      <c r="EU46" s="135">
        <v>-21.24</v>
      </c>
      <c r="EV46" s="136">
        <v>2.6</v>
      </c>
      <c r="EW46" s="136">
        <v>-25.25</v>
      </c>
      <c r="EX46" s="235">
        <v>-17.23</v>
      </c>
      <c r="EY46" s="135">
        <v>17.8</v>
      </c>
      <c r="EZ46" s="136">
        <v>4.8899999999999997</v>
      </c>
      <c r="FA46" s="136">
        <v>16.09</v>
      </c>
      <c r="FB46" s="235">
        <v>19.5</v>
      </c>
      <c r="FC46" s="136">
        <v>89.14</v>
      </c>
      <c r="FD46" s="136">
        <v>0.74</v>
      </c>
      <c r="FE46" s="136">
        <v>10.86</v>
      </c>
      <c r="FF46" s="136">
        <v>6.05</v>
      </c>
      <c r="FG46" s="135">
        <v>745.3</v>
      </c>
      <c r="FH46" s="136">
        <v>11.15</v>
      </c>
      <c r="FI46" s="136">
        <v>560.54999999999995</v>
      </c>
      <c r="FJ46" s="235">
        <v>930.05</v>
      </c>
      <c r="FK46" s="135">
        <v>729.22</v>
      </c>
      <c r="FL46" s="136">
        <v>11.76</v>
      </c>
      <c r="FM46" s="136">
        <v>538.07000000000005</v>
      </c>
      <c r="FN46" s="235">
        <v>920.36</v>
      </c>
      <c r="FO46" s="135">
        <v>6.17</v>
      </c>
      <c r="FP46" s="136">
        <v>3</v>
      </c>
      <c r="FQ46" s="136">
        <v>-7.0000000000000007E-2</v>
      </c>
      <c r="FR46" s="235">
        <v>12.42</v>
      </c>
      <c r="FS46" s="135">
        <v>27.9</v>
      </c>
      <c r="FT46" s="136">
        <v>5.51</v>
      </c>
      <c r="FU46" s="136">
        <v>24.9</v>
      </c>
      <c r="FV46" s="235">
        <v>30.92</v>
      </c>
      <c r="FW46" s="136">
        <v>90.1</v>
      </c>
      <c r="FX46" s="136">
        <v>0.89</v>
      </c>
      <c r="FY46" s="136">
        <v>9.9</v>
      </c>
      <c r="FZ46" s="136">
        <v>8.1300000000000008</v>
      </c>
      <c r="GA46" s="135">
        <v>837.83</v>
      </c>
      <c r="GB46" s="136">
        <v>5.5</v>
      </c>
      <c r="GC46" s="136">
        <v>736.66</v>
      </c>
      <c r="GD46" s="235">
        <v>939</v>
      </c>
      <c r="GE46" s="135">
        <v>789.77</v>
      </c>
      <c r="GF46" s="136">
        <v>5.52</v>
      </c>
      <c r="GG46" s="136">
        <v>693.51</v>
      </c>
      <c r="GH46" s="235">
        <v>886.03</v>
      </c>
      <c r="GI46" s="135">
        <v>4.6900000000000004</v>
      </c>
      <c r="GJ46" s="136">
        <v>3.05</v>
      </c>
      <c r="GK46" s="136">
        <v>-1.57</v>
      </c>
      <c r="GL46" s="235">
        <v>10.95</v>
      </c>
      <c r="GM46" s="135">
        <v>25.7</v>
      </c>
      <c r="GN46" s="136">
        <v>10</v>
      </c>
      <c r="GO46" s="136">
        <v>20.68</v>
      </c>
      <c r="GP46" s="235">
        <v>30.76</v>
      </c>
      <c r="GQ46" s="136">
        <v>97.32</v>
      </c>
      <c r="GR46" s="136">
        <v>0.22</v>
      </c>
      <c r="GS46" s="136">
        <v>2.68</v>
      </c>
      <c r="GT46" s="136">
        <v>8.0399999999999991</v>
      </c>
      <c r="GU46" s="135">
        <v>3706.73</v>
      </c>
      <c r="GV46" s="136">
        <v>10.26</v>
      </c>
      <c r="GW46" s="136">
        <v>2940.89</v>
      </c>
      <c r="GX46" s="235">
        <v>4472.5600000000004</v>
      </c>
      <c r="GY46" s="135">
        <v>3595.53</v>
      </c>
      <c r="GZ46" s="136">
        <v>10.55</v>
      </c>
      <c r="HA46" s="136">
        <v>2831.52</v>
      </c>
      <c r="HB46" s="235">
        <v>4359.54</v>
      </c>
      <c r="HC46" s="135">
        <v>7.59</v>
      </c>
      <c r="HD46" s="136">
        <v>1.59</v>
      </c>
      <c r="HE46" s="136">
        <v>4.2300000000000004</v>
      </c>
      <c r="HF46" s="235">
        <v>10.95</v>
      </c>
      <c r="HG46" s="135">
        <v>23</v>
      </c>
      <c r="HH46" s="136">
        <v>3.87</v>
      </c>
      <c r="HI46" s="136">
        <v>21.24</v>
      </c>
      <c r="HJ46" s="235">
        <v>24.73</v>
      </c>
      <c r="HK46" s="136">
        <v>97.97</v>
      </c>
      <c r="HL46" s="136">
        <v>0.13</v>
      </c>
      <c r="HM46" s="136">
        <v>2.0299999999999998</v>
      </c>
      <c r="HN46" s="136">
        <v>6.44</v>
      </c>
      <c r="HO46" s="135">
        <v>330.68</v>
      </c>
      <c r="HP46" s="136">
        <v>5.98</v>
      </c>
      <c r="HQ46" s="136">
        <v>280.22000000000003</v>
      </c>
      <c r="HR46" s="235">
        <v>381.15</v>
      </c>
      <c r="HS46" s="135">
        <v>314.68</v>
      </c>
      <c r="HT46" s="136">
        <v>6.27</v>
      </c>
      <c r="HU46" s="136">
        <v>263.75</v>
      </c>
      <c r="HV46" s="235">
        <v>365.61</v>
      </c>
      <c r="HW46" s="135">
        <v>-0.36</v>
      </c>
      <c r="HX46" s="136">
        <v>1.44</v>
      </c>
      <c r="HY46" s="136">
        <v>-3.17</v>
      </c>
      <c r="HZ46" s="235">
        <v>2.46</v>
      </c>
      <c r="IA46" s="135">
        <v>19.899999999999999</v>
      </c>
      <c r="IB46" s="136">
        <v>3.43</v>
      </c>
      <c r="IC46" s="136">
        <v>18.57</v>
      </c>
      <c r="ID46" s="235">
        <v>21.25</v>
      </c>
      <c r="IE46" s="135">
        <v>86.97</v>
      </c>
      <c r="IF46" s="136">
        <v>2.46</v>
      </c>
      <c r="IG46" s="136">
        <v>13.03</v>
      </c>
      <c r="IH46" s="235">
        <v>16.420000000000002</v>
      </c>
    </row>
    <row r="47" spans="1:242" s="293" customFormat="1" ht="15.75" customHeight="1" x14ac:dyDescent="0.3">
      <c r="A47" s="289"/>
      <c r="B47" s="57" t="s">
        <v>16</v>
      </c>
      <c r="C47" s="137">
        <v>215.33</v>
      </c>
      <c r="D47" s="138">
        <v>3.79</v>
      </c>
      <c r="E47" s="138">
        <v>191.9</v>
      </c>
      <c r="F47" s="236">
        <v>238.75</v>
      </c>
      <c r="G47" s="137">
        <v>206.16</v>
      </c>
      <c r="H47" s="138">
        <v>3.97</v>
      </c>
      <c r="I47" s="138">
        <v>182.34</v>
      </c>
      <c r="J47" s="236">
        <v>229.98</v>
      </c>
      <c r="K47" s="137">
        <v>-22.17</v>
      </c>
      <c r="L47" s="138">
        <v>2.58</v>
      </c>
      <c r="M47" s="138">
        <v>-26.1</v>
      </c>
      <c r="N47" s="236">
        <v>-18.239999999999998</v>
      </c>
      <c r="O47" s="137">
        <v>29</v>
      </c>
      <c r="P47" s="138">
        <v>3.21</v>
      </c>
      <c r="Q47" s="138">
        <v>27.15</v>
      </c>
      <c r="R47" s="236">
        <v>30.8</v>
      </c>
      <c r="S47" s="138">
        <v>68.17</v>
      </c>
      <c r="T47" s="138">
        <v>1.85</v>
      </c>
      <c r="U47" s="138">
        <v>31.83</v>
      </c>
      <c r="V47" s="138">
        <v>3.97</v>
      </c>
      <c r="W47" s="137">
        <v>4714.71</v>
      </c>
      <c r="X47" s="138">
        <v>13.51</v>
      </c>
      <c r="Y47" s="138">
        <v>3439.73</v>
      </c>
      <c r="Z47" s="236">
        <v>5989.69</v>
      </c>
      <c r="AA47" s="137">
        <v>4454.29</v>
      </c>
      <c r="AB47" s="138">
        <v>13.91</v>
      </c>
      <c r="AC47" s="138">
        <v>3213.06</v>
      </c>
      <c r="AD47" s="236">
        <v>5695.52</v>
      </c>
      <c r="AE47" s="137">
        <v>7.73</v>
      </c>
      <c r="AF47" s="138">
        <v>1.78</v>
      </c>
      <c r="AG47" s="138">
        <v>3.98</v>
      </c>
      <c r="AH47" s="236">
        <v>11.49</v>
      </c>
      <c r="AI47" s="137">
        <v>45.5</v>
      </c>
      <c r="AJ47" s="138">
        <v>1.98</v>
      </c>
      <c r="AK47" s="138">
        <v>43.71</v>
      </c>
      <c r="AL47" s="236">
        <v>47.24</v>
      </c>
      <c r="AM47" s="138">
        <v>82.52</v>
      </c>
      <c r="AN47" s="138">
        <v>0.7</v>
      </c>
      <c r="AO47" s="138">
        <v>17.48</v>
      </c>
      <c r="AP47" s="138">
        <v>3.29</v>
      </c>
      <c r="AQ47" s="137">
        <v>2196.13</v>
      </c>
      <c r="AR47" s="138">
        <v>8.74</v>
      </c>
      <c r="AS47" s="138">
        <v>1802.91</v>
      </c>
      <c r="AT47" s="236">
        <v>2589.35</v>
      </c>
      <c r="AU47" s="137">
        <v>2072.52</v>
      </c>
      <c r="AV47" s="138">
        <v>8.64</v>
      </c>
      <c r="AW47" s="138">
        <v>1704.46</v>
      </c>
      <c r="AX47" s="236">
        <v>2440.5700000000002</v>
      </c>
      <c r="AY47" s="137">
        <v>7.55</v>
      </c>
      <c r="AZ47" s="138">
        <v>1.75</v>
      </c>
      <c r="BA47" s="138">
        <v>3.86</v>
      </c>
      <c r="BB47" s="236">
        <v>11.23</v>
      </c>
      <c r="BC47" s="137">
        <v>31.2</v>
      </c>
      <c r="BD47" s="138">
        <v>3.81</v>
      </c>
      <c r="BE47" s="138">
        <v>28.84</v>
      </c>
      <c r="BF47" s="236">
        <v>33.49</v>
      </c>
      <c r="BG47" s="138">
        <v>98.12</v>
      </c>
      <c r="BH47" s="138">
        <v>0.12</v>
      </c>
      <c r="BI47" s="138">
        <v>1.88</v>
      </c>
      <c r="BJ47" s="138">
        <v>6.26</v>
      </c>
      <c r="BK47" s="137">
        <v>1632.99</v>
      </c>
      <c r="BL47" s="138">
        <v>3.34</v>
      </c>
      <c r="BM47" s="138">
        <v>1519.45</v>
      </c>
      <c r="BN47" s="236">
        <v>1746.52</v>
      </c>
      <c r="BO47" s="137">
        <v>1520.73</v>
      </c>
      <c r="BP47" s="138">
        <v>3.41</v>
      </c>
      <c r="BQ47" s="138">
        <v>1412.47</v>
      </c>
      <c r="BR47" s="236">
        <v>1628.99</v>
      </c>
      <c r="BS47" s="137">
        <v>20.260000000000002</v>
      </c>
      <c r="BT47" s="138">
        <v>2.41</v>
      </c>
      <c r="BU47" s="138">
        <v>14.58</v>
      </c>
      <c r="BV47" s="236">
        <v>25.94</v>
      </c>
      <c r="BW47" s="137">
        <v>43.9</v>
      </c>
      <c r="BX47" s="138">
        <v>2.02</v>
      </c>
      <c r="BY47" s="138">
        <v>42.19</v>
      </c>
      <c r="BZ47" s="236">
        <v>45.68</v>
      </c>
      <c r="CA47" s="138">
        <v>90.41</v>
      </c>
      <c r="CB47" s="138">
        <v>0.62</v>
      </c>
      <c r="CC47" s="138">
        <v>9.59</v>
      </c>
      <c r="CD47" s="138">
        <v>5.83</v>
      </c>
      <c r="CE47" s="137">
        <v>2520.58</v>
      </c>
      <c r="CF47" s="138">
        <v>7.94</v>
      </c>
      <c r="CG47" s="138">
        <v>2112.5500000000002</v>
      </c>
      <c r="CH47" s="236">
        <v>2928.6</v>
      </c>
      <c r="CI47" s="137">
        <v>2374.11</v>
      </c>
      <c r="CJ47" s="138">
        <v>8.3000000000000007</v>
      </c>
      <c r="CK47" s="138">
        <v>1971.78</v>
      </c>
      <c r="CL47" s="236">
        <v>2776.43</v>
      </c>
      <c r="CM47" s="137">
        <v>27.2</v>
      </c>
      <c r="CN47" s="138">
        <v>2.1</v>
      </c>
      <c r="CO47" s="138">
        <v>21.96</v>
      </c>
      <c r="CP47" s="236">
        <v>32.44</v>
      </c>
      <c r="CQ47" s="137">
        <v>32.200000000000003</v>
      </c>
      <c r="CR47" s="138">
        <v>2.46</v>
      </c>
      <c r="CS47" s="138">
        <v>30.65</v>
      </c>
      <c r="CT47" s="236">
        <v>33.75</v>
      </c>
      <c r="CU47" s="138">
        <v>95.76</v>
      </c>
      <c r="CV47" s="138">
        <v>0.15</v>
      </c>
      <c r="CW47" s="138">
        <v>4.24</v>
      </c>
      <c r="CX47" s="138">
        <v>3.36</v>
      </c>
      <c r="CY47" s="137">
        <v>664.9</v>
      </c>
      <c r="CZ47" s="138">
        <v>7.05</v>
      </c>
      <c r="DA47" s="138">
        <v>559.21</v>
      </c>
      <c r="DB47" s="236">
        <v>770.58</v>
      </c>
      <c r="DC47" s="137">
        <v>619.70000000000005</v>
      </c>
      <c r="DD47" s="138">
        <v>7.05</v>
      </c>
      <c r="DE47" s="138">
        <v>520.19000000000005</v>
      </c>
      <c r="DF47" s="236">
        <v>719.22</v>
      </c>
      <c r="DG47" s="137">
        <v>8.02</v>
      </c>
      <c r="DH47" s="138">
        <v>2.57</v>
      </c>
      <c r="DI47" s="138">
        <v>2.58</v>
      </c>
      <c r="DJ47" s="236">
        <v>13.46</v>
      </c>
      <c r="DK47" s="137">
        <v>37.1</v>
      </c>
      <c r="DL47" s="138">
        <v>3.09</v>
      </c>
      <c r="DM47" s="138">
        <v>34.86</v>
      </c>
      <c r="DN47" s="236">
        <v>39.35</v>
      </c>
      <c r="DO47" s="138">
        <v>83.8</v>
      </c>
      <c r="DP47" s="138">
        <v>1.26</v>
      </c>
      <c r="DQ47" s="138">
        <v>16.2</v>
      </c>
      <c r="DR47" s="138">
        <v>6.5</v>
      </c>
      <c r="DS47" s="137">
        <v>0</v>
      </c>
      <c r="DT47" s="138">
        <v>0</v>
      </c>
      <c r="DU47" s="138">
        <v>0</v>
      </c>
      <c r="DV47" s="236">
        <v>0</v>
      </c>
      <c r="DW47" s="137">
        <v>0</v>
      </c>
      <c r="DX47" s="138">
        <v>0</v>
      </c>
      <c r="DY47" s="138">
        <v>0</v>
      </c>
      <c r="DZ47" s="236">
        <v>0</v>
      </c>
      <c r="EA47" s="137">
        <v>10.9</v>
      </c>
      <c r="EB47" s="138">
        <v>0.74</v>
      </c>
      <c r="EC47" s="138">
        <v>9.2899999999999991</v>
      </c>
      <c r="ED47" s="236">
        <v>12.5</v>
      </c>
      <c r="EE47" s="137">
        <v>65.400000000000006</v>
      </c>
      <c r="EF47" s="138">
        <v>1.25</v>
      </c>
      <c r="EG47" s="138">
        <v>63.79</v>
      </c>
      <c r="EH47" s="236">
        <v>66.989999999999995</v>
      </c>
      <c r="EI47" s="138">
        <v>81.37</v>
      </c>
      <c r="EJ47" s="138">
        <v>0.37</v>
      </c>
      <c r="EK47" s="138">
        <v>18.63</v>
      </c>
      <c r="EL47" s="138">
        <v>1.63</v>
      </c>
      <c r="EM47" s="137">
        <v>581</v>
      </c>
      <c r="EN47" s="138">
        <v>7.03</v>
      </c>
      <c r="EO47" s="138">
        <v>487.1</v>
      </c>
      <c r="EP47" s="236">
        <v>674.91</v>
      </c>
      <c r="EQ47" s="137">
        <v>539.20000000000005</v>
      </c>
      <c r="ER47" s="138">
        <v>7.14</v>
      </c>
      <c r="ES47" s="138">
        <v>449.8</v>
      </c>
      <c r="ET47" s="236">
        <v>628.6</v>
      </c>
      <c r="EU47" s="137">
        <v>-15.3</v>
      </c>
      <c r="EV47" s="138">
        <v>2.68</v>
      </c>
      <c r="EW47" s="138">
        <v>-19.75</v>
      </c>
      <c r="EX47" s="236">
        <v>-10.85</v>
      </c>
      <c r="EY47" s="137">
        <v>25.8</v>
      </c>
      <c r="EZ47" s="138">
        <v>3.44</v>
      </c>
      <c r="FA47" s="138">
        <v>24.07</v>
      </c>
      <c r="FB47" s="236">
        <v>27.55</v>
      </c>
      <c r="FC47" s="138">
        <v>88.35</v>
      </c>
      <c r="FD47" s="138">
        <v>0.65</v>
      </c>
      <c r="FE47" s="138">
        <v>11.65</v>
      </c>
      <c r="FF47" s="138">
        <v>4.92</v>
      </c>
      <c r="FG47" s="137">
        <v>544.4</v>
      </c>
      <c r="FH47" s="138">
        <v>6.55</v>
      </c>
      <c r="FI47" s="138">
        <v>461.69</v>
      </c>
      <c r="FJ47" s="236">
        <v>627.11</v>
      </c>
      <c r="FK47" s="137">
        <v>507.54</v>
      </c>
      <c r="FL47" s="138">
        <v>6.69</v>
      </c>
      <c r="FM47" s="138">
        <v>427.85</v>
      </c>
      <c r="FN47" s="236">
        <v>587.22</v>
      </c>
      <c r="FO47" s="137">
        <v>22.17</v>
      </c>
      <c r="FP47" s="138">
        <v>3.17</v>
      </c>
      <c r="FQ47" s="138">
        <v>14.57</v>
      </c>
      <c r="FR47" s="236">
        <v>29.77</v>
      </c>
      <c r="FS47" s="137">
        <v>32.9</v>
      </c>
      <c r="FT47" s="138">
        <v>3.42</v>
      </c>
      <c r="FU47" s="138">
        <v>30.66</v>
      </c>
      <c r="FV47" s="236">
        <v>35.07</v>
      </c>
      <c r="FW47" s="138">
        <v>90.63</v>
      </c>
      <c r="FX47" s="138">
        <v>0.63</v>
      </c>
      <c r="FY47" s="138">
        <v>9.3699999999999992</v>
      </c>
      <c r="FZ47" s="138">
        <v>6.13</v>
      </c>
      <c r="GA47" s="137">
        <v>575.17999999999995</v>
      </c>
      <c r="GB47" s="138">
        <v>4.4800000000000004</v>
      </c>
      <c r="GC47" s="138">
        <v>515.95000000000005</v>
      </c>
      <c r="GD47" s="236">
        <v>634.41</v>
      </c>
      <c r="GE47" s="137">
        <v>537</v>
      </c>
      <c r="GF47" s="138">
        <v>4.4800000000000004</v>
      </c>
      <c r="GG47" s="138">
        <v>481.04</v>
      </c>
      <c r="GH47" s="236">
        <v>592.96</v>
      </c>
      <c r="GI47" s="137">
        <v>8.8800000000000008</v>
      </c>
      <c r="GJ47" s="138">
        <v>3.27</v>
      </c>
      <c r="GK47" s="138">
        <v>1.91</v>
      </c>
      <c r="GL47" s="236">
        <v>15.85</v>
      </c>
      <c r="GM47" s="137">
        <v>36.6</v>
      </c>
      <c r="GN47" s="138">
        <v>8.16</v>
      </c>
      <c r="GO47" s="138">
        <v>30.71</v>
      </c>
      <c r="GP47" s="236">
        <v>42.4</v>
      </c>
      <c r="GQ47" s="138">
        <v>97.33</v>
      </c>
      <c r="GR47" s="138">
        <v>0.23</v>
      </c>
      <c r="GS47" s="138">
        <v>2.67</v>
      </c>
      <c r="GT47" s="138">
        <v>8.26</v>
      </c>
      <c r="GU47" s="137">
        <v>1358.97</v>
      </c>
      <c r="GV47" s="138">
        <v>9.69</v>
      </c>
      <c r="GW47" s="138">
        <v>1081.78</v>
      </c>
      <c r="GX47" s="236">
        <v>1636.17</v>
      </c>
      <c r="GY47" s="137">
        <v>1276.8699999999999</v>
      </c>
      <c r="GZ47" s="138">
        <v>9.86</v>
      </c>
      <c r="HA47" s="138">
        <v>1010.73</v>
      </c>
      <c r="HB47" s="236">
        <v>1543.01</v>
      </c>
      <c r="HC47" s="137">
        <v>10.55</v>
      </c>
      <c r="HD47" s="138">
        <v>1.41</v>
      </c>
      <c r="HE47" s="138">
        <v>7.49</v>
      </c>
      <c r="HF47" s="236">
        <v>13.61</v>
      </c>
      <c r="HG47" s="137">
        <v>30.6</v>
      </c>
      <c r="HH47" s="138">
        <v>3.86</v>
      </c>
      <c r="HI47" s="138">
        <v>28.3</v>
      </c>
      <c r="HJ47" s="236">
        <v>32.93</v>
      </c>
      <c r="HK47" s="138">
        <v>98.37</v>
      </c>
      <c r="HL47" s="138">
        <v>0.11</v>
      </c>
      <c r="HM47" s="138">
        <v>1.63</v>
      </c>
      <c r="HN47" s="138">
        <v>6.89</v>
      </c>
      <c r="HO47" s="137">
        <v>280.48</v>
      </c>
      <c r="HP47" s="138">
        <v>4.58</v>
      </c>
      <c r="HQ47" s="138">
        <v>246.31</v>
      </c>
      <c r="HR47" s="236">
        <v>314.64999999999998</v>
      </c>
      <c r="HS47" s="137">
        <v>252.21</v>
      </c>
      <c r="HT47" s="138">
        <v>4.72</v>
      </c>
      <c r="HU47" s="138">
        <v>219.61</v>
      </c>
      <c r="HV47" s="236">
        <v>284.81</v>
      </c>
      <c r="HW47" s="137">
        <v>2.75</v>
      </c>
      <c r="HX47" s="138">
        <v>0.64</v>
      </c>
      <c r="HY47" s="138">
        <v>1.46</v>
      </c>
      <c r="HZ47" s="236">
        <v>4.04</v>
      </c>
      <c r="IA47" s="137">
        <v>30</v>
      </c>
      <c r="IB47" s="138">
        <v>4.5599999999999996</v>
      </c>
      <c r="IC47" s="138">
        <v>27.32</v>
      </c>
      <c r="ID47" s="236">
        <v>32.68</v>
      </c>
      <c r="IE47" s="137">
        <v>90.2</v>
      </c>
      <c r="IF47" s="138">
        <v>1.63</v>
      </c>
      <c r="IG47" s="138">
        <v>9.8000000000000007</v>
      </c>
      <c r="IH47" s="236">
        <v>14.98</v>
      </c>
    </row>
    <row r="48" spans="1:242" s="293" customFormat="1" ht="15.75" customHeight="1" x14ac:dyDescent="0.3">
      <c r="A48" s="289"/>
      <c r="B48" s="74" t="s">
        <v>8</v>
      </c>
      <c r="C48" s="135">
        <v>306.13</v>
      </c>
      <c r="D48" s="136">
        <v>5.29</v>
      </c>
      <c r="E48" s="136">
        <v>264.01</v>
      </c>
      <c r="F48" s="235">
        <v>348.25</v>
      </c>
      <c r="G48" s="135">
        <v>288.77999999999997</v>
      </c>
      <c r="H48" s="136">
        <v>5.44</v>
      </c>
      <c r="I48" s="136">
        <v>247.36</v>
      </c>
      <c r="J48" s="235">
        <v>330.2</v>
      </c>
      <c r="K48" s="135">
        <v>-11.8</v>
      </c>
      <c r="L48" s="136">
        <v>2.66</v>
      </c>
      <c r="M48" s="136">
        <v>-16.39</v>
      </c>
      <c r="N48" s="235">
        <v>-7.21</v>
      </c>
      <c r="O48" s="135">
        <v>33.9</v>
      </c>
      <c r="P48" s="136">
        <v>3.21</v>
      </c>
      <c r="Q48" s="136">
        <v>31.72</v>
      </c>
      <c r="R48" s="235">
        <v>35.99</v>
      </c>
      <c r="S48" s="136">
        <v>64.5</v>
      </c>
      <c r="T48" s="136">
        <v>2.61</v>
      </c>
      <c r="U48" s="136">
        <v>35.5</v>
      </c>
      <c r="V48" s="136">
        <v>4.75</v>
      </c>
      <c r="W48" s="135">
        <v>6136.13</v>
      </c>
      <c r="X48" s="136">
        <v>13.89</v>
      </c>
      <c r="Y48" s="136">
        <v>4437.95</v>
      </c>
      <c r="Z48" s="235">
        <v>7834.31</v>
      </c>
      <c r="AA48" s="135">
        <v>5655.42</v>
      </c>
      <c r="AB48" s="136">
        <v>14.43</v>
      </c>
      <c r="AC48" s="136">
        <v>4028.15</v>
      </c>
      <c r="AD48" s="235">
        <v>7282.69</v>
      </c>
      <c r="AE48" s="135">
        <v>19.559999999999999</v>
      </c>
      <c r="AF48" s="136">
        <v>1.77</v>
      </c>
      <c r="AG48" s="136">
        <v>15.42</v>
      </c>
      <c r="AH48" s="235">
        <v>23.7</v>
      </c>
      <c r="AI48" s="135">
        <v>56.1</v>
      </c>
      <c r="AJ48" s="136">
        <v>1.91</v>
      </c>
      <c r="AK48" s="136">
        <v>54</v>
      </c>
      <c r="AL48" s="235">
        <v>58.21</v>
      </c>
      <c r="AM48" s="136">
        <v>80.86</v>
      </c>
      <c r="AN48" s="136">
        <v>1.05</v>
      </c>
      <c r="AO48" s="136">
        <v>19.14</v>
      </c>
      <c r="AP48" s="136">
        <v>4.43</v>
      </c>
      <c r="AQ48" s="135">
        <v>1645.84</v>
      </c>
      <c r="AR48" s="136">
        <v>8.6300000000000008</v>
      </c>
      <c r="AS48" s="136">
        <v>1350.38</v>
      </c>
      <c r="AT48" s="235">
        <v>1941.3</v>
      </c>
      <c r="AU48" s="135">
        <v>1488.87</v>
      </c>
      <c r="AV48" s="136">
        <v>8.5299999999999994</v>
      </c>
      <c r="AW48" s="136">
        <v>1223.23</v>
      </c>
      <c r="AX48" s="235">
        <v>1754.5</v>
      </c>
      <c r="AY48" s="135">
        <v>13.26</v>
      </c>
      <c r="AZ48" s="136">
        <v>1.69</v>
      </c>
      <c r="BA48" s="136">
        <v>9.52</v>
      </c>
      <c r="BB48" s="235">
        <v>17.010000000000002</v>
      </c>
      <c r="BC48" s="135">
        <v>35.6</v>
      </c>
      <c r="BD48" s="136">
        <v>3.43</v>
      </c>
      <c r="BE48" s="136">
        <v>33.17</v>
      </c>
      <c r="BF48" s="235">
        <v>37.96</v>
      </c>
      <c r="BG48" s="136">
        <v>98.31</v>
      </c>
      <c r="BH48" s="136">
        <v>0.12</v>
      </c>
      <c r="BI48" s="136">
        <v>1.69</v>
      </c>
      <c r="BJ48" s="136">
        <v>7.19</v>
      </c>
      <c r="BK48" s="135">
        <v>1471.66</v>
      </c>
      <c r="BL48" s="136">
        <v>4.22</v>
      </c>
      <c r="BM48" s="136">
        <v>1341.73</v>
      </c>
      <c r="BN48" s="235">
        <v>1601.59</v>
      </c>
      <c r="BO48" s="135">
        <v>1321.77</v>
      </c>
      <c r="BP48" s="136">
        <v>4.22</v>
      </c>
      <c r="BQ48" s="136">
        <v>1204.25</v>
      </c>
      <c r="BR48" s="235">
        <v>1439.29</v>
      </c>
      <c r="BS48" s="135">
        <v>34.840000000000003</v>
      </c>
      <c r="BT48" s="136">
        <v>2.2000000000000002</v>
      </c>
      <c r="BU48" s="136">
        <v>29.01</v>
      </c>
      <c r="BV48" s="235">
        <v>40.67</v>
      </c>
      <c r="BW48" s="135">
        <v>51.8</v>
      </c>
      <c r="BX48" s="136">
        <v>1.97</v>
      </c>
      <c r="BY48" s="136">
        <v>49.85</v>
      </c>
      <c r="BZ48" s="235">
        <v>53.85</v>
      </c>
      <c r="CA48" s="136">
        <v>91.11</v>
      </c>
      <c r="CB48" s="136">
        <v>0.6</v>
      </c>
      <c r="CC48" s="136">
        <v>8.89</v>
      </c>
      <c r="CD48" s="136">
        <v>6.1</v>
      </c>
      <c r="CE48" s="135">
        <v>1327.44</v>
      </c>
      <c r="CF48" s="136">
        <v>4.8499999999999996</v>
      </c>
      <c r="CG48" s="136">
        <v>1191.74</v>
      </c>
      <c r="CH48" s="235">
        <v>1463.13</v>
      </c>
      <c r="CI48" s="135">
        <v>1221.52</v>
      </c>
      <c r="CJ48" s="136">
        <v>5.08</v>
      </c>
      <c r="CK48" s="136">
        <v>1089.93</v>
      </c>
      <c r="CL48" s="235">
        <v>1353.11</v>
      </c>
      <c r="CM48" s="135">
        <v>44.72</v>
      </c>
      <c r="CN48" s="136">
        <v>2.15</v>
      </c>
      <c r="CO48" s="136">
        <v>38.619999999999997</v>
      </c>
      <c r="CP48" s="235">
        <v>50.82</v>
      </c>
      <c r="CQ48" s="135">
        <v>41.1</v>
      </c>
      <c r="CR48" s="136">
        <v>2.48</v>
      </c>
      <c r="CS48" s="136">
        <v>39.130000000000003</v>
      </c>
      <c r="CT48" s="235">
        <v>43.13</v>
      </c>
      <c r="CU48" s="136">
        <v>94.48</v>
      </c>
      <c r="CV48" s="136">
        <v>0.26</v>
      </c>
      <c r="CW48" s="136">
        <v>5.52</v>
      </c>
      <c r="CX48" s="136">
        <v>4.47</v>
      </c>
      <c r="CY48" s="135">
        <v>561.9</v>
      </c>
      <c r="CZ48" s="136">
        <v>6.39</v>
      </c>
      <c r="DA48" s="136">
        <v>478.99</v>
      </c>
      <c r="DB48" s="235">
        <v>644.80999999999995</v>
      </c>
      <c r="DC48" s="135">
        <v>502.99</v>
      </c>
      <c r="DD48" s="136">
        <v>6.42</v>
      </c>
      <c r="DE48" s="136">
        <v>427.17</v>
      </c>
      <c r="DF48" s="235">
        <v>578.80999999999995</v>
      </c>
      <c r="DG48" s="135">
        <v>25.97</v>
      </c>
      <c r="DH48" s="136">
        <v>2.86</v>
      </c>
      <c r="DI48" s="136">
        <v>18.91</v>
      </c>
      <c r="DJ48" s="235">
        <v>33.03</v>
      </c>
      <c r="DK48" s="135">
        <v>48.5</v>
      </c>
      <c r="DL48" s="136">
        <v>2.2200000000000002</v>
      </c>
      <c r="DM48" s="136">
        <v>46.38</v>
      </c>
      <c r="DN48" s="235">
        <v>50.59</v>
      </c>
      <c r="DO48" s="136">
        <v>81.05</v>
      </c>
      <c r="DP48" s="136">
        <v>1.48</v>
      </c>
      <c r="DQ48" s="136">
        <v>18.95</v>
      </c>
      <c r="DR48" s="136">
        <v>6.33</v>
      </c>
      <c r="DS48" s="135">
        <v>0</v>
      </c>
      <c r="DT48" s="136">
        <v>0</v>
      </c>
      <c r="DU48" s="136">
        <v>0</v>
      </c>
      <c r="DV48" s="235">
        <v>0</v>
      </c>
      <c r="DW48" s="135">
        <v>0</v>
      </c>
      <c r="DX48" s="136">
        <v>0</v>
      </c>
      <c r="DY48" s="136">
        <v>0</v>
      </c>
      <c r="DZ48" s="235">
        <v>0</v>
      </c>
      <c r="EA48" s="135">
        <v>34.200000000000003</v>
      </c>
      <c r="EB48" s="136">
        <v>0.79</v>
      </c>
      <c r="EC48" s="136">
        <v>32.11</v>
      </c>
      <c r="ED48" s="235">
        <v>36.29</v>
      </c>
      <c r="EE48" s="135">
        <v>70.3</v>
      </c>
      <c r="EF48" s="136">
        <v>1.3</v>
      </c>
      <c r="EG48" s="136">
        <v>68.52</v>
      </c>
      <c r="EH48" s="235">
        <v>72.12</v>
      </c>
      <c r="EI48" s="136">
        <v>86.34</v>
      </c>
      <c r="EJ48" s="136">
        <v>0.34</v>
      </c>
      <c r="EK48" s="136">
        <v>13.66</v>
      </c>
      <c r="EL48" s="136">
        <v>2.15</v>
      </c>
      <c r="EM48" s="135">
        <v>532.03</v>
      </c>
      <c r="EN48" s="136">
        <v>7.55</v>
      </c>
      <c r="EO48" s="136">
        <v>438.52</v>
      </c>
      <c r="EP48" s="235">
        <v>625.54</v>
      </c>
      <c r="EQ48" s="135">
        <v>481.38</v>
      </c>
      <c r="ER48" s="136">
        <v>7.42</v>
      </c>
      <c r="ES48" s="136">
        <v>396.84</v>
      </c>
      <c r="ET48" s="235">
        <v>565.91999999999996</v>
      </c>
      <c r="EU48" s="135">
        <v>0.03</v>
      </c>
      <c r="EV48" s="136">
        <v>2.85</v>
      </c>
      <c r="EW48" s="136">
        <v>-5.55</v>
      </c>
      <c r="EX48" s="235">
        <v>5.61</v>
      </c>
      <c r="EY48" s="135">
        <v>33.799999999999997</v>
      </c>
      <c r="EZ48" s="136">
        <v>3.13</v>
      </c>
      <c r="FA48" s="136">
        <v>31.69</v>
      </c>
      <c r="FB48" s="235">
        <v>35.840000000000003</v>
      </c>
      <c r="FC48" s="136">
        <v>87.87</v>
      </c>
      <c r="FD48" s="136">
        <v>0.67</v>
      </c>
      <c r="FE48" s="136">
        <v>12.13</v>
      </c>
      <c r="FF48" s="136">
        <v>4.88</v>
      </c>
      <c r="FG48" s="135">
        <v>475.15</v>
      </c>
      <c r="FH48" s="136">
        <v>4.3600000000000003</v>
      </c>
      <c r="FI48" s="136">
        <v>426.01</v>
      </c>
      <c r="FJ48" s="235">
        <v>524.29999999999995</v>
      </c>
      <c r="FK48" s="135">
        <v>429.99</v>
      </c>
      <c r="FL48" s="136">
        <v>4.4800000000000004</v>
      </c>
      <c r="FM48" s="136">
        <v>383.5</v>
      </c>
      <c r="FN48" s="235">
        <v>476.48</v>
      </c>
      <c r="FO48" s="135">
        <v>34.5</v>
      </c>
      <c r="FP48" s="136">
        <v>3.14</v>
      </c>
      <c r="FQ48" s="136">
        <v>26.21</v>
      </c>
      <c r="FR48" s="235">
        <v>42.79</v>
      </c>
      <c r="FS48" s="135">
        <v>37.799999999999997</v>
      </c>
      <c r="FT48" s="136">
        <v>3.07</v>
      </c>
      <c r="FU48" s="136">
        <v>35.53</v>
      </c>
      <c r="FV48" s="235">
        <v>40.090000000000003</v>
      </c>
      <c r="FW48" s="136">
        <v>89.14</v>
      </c>
      <c r="FX48" s="136">
        <v>0.56999999999999995</v>
      </c>
      <c r="FY48" s="136">
        <v>10.86</v>
      </c>
      <c r="FZ48" s="136">
        <v>4.7</v>
      </c>
      <c r="GA48" s="135">
        <v>422.73</v>
      </c>
      <c r="GB48" s="136">
        <v>6.03</v>
      </c>
      <c r="GC48" s="136">
        <v>360.99</v>
      </c>
      <c r="GD48" s="235">
        <v>484.47</v>
      </c>
      <c r="GE48" s="135">
        <v>380.93</v>
      </c>
      <c r="GF48" s="136">
        <v>6.04</v>
      </c>
      <c r="GG48" s="136">
        <v>324.01</v>
      </c>
      <c r="GH48" s="235">
        <v>437.85</v>
      </c>
      <c r="GI48" s="135">
        <v>25.95</v>
      </c>
      <c r="GJ48" s="136">
        <v>2.77</v>
      </c>
      <c r="GK48" s="136">
        <v>19.13</v>
      </c>
      <c r="GL48" s="235">
        <v>32.78</v>
      </c>
      <c r="GM48" s="135">
        <v>36.9</v>
      </c>
      <c r="GN48" s="136">
        <v>4.75</v>
      </c>
      <c r="GO48" s="136">
        <v>33.51</v>
      </c>
      <c r="GP48" s="235">
        <v>40.380000000000003</v>
      </c>
      <c r="GQ48" s="136">
        <v>97.63</v>
      </c>
      <c r="GR48" s="136">
        <v>0.12</v>
      </c>
      <c r="GS48" s="136">
        <v>2.37</v>
      </c>
      <c r="GT48" s="136">
        <v>5.0199999999999996</v>
      </c>
      <c r="GU48" s="135">
        <v>972.94</v>
      </c>
      <c r="GV48" s="136">
        <v>7.09</v>
      </c>
      <c r="GW48" s="136">
        <v>823.74</v>
      </c>
      <c r="GX48" s="235">
        <v>1122.1400000000001</v>
      </c>
      <c r="GY48" s="135">
        <v>881.01</v>
      </c>
      <c r="GZ48" s="136">
        <v>7.14</v>
      </c>
      <c r="HA48" s="136">
        <v>743.71</v>
      </c>
      <c r="HB48" s="235">
        <v>1018.32</v>
      </c>
      <c r="HC48" s="135">
        <v>27.28</v>
      </c>
      <c r="HD48" s="136">
        <v>1.55</v>
      </c>
      <c r="HE48" s="136">
        <v>23.41</v>
      </c>
      <c r="HF48" s="235">
        <v>31.15</v>
      </c>
      <c r="HG48" s="135">
        <v>34.4</v>
      </c>
      <c r="HH48" s="136">
        <v>3.35</v>
      </c>
      <c r="HI48" s="136">
        <v>32.15</v>
      </c>
      <c r="HJ48" s="235">
        <v>36.67</v>
      </c>
      <c r="HK48" s="136">
        <v>97.88</v>
      </c>
      <c r="HL48" s="136">
        <v>0.12</v>
      </c>
      <c r="HM48" s="136">
        <v>2.12</v>
      </c>
      <c r="HN48" s="136">
        <v>5.44</v>
      </c>
      <c r="HO48" s="135">
        <v>349.3</v>
      </c>
      <c r="HP48" s="136">
        <v>4.03</v>
      </c>
      <c r="HQ48" s="136">
        <v>313.8</v>
      </c>
      <c r="HR48" s="235">
        <v>384.81</v>
      </c>
      <c r="HS48" s="135">
        <v>318.85000000000002</v>
      </c>
      <c r="HT48" s="136">
        <v>4.2</v>
      </c>
      <c r="HU48" s="136">
        <v>284.33999999999997</v>
      </c>
      <c r="HV48" s="235">
        <v>353.35</v>
      </c>
      <c r="HW48" s="135">
        <v>15.6</v>
      </c>
      <c r="HX48" s="136">
        <v>1.06</v>
      </c>
      <c r="HY48" s="136">
        <v>13.21</v>
      </c>
      <c r="HZ48" s="235">
        <v>18</v>
      </c>
      <c r="IA48" s="135">
        <v>38.5</v>
      </c>
      <c r="IB48" s="136">
        <v>5.0999999999999996</v>
      </c>
      <c r="IC48" s="136">
        <v>34.65</v>
      </c>
      <c r="ID48" s="235">
        <v>42.35</v>
      </c>
      <c r="IE48" s="135">
        <v>91.21</v>
      </c>
      <c r="IF48" s="136">
        <v>1.06</v>
      </c>
      <c r="IG48" s="136">
        <v>8.7899999999999991</v>
      </c>
      <c r="IH48" s="235">
        <v>11.02</v>
      </c>
    </row>
    <row r="49" spans="1:242" s="293" customFormat="1" ht="15.75" customHeight="1" x14ac:dyDescent="0.3">
      <c r="A49" s="289"/>
      <c r="B49" s="57" t="s">
        <v>9</v>
      </c>
      <c r="C49" s="137">
        <v>325.54000000000002</v>
      </c>
      <c r="D49" s="138">
        <v>4.67</v>
      </c>
      <c r="E49" s="138">
        <v>286.62</v>
      </c>
      <c r="F49" s="236">
        <v>364.47</v>
      </c>
      <c r="G49" s="137">
        <v>315.25</v>
      </c>
      <c r="H49" s="138">
        <v>4.8600000000000003</v>
      </c>
      <c r="I49" s="138">
        <v>275.67</v>
      </c>
      <c r="J49" s="236">
        <v>354.82</v>
      </c>
      <c r="K49" s="137">
        <v>-3.82</v>
      </c>
      <c r="L49" s="138">
        <v>2.76</v>
      </c>
      <c r="M49" s="138">
        <v>-9.0299999999999994</v>
      </c>
      <c r="N49" s="236">
        <v>1.39</v>
      </c>
      <c r="O49" s="137">
        <v>38.4</v>
      </c>
      <c r="P49" s="138">
        <v>3.28</v>
      </c>
      <c r="Q49" s="138">
        <v>35.96</v>
      </c>
      <c r="R49" s="236">
        <v>40.89</v>
      </c>
      <c r="S49" s="138">
        <v>63.7</v>
      </c>
      <c r="T49" s="138">
        <v>1.99</v>
      </c>
      <c r="U49" s="138">
        <v>36.299999999999997</v>
      </c>
      <c r="V49" s="138">
        <v>3.49</v>
      </c>
      <c r="W49" s="137">
        <v>6658.8</v>
      </c>
      <c r="X49" s="138">
        <v>8.75</v>
      </c>
      <c r="Y49" s="138">
        <v>5500.2</v>
      </c>
      <c r="Z49" s="236">
        <v>7817.39</v>
      </c>
      <c r="AA49" s="137">
        <v>6247.34</v>
      </c>
      <c r="AB49" s="138">
        <v>8.98</v>
      </c>
      <c r="AC49" s="138">
        <v>5129.75</v>
      </c>
      <c r="AD49" s="236">
        <v>7364.92</v>
      </c>
      <c r="AE49" s="137">
        <v>26.9</v>
      </c>
      <c r="AF49" s="138">
        <v>1.78</v>
      </c>
      <c r="AG49" s="138">
        <v>22.48</v>
      </c>
      <c r="AH49" s="236">
        <v>31.32</v>
      </c>
      <c r="AI49" s="137">
        <v>57.4</v>
      </c>
      <c r="AJ49" s="138">
        <v>1.71</v>
      </c>
      <c r="AK49" s="138">
        <v>55.5</v>
      </c>
      <c r="AL49" s="236">
        <v>59.34</v>
      </c>
      <c r="AM49" s="138">
        <v>75.08</v>
      </c>
      <c r="AN49" s="138">
        <v>0.95</v>
      </c>
      <c r="AO49" s="138">
        <v>24.92</v>
      </c>
      <c r="AP49" s="138">
        <v>2.87</v>
      </c>
      <c r="AQ49" s="137">
        <v>1012.59</v>
      </c>
      <c r="AR49" s="138">
        <v>10.83</v>
      </c>
      <c r="AS49" s="138">
        <v>776.39</v>
      </c>
      <c r="AT49" s="236">
        <v>1248.8</v>
      </c>
      <c r="AU49" s="137">
        <v>915.35</v>
      </c>
      <c r="AV49" s="138">
        <v>10.98</v>
      </c>
      <c r="AW49" s="138">
        <v>696.79</v>
      </c>
      <c r="AX49" s="236">
        <v>1133.9100000000001</v>
      </c>
      <c r="AY49" s="137">
        <v>17.79</v>
      </c>
      <c r="AZ49" s="138">
        <v>1.71</v>
      </c>
      <c r="BA49" s="138">
        <v>13.85</v>
      </c>
      <c r="BB49" s="236">
        <v>21.74</v>
      </c>
      <c r="BC49" s="137">
        <v>34.200000000000003</v>
      </c>
      <c r="BD49" s="138">
        <v>3.78</v>
      </c>
      <c r="BE49" s="138">
        <v>31.66</v>
      </c>
      <c r="BF49" s="236">
        <v>36.729999999999997</v>
      </c>
      <c r="BG49" s="138">
        <v>97.73</v>
      </c>
      <c r="BH49" s="138">
        <v>0.15</v>
      </c>
      <c r="BI49" s="138">
        <v>2.27</v>
      </c>
      <c r="BJ49" s="138">
        <v>6.53</v>
      </c>
      <c r="BK49" s="137">
        <v>1405.45</v>
      </c>
      <c r="BL49" s="138">
        <v>7.16</v>
      </c>
      <c r="BM49" s="138">
        <v>1194.05</v>
      </c>
      <c r="BN49" s="236">
        <v>1616.85</v>
      </c>
      <c r="BO49" s="137">
        <v>1275.44</v>
      </c>
      <c r="BP49" s="138">
        <v>7.11</v>
      </c>
      <c r="BQ49" s="138">
        <v>1083.8499999999999</v>
      </c>
      <c r="BR49" s="236">
        <v>1467.02</v>
      </c>
      <c r="BS49" s="137">
        <v>48.7</v>
      </c>
      <c r="BT49" s="138">
        <v>2.42</v>
      </c>
      <c r="BU49" s="138">
        <v>41.64</v>
      </c>
      <c r="BV49" s="236">
        <v>55.75</v>
      </c>
      <c r="BW49" s="137">
        <v>52.6</v>
      </c>
      <c r="BX49" s="138">
        <v>2.0499999999999998</v>
      </c>
      <c r="BY49" s="138">
        <v>50.52</v>
      </c>
      <c r="BZ49" s="236">
        <v>54.75</v>
      </c>
      <c r="CA49" s="138">
        <v>88.97</v>
      </c>
      <c r="CB49" s="138">
        <v>0.67</v>
      </c>
      <c r="CC49" s="138">
        <v>11.03</v>
      </c>
      <c r="CD49" s="138">
        <v>5.4</v>
      </c>
      <c r="CE49" s="137">
        <v>582.45000000000005</v>
      </c>
      <c r="CF49" s="138">
        <v>3.21</v>
      </c>
      <c r="CG49" s="138">
        <v>539.58000000000004</v>
      </c>
      <c r="CH49" s="236">
        <v>625.33000000000004</v>
      </c>
      <c r="CI49" s="137">
        <v>536</v>
      </c>
      <c r="CJ49" s="138">
        <v>3.33</v>
      </c>
      <c r="CK49" s="138">
        <v>494.43</v>
      </c>
      <c r="CL49" s="236">
        <v>577.55999999999995</v>
      </c>
      <c r="CM49" s="137">
        <v>51.79</v>
      </c>
      <c r="CN49" s="138">
        <v>1.66</v>
      </c>
      <c r="CO49" s="138">
        <v>46.84</v>
      </c>
      <c r="CP49" s="236">
        <v>56.73</v>
      </c>
      <c r="CQ49" s="137">
        <v>41.3</v>
      </c>
      <c r="CR49" s="138">
        <v>2.71</v>
      </c>
      <c r="CS49" s="138">
        <v>39.119999999999997</v>
      </c>
      <c r="CT49" s="236">
        <v>43.51</v>
      </c>
      <c r="CU49" s="138">
        <v>95.03</v>
      </c>
      <c r="CV49" s="138">
        <v>0.36</v>
      </c>
      <c r="CW49" s="138">
        <v>4.97</v>
      </c>
      <c r="CX49" s="138">
        <v>6.87</v>
      </c>
      <c r="CY49" s="137">
        <v>637.82000000000005</v>
      </c>
      <c r="CZ49" s="138">
        <v>8.2200000000000006</v>
      </c>
      <c r="DA49" s="138">
        <v>518.95000000000005</v>
      </c>
      <c r="DB49" s="236">
        <v>756.68</v>
      </c>
      <c r="DC49" s="137">
        <v>584.54999999999995</v>
      </c>
      <c r="DD49" s="138">
        <v>8.34</v>
      </c>
      <c r="DE49" s="138">
        <v>472.71</v>
      </c>
      <c r="DF49" s="236">
        <v>696.4</v>
      </c>
      <c r="DG49" s="137">
        <v>33.590000000000003</v>
      </c>
      <c r="DH49" s="138">
        <v>2.81</v>
      </c>
      <c r="DI49" s="138">
        <v>26.23</v>
      </c>
      <c r="DJ49" s="236">
        <v>40.950000000000003</v>
      </c>
      <c r="DK49" s="137">
        <v>50.2</v>
      </c>
      <c r="DL49" s="138">
        <v>2.17</v>
      </c>
      <c r="DM49" s="138">
        <v>48.1</v>
      </c>
      <c r="DN49" s="236">
        <v>52.37</v>
      </c>
      <c r="DO49" s="138">
        <v>77.66</v>
      </c>
      <c r="DP49" s="138">
        <v>1.53</v>
      </c>
      <c r="DQ49" s="138">
        <v>22.34</v>
      </c>
      <c r="DR49" s="138">
        <v>5.31</v>
      </c>
      <c r="DS49" s="137">
        <v>1281709.21</v>
      </c>
      <c r="DT49" s="138">
        <v>1.28</v>
      </c>
      <c r="DU49" s="138">
        <v>1249573.8899999999</v>
      </c>
      <c r="DV49" s="236">
        <v>1313844.53</v>
      </c>
      <c r="DW49" s="137">
        <v>1286784.56</v>
      </c>
      <c r="DX49" s="138">
        <v>1.28</v>
      </c>
      <c r="DY49" s="138">
        <v>1254527.8899999999</v>
      </c>
      <c r="DZ49" s="236">
        <v>1319041.24</v>
      </c>
      <c r="EA49" s="137">
        <v>39.020000000000003</v>
      </c>
      <c r="EB49" s="138">
        <v>0.75</v>
      </c>
      <c r="EC49" s="138">
        <v>36.979999999999997</v>
      </c>
      <c r="ED49" s="236">
        <v>41.05</v>
      </c>
      <c r="EE49" s="137">
        <v>71</v>
      </c>
      <c r="EF49" s="138">
        <v>1.2</v>
      </c>
      <c r="EG49" s="138">
        <v>69.28</v>
      </c>
      <c r="EH49" s="236">
        <v>72.63</v>
      </c>
      <c r="EI49" s="138">
        <v>87.73</v>
      </c>
      <c r="EJ49" s="138">
        <v>0.34</v>
      </c>
      <c r="EK49" s="138">
        <v>12.27</v>
      </c>
      <c r="EL49" s="138">
        <v>2.42</v>
      </c>
      <c r="EM49" s="137">
        <v>528.27</v>
      </c>
      <c r="EN49" s="138">
        <v>5.03</v>
      </c>
      <c r="EO49" s="138">
        <v>466.35</v>
      </c>
      <c r="EP49" s="236">
        <v>590.20000000000005</v>
      </c>
      <c r="EQ49" s="137">
        <v>479.93</v>
      </c>
      <c r="ER49" s="138">
        <v>5.08</v>
      </c>
      <c r="ES49" s="138">
        <v>422.19</v>
      </c>
      <c r="ET49" s="236">
        <v>537.66999999999996</v>
      </c>
      <c r="EU49" s="137">
        <v>14.41</v>
      </c>
      <c r="EV49" s="138">
        <v>2.0499999999999998</v>
      </c>
      <c r="EW49" s="138">
        <v>9.81</v>
      </c>
      <c r="EX49" s="236">
        <v>19.010000000000002</v>
      </c>
      <c r="EY49" s="137">
        <v>36.5</v>
      </c>
      <c r="EZ49" s="138">
        <v>2.64</v>
      </c>
      <c r="FA49" s="138">
        <v>34.58</v>
      </c>
      <c r="FB49" s="236">
        <v>38.35</v>
      </c>
      <c r="FC49" s="138">
        <v>86.99</v>
      </c>
      <c r="FD49" s="138">
        <v>0.51</v>
      </c>
      <c r="FE49" s="138">
        <v>13.01</v>
      </c>
      <c r="FF49" s="138">
        <v>3.38</v>
      </c>
      <c r="FG49" s="137">
        <v>436.64</v>
      </c>
      <c r="FH49" s="138">
        <v>4.33</v>
      </c>
      <c r="FI49" s="138">
        <v>391.06</v>
      </c>
      <c r="FJ49" s="236">
        <v>482.22</v>
      </c>
      <c r="FK49" s="137">
        <v>398.38</v>
      </c>
      <c r="FL49" s="138">
        <v>4.45</v>
      </c>
      <c r="FM49" s="138">
        <v>354.87</v>
      </c>
      <c r="FN49" s="236">
        <v>441.9</v>
      </c>
      <c r="FO49" s="137">
        <v>42.96</v>
      </c>
      <c r="FP49" s="138">
        <v>3.03</v>
      </c>
      <c r="FQ49" s="138">
        <v>34.46</v>
      </c>
      <c r="FR49" s="236">
        <v>51.46</v>
      </c>
      <c r="FS49" s="137">
        <v>41.9</v>
      </c>
      <c r="FT49" s="138">
        <v>3.16</v>
      </c>
      <c r="FU49" s="138">
        <v>39.270000000000003</v>
      </c>
      <c r="FV49" s="236">
        <v>44.47</v>
      </c>
      <c r="FW49" s="138">
        <v>88.93</v>
      </c>
      <c r="FX49" s="138">
        <v>0.68</v>
      </c>
      <c r="FY49" s="138">
        <v>11.07</v>
      </c>
      <c r="FZ49" s="138">
        <v>5.46</v>
      </c>
      <c r="GA49" s="137">
        <v>403.3</v>
      </c>
      <c r="GB49" s="138">
        <v>10.24</v>
      </c>
      <c r="GC49" s="138">
        <v>302.25</v>
      </c>
      <c r="GD49" s="236">
        <v>504.34</v>
      </c>
      <c r="GE49" s="137">
        <v>367.57</v>
      </c>
      <c r="GF49" s="138">
        <v>10.28</v>
      </c>
      <c r="GG49" s="138">
        <v>273.38</v>
      </c>
      <c r="GH49" s="236">
        <v>461.76</v>
      </c>
      <c r="GI49" s="137">
        <v>32.549999999999997</v>
      </c>
      <c r="GJ49" s="138">
        <v>3.09</v>
      </c>
      <c r="GK49" s="138">
        <v>24.52</v>
      </c>
      <c r="GL49" s="236">
        <v>40.58</v>
      </c>
      <c r="GM49" s="137">
        <v>38.200000000000003</v>
      </c>
      <c r="GN49" s="138">
        <v>5.39</v>
      </c>
      <c r="GO49" s="138">
        <v>34.18</v>
      </c>
      <c r="GP49" s="236">
        <v>42.26</v>
      </c>
      <c r="GQ49" s="138">
        <v>97.79</v>
      </c>
      <c r="GR49" s="138">
        <v>0.12</v>
      </c>
      <c r="GS49" s="138">
        <v>2.21</v>
      </c>
      <c r="GT49" s="138">
        <v>5.13</v>
      </c>
      <c r="GU49" s="137">
        <v>803.3</v>
      </c>
      <c r="GV49" s="138">
        <v>5.17</v>
      </c>
      <c r="GW49" s="138">
        <v>711.75</v>
      </c>
      <c r="GX49" s="236">
        <v>894.84</v>
      </c>
      <c r="GY49" s="137">
        <v>736.08</v>
      </c>
      <c r="GZ49" s="138">
        <v>5.24</v>
      </c>
      <c r="HA49" s="138">
        <v>650.29</v>
      </c>
      <c r="HB49" s="236">
        <v>821.86</v>
      </c>
      <c r="HC49" s="137">
        <v>33.770000000000003</v>
      </c>
      <c r="HD49" s="138">
        <v>1.54</v>
      </c>
      <c r="HE49" s="138">
        <v>29.74</v>
      </c>
      <c r="HF49" s="236">
        <v>37.799999999999997</v>
      </c>
      <c r="HG49" s="137">
        <v>35.4</v>
      </c>
      <c r="HH49" s="138">
        <v>3.1</v>
      </c>
      <c r="HI49" s="138">
        <v>33.26</v>
      </c>
      <c r="HJ49" s="236">
        <v>37.57</v>
      </c>
      <c r="HK49" s="138">
        <v>97.73</v>
      </c>
      <c r="HL49" s="138">
        <v>7.0000000000000007E-2</v>
      </c>
      <c r="HM49" s="138">
        <v>2.27</v>
      </c>
      <c r="HN49" s="138">
        <v>2.94</v>
      </c>
      <c r="HO49" s="137">
        <v>481.31</v>
      </c>
      <c r="HP49" s="138">
        <v>3.2</v>
      </c>
      <c r="HQ49" s="138">
        <v>444.88</v>
      </c>
      <c r="HR49" s="236">
        <v>517.75</v>
      </c>
      <c r="HS49" s="137">
        <v>432.85</v>
      </c>
      <c r="HT49" s="138">
        <v>3.21</v>
      </c>
      <c r="HU49" s="138">
        <v>399.34</v>
      </c>
      <c r="HV49" s="236">
        <v>466.37</v>
      </c>
      <c r="HW49" s="137">
        <v>27.74</v>
      </c>
      <c r="HX49" s="138">
        <v>0.97</v>
      </c>
      <c r="HY49" s="138">
        <v>25.32</v>
      </c>
      <c r="HZ49" s="236">
        <v>30.16</v>
      </c>
      <c r="IA49" s="137">
        <v>42.9</v>
      </c>
      <c r="IB49" s="138">
        <v>3.85</v>
      </c>
      <c r="IC49" s="138">
        <v>39.619999999999997</v>
      </c>
      <c r="ID49" s="236">
        <v>46.08</v>
      </c>
      <c r="IE49" s="137">
        <v>90.46</v>
      </c>
      <c r="IF49" s="138">
        <v>0.9</v>
      </c>
      <c r="IG49" s="138">
        <v>9.5399999999999991</v>
      </c>
      <c r="IH49" s="236">
        <v>8.52</v>
      </c>
    </row>
    <row r="50" spans="1:242" s="293" customFormat="1" ht="15.75" customHeight="1" x14ac:dyDescent="0.3">
      <c r="A50" s="289"/>
      <c r="B50" s="74" t="s">
        <v>10</v>
      </c>
      <c r="C50" s="135">
        <v>266.82</v>
      </c>
      <c r="D50" s="136">
        <v>3.72</v>
      </c>
      <c r="E50" s="136">
        <v>240.09</v>
      </c>
      <c r="F50" s="235">
        <v>293.55</v>
      </c>
      <c r="G50" s="135">
        <v>257.31</v>
      </c>
      <c r="H50" s="136">
        <v>3.82</v>
      </c>
      <c r="I50" s="136">
        <v>230.56</v>
      </c>
      <c r="J50" s="235">
        <v>284.07</v>
      </c>
      <c r="K50" s="135">
        <v>6.32</v>
      </c>
      <c r="L50" s="136">
        <v>2.59</v>
      </c>
      <c r="M50" s="136">
        <v>0.92</v>
      </c>
      <c r="N50" s="235">
        <v>11.72</v>
      </c>
      <c r="O50" s="135">
        <v>42.6</v>
      </c>
      <c r="P50" s="136">
        <v>2.74</v>
      </c>
      <c r="Q50" s="136">
        <v>40.299999999999997</v>
      </c>
      <c r="R50" s="235">
        <v>44.87</v>
      </c>
      <c r="S50" s="136">
        <v>66.17</v>
      </c>
      <c r="T50" s="136">
        <v>2.06</v>
      </c>
      <c r="U50" s="136">
        <v>33.83</v>
      </c>
      <c r="V50" s="136">
        <v>4.0199999999999996</v>
      </c>
      <c r="W50" s="135">
        <v>1327.07</v>
      </c>
      <c r="X50" s="136">
        <v>3.26</v>
      </c>
      <c r="Y50" s="136">
        <v>1235.83</v>
      </c>
      <c r="Z50" s="235">
        <v>1418.31</v>
      </c>
      <c r="AA50" s="135">
        <v>1249.31</v>
      </c>
      <c r="AB50" s="136">
        <v>3.28</v>
      </c>
      <c r="AC50" s="136">
        <v>1162.5</v>
      </c>
      <c r="AD50" s="235">
        <v>1336.12</v>
      </c>
      <c r="AE50" s="135">
        <v>29.35</v>
      </c>
      <c r="AF50" s="136">
        <v>1.8</v>
      </c>
      <c r="AG50" s="136">
        <v>24.79</v>
      </c>
      <c r="AH50" s="235">
        <v>33.909999999999997</v>
      </c>
      <c r="AI50" s="135">
        <v>57.7</v>
      </c>
      <c r="AJ50" s="136">
        <v>1.72</v>
      </c>
      <c r="AK50" s="136">
        <v>55.76</v>
      </c>
      <c r="AL50" s="235">
        <v>59.65</v>
      </c>
      <c r="AM50" s="136">
        <v>75.03</v>
      </c>
      <c r="AN50" s="136">
        <v>1.46</v>
      </c>
      <c r="AO50" s="136">
        <v>24.97</v>
      </c>
      <c r="AP50" s="136">
        <v>4.3899999999999997</v>
      </c>
      <c r="AQ50" s="135">
        <v>343.2</v>
      </c>
      <c r="AR50" s="136">
        <v>5.36</v>
      </c>
      <c r="AS50" s="136">
        <v>296.64</v>
      </c>
      <c r="AT50" s="235">
        <v>389.77</v>
      </c>
      <c r="AU50" s="135">
        <v>314.23</v>
      </c>
      <c r="AV50" s="136">
        <v>5.4</v>
      </c>
      <c r="AW50" s="136">
        <v>270.37</v>
      </c>
      <c r="AX50" s="235">
        <v>358.09</v>
      </c>
      <c r="AY50" s="135">
        <v>22.33</v>
      </c>
      <c r="AZ50" s="136">
        <v>1.6</v>
      </c>
      <c r="BA50" s="136">
        <v>18.489999999999998</v>
      </c>
      <c r="BB50" s="235">
        <v>26.18</v>
      </c>
      <c r="BC50" s="135">
        <v>37.299999999999997</v>
      </c>
      <c r="BD50" s="136">
        <v>3.89</v>
      </c>
      <c r="BE50" s="136">
        <v>34.5</v>
      </c>
      <c r="BF50" s="235">
        <v>40.19</v>
      </c>
      <c r="BG50" s="136">
        <v>97.78</v>
      </c>
      <c r="BH50" s="136">
        <v>0.1</v>
      </c>
      <c r="BI50" s="136">
        <v>2.2200000000000002</v>
      </c>
      <c r="BJ50" s="136">
        <v>4.41</v>
      </c>
      <c r="BK50" s="135">
        <v>476.74</v>
      </c>
      <c r="BL50" s="136">
        <v>3.44</v>
      </c>
      <c r="BM50" s="136">
        <v>437.82</v>
      </c>
      <c r="BN50" s="235">
        <v>515.66999999999996</v>
      </c>
      <c r="BO50" s="135">
        <v>443.54</v>
      </c>
      <c r="BP50" s="136">
        <v>3.46</v>
      </c>
      <c r="BQ50" s="136">
        <v>406.7</v>
      </c>
      <c r="BR50" s="235">
        <v>480.37</v>
      </c>
      <c r="BS50" s="135">
        <v>46.78</v>
      </c>
      <c r="BT50" s="136">
        <v>2.17</v>
      </c>
      <c r="BU50" s="136">
        <v>40.54</v>
      </c>
      <c r="BV50" s="235">
        <v>53.01</v>
      </c>
      <c r="BW50" s="135">
        <v>52.4</v>
      </c>
      <c r="BX50" s="136">
        <v>2.11</v>
      </c>
      <c r="BY50" s="136">
        <v>50.24</v>
      </c>
      <c r="BZ50" s="235">
        <v>54.59</v>
      </c>
      <c r="CA50" s="136">
        <v>89.13</v>
      </c>
      <c r="CB50" s="136">
        <v>0.43</v>
      </c>
      <c r="CC50" s="136">
        <v>10.87</v>
      </c>
      <c r="CD50" s="136">
        <v>3.55</v>
      </c>
      <c r="CE50" s="135">
        <v>182.93</v>
      </c>
      <c r="CF50" s="136">
        <v>1.51</v>
      </c>
      <c r="CG50" s="136">
        <v>174.55</v>
      </c>
      <c r="CH50" s="235">
        <v>191.31</v>
      </c>
      <c r="CI50" s="135">
        <v>165.85</v>
      </c>
      <c r="CJ50" s="136">
        <v>1.58</v>
      </c>
      <c r="CK50" s="136">
        <v>157.6</v>
      </c>
      <c r="CL50" s="235">
        <v>174.09</v>
      </c>
      <c r="CM50" s="135">
        <v>39.04</v>
      </c>
      <c r="CN50" s="136">
        <v>1.47</v>
      </c>
      <c r="CO50" s="136">
        <v>35.04</v>
      </c>
      <c r="CP50" s="235">
        <v>43.04</v>
      </c>
      <c r="CQ50" s="135">
        <v>40.5</v>
      </c>
      <c r="CR50" s="136">
        <v>2.58</v>
      </c>
      <c r="CS50" s="136">
        <v>38.409999999999997</v>
      </c>
      <c r="CT50" s="235">
        <v>42.49</v>
      </c>
      <c r="CU50" s="136">
        <v>94.94</v>
      </c>
      <c r="CV50" s="136">
        <v>0.28000000000000003</v>
      </c>
      <c r="CW50" s="136">
        <v>5.0599999999999996</v>
      </c>
      <c r="CX50" s="136">
        <v>5.18</v>
      </c>
      <c r="CY50" s="135">
        <v>282.60000000000002</v>
      </c>
      <c r="CZ50" s="136">
        <v>4.75</v>
      </c>
      <c r="DA50" s="136">
        <v>246.99</v>
      </c>
      <c r="DB50" s="235">
        <v>318.20999999999998</v>
      </c>
      <c r="DC50" s="135">
        <v>263.92</v>
      </c>
      <c r="DD50" s="136">
        <v>4.78</v>
      </c>
      <c r="DE50" s="136">
        <v>229.82</v>
      </c>
      <c r="DF50" s="235">
        <v>298.01</v>
      </c>
      <c r="DG50" s="135">
        <v>27.95</v>
      </c>
      <c r="DH50" s="136">
        <v>2.56</v>
      </c>
      <c r="DI50" s="136">
        <v>21.53</v>
      </c>
      <c r="DJ50" s="235">
        <v>34.36</v>
      </c>
      <c r="DK50" s="135">
        <v>52</v>
      </c>
      <c r="DL50" s="136">
        <v>2.27</v>
      </c>
      <c r="DM50" s="136">
        <v>49.65</v>
      </c>
      <c r="DN50" s="235">
        <v>54.27</v>
      </c>
      <c r="DO50" s="136">
        <v>76.209999999999994</v>
      </c>
      <c r="DP50" s="136">
        <v>1.36</v>
      </c>
      <c r="DQ50" s="136">
        <v>23.79</v>
      </c>
      <c r="DR50" s="136">
        <v>4.3600000000000003</v>
      </c>
      <c r="DS50" s="135">
        <v>4561777.5999999996</v>
      </c>
      <c r="DT50" s="136">
        <v>1.32</v>
      </c>
      <c r="DU50" s="136">
        <v>4443412.05</v>
      </c>
      <c r="DV50" s="235">
        <v>4680143.1500000004</v>
      </c>
      <c r="DW50" s="135">
        <v>4110914.22</v>
      </c>
      <c r="DX50" s="136">
        <v>1.32</v>
      </c>
      <c r="DY50" s="136">
        <v>4004185.42</v>
      </c>
      <c r="DZ50" s="235">
        <v>4217643.01</v>
      </c>
      <c r="EA50" s="135">
        <v>44.43</v>
      </c>
      <c r="EB50" s="136">
        <v>0.73</v>
      </c>
      <c r="EC50" s="136">
        <v>42.36</v>
      </c>
      <c r="ED50" s="235">
        <v>46.5</v>
      </c>
      <c r="EE50" s="135">
        <v>71.3</v>
      </c>
      <c r="EF50" s="136">
        <v>1.25</v>
      </c>
      <c r="EG50" s="136">
        <v>69.569999999999993</v>
      </c>
      <c r="EH50" s="235">
        <v>73.08</v>
      </c>
      <c r="EI50" s="136">
        <v>88.65</v>
      </c>
      <c r="EJ50" s="136">
        <v>0.26</v>
      </c>
      <c r="EK50" s="136">
        <v>11.35</v>
      </c>
      <c r="EL50" s="136">
        <v>2.0099999999999998</v>
      </c>
      <c r="EM50" s="135">
        <v>237.78</v>
      </c>
      <c r="EN50" s="136">
        <v>4.9000000000000004</v>
      </c>
      <c r="EO50" s="136">
        <v>205.33</v>
      </c>
      <c r="EP50" s="235">
        <v>270.23</v>
      </c>
      <c r="EQ50" s="135">
        <v>218.74</v>
      </c>
      <c r="ER50" s="136">
        <v>4.87</v>
      </c>
      <c r="ES50" s="136">
        <v>188.32</v>
      </c>
      <c r="ET50" s="235">
        <v>249.16</v>
      </c>
      <c r="EU50" s="135">
        <v>20.61</v>
      </c>
      <c r="EV50" s="136">
        <v>1.77</v>
      </c>
      <c r="EW50" s="136">
        <v>16.420000000000002</v>
      </c>
      <c r="EX50" s="235">
        <v>24.79</v>
      </c>
      <c r="EY50" s="135">
        <v>39.4</v>
      </c>
      <c r="EZ50" s="136">
        <v>2.87</v>
      </c>
      <c r="FA50" s="136">
        <v>37.159999999999997</v>
      </c>
      <c r="FB50" s="235">
        <v>41.59</v>
      </c>
      <c r="FC50" s="136">
        <v>87.62</v>
      </c>
      <c r="FD50" s="136">
        <v>0.55000000000000004</v>
      </c>
      <c r="FE50" s="136">
        <v>12.38</v>
      </c>
      <c r="FF50" s="136">
        <v>3.88</v>
      </c>
      <c r="FG50" s="135">
        <v>196.9</v>
      </c>
      <c r="FH50" s="136">
        <v>2.4700000000000002</v>
      </c>
      <c r="FI50" s="136">
        <v>182.52</v>
      </c>
      <c r="FJ50" s="235">
        <v>211.29</v>
      </c>
      <c r="FK50" s="135">
        <v>180.25</v>
      </c>
      <c r="FL50" s="136">
        <v>2.48</v>
      </c>
      <c r="FM50" s="136">
        <v>166.65</v>
      </c>
      <c r="FN50" s="235">
        <v>193.85</v>
      </c>
      <c r="FO50" s="135">
        <v>43.1</v>
      </c>
      <c r="FP50" s="136">
        <v>2.83</v>
      </c>
      <c r="FQ50" s="136">
        <v>35.17</v>
      </c>
      <c r="FR50" s="235">
        <v>51.03</v>
      </c>
      <c r="FS50" s="135">
        <v>42.9</v>
      </c>
      <c r="FT50" s="136">
        <v>2.93</v>
      </c>
      <c r="FU50" s="136">
        <v>40.46</v>
      </c>
      <c r="FV50" s="235">
        <v>45.39</v>
      </c>
      <c r="FW50" s="136">
        <v>87.3</v>
      </c>
      <c r="FX50" s="136">
        <v>1.07</v>
      </c>
      <c r="FY50" s="136">
        <v>12.7</v>
      </c>
      <c r="FZ50" s="136">
        <v>7.36</v>
      </c>
      <c r="GA50" s="135">
        <v>160.5</v>
      </c>
      <c r="GB50" s="136">
        <v>5.96</v>
      </c>
      <c r="GC50" s="136">
        <v>130.05000000000001</v>
      </c>
      <c r="GD50" s="235">
        <v>190.95</v>
      </c>
      <c r="GE50" s="135">
        <v>145.30000000000001</v>
      </c>
      <c r="GF50" s="136">
        <v>5.82</v>
      </c>
      <c r="GG50" s="136">
        <v>117.34</v>
      </c>
      <c r="GH50" s="235">
        <v>173.27</v>
      </c>
      <c r="GI50" s="135">
        <v>34.96</v>
      </c>
      <c r="GJ50" s="136">
        <v>4.13</v>
      </c>
      <c r="GK50" s="136">
        <v>24.04</v>
      </c>
      <c r="GL50" s="235">
        <v>45.89</v>
      </c>
      <c r="GM50" s="135">
        <v>42.1</v>
      </c>
      <c r="GN50" s="136">
        <v>9.5299999999999994</v>
      </c>
      <c r="GO50" s="136">
        <v>34.22</v>
      </c>
      <c r="GP50" s="235">
        <v>49.94</v>
      </c>
      <c r="GQ50" s="136">
        <v>97.05</v>
      </c>
      <c r="GR50" s="136">
        <v>0.11</v>
      </c>
      <c r="GS50" s="136">
        <v>2.95</v>
      </c>
      <c r="GT50" s="136">
        <v>3.78</v>
      </c>
      <c r="GU50" s="135">
        <v>290.01</v>
      </c>
      <c r="GV50" s="136">
        <v>3.91</v>
      </c>
      <c r="GW50" s="136">
        <v>260.14999999999998</v>
      </c>
      <c r="GX50" s="235">
        <v>319.88</v>
      </c>
      <c r="GY50" s="135">
        <v>264.85000000000002</v>
      </c>
      <c r="GZ50" s="136">
        <v>3.85</v>
      </c>
      <c r="HA50" s="136">
        <v>237.31</v>
      </c>
      <c r="HB50" s="235">
        <v>292.39</v>
      </c>
      <c r="HC50" s="135">
        <v>42.66</v>
      </c>
      <c r="HD50" s="136">
        <v>1.62</v>
      </c>
      <c r="HE50" s="136">
        <v>38.130000000000003</v>
      </c>
      <c r="HF50" s="235">
        <v>47.19</v>
      </c>
      <c r="HG50" s="135">
        <v>37</v>
      </c>
      <c r="HH50" s="136">
        <v>3.62</v>
      </c>
      <c r="HI50" s="136">
        <v>34.39</v>
      </c>
      <c r="HJ50" s="235">
        <v>39.64</v>
      </c>
      <c r="HK50" s="136">
        <v>98.18</v>
      </c>
      <c r="HL50" s="136">
        <v>0.08</v>
      </c>
      <c r="HM50" s="136">
        <v>1.82</v>
      </c>
      <c r="HN50" s="136">
        <v>4.55</v>
      </c>
      <c r="HO50" s="135">
        <v>341.97</v>
      </c>
      <c r="HP50" s="136">
        <v>3.35</v>
      </c>
      <c r="HQ50" s="136">
        <v>312.97000000000003</v>
      </c>
      <c r="HR50" s="235">
        <v>370.97</v>
      </c>
      <c r="HS50" s="135">
        <v>314.99</v>
      </c>
      <c r="HT50" s="136">
        <v>3.42</v>
      </c>
      <c r="HU50" s="136">
        <v>287.16000000000003</v>
      </c>
      <c r="HV50" s="235">
        <v>342.82</v>
      </c>
      <c r="HW50" s="135">
        <v>25.87</v>
      </c>
      <c r="HX50" s="136">
        <v>1.72</v>
      </c>
      <c r="HY50" s="136">
        <v>21.63</v>
      </c>
      <c r="HZ50" s="235">
        <v>30.12</v>
      </c>
      <c r="IA50" s="135">
        <v>41</v>
      </c>
      <c r="IB50" s="136">
        <v>4.21</v>
      </c>
      <c r="IC50" s="136">
        <v>37.58</v>
      </c>
      <c r="ID50" s="235">
        <v>44.34</v>
      </c>
      <c r="IE50" s="135">
        <v>97</v>
      </c>
      <c r="IF50" s="136">
        <v>0.22</v>
      </c>
      <c r="IG50" s="136">
        <v>3</v>
      </c>
      <c r="IH50" s="235">
        <v>7.09</v>
      </c>
    </row>
    <row r="51" spans="1:242" s="293" customFormat="1" ht="15.75" customHeight="1" x14ac:dyDescent="0.3">
      <c r="A51" s="289"/>
      <c r="B51" s="57" t="s">
        <v>11</v>
      </c>
      <c r="C51" s="137">
        <v>193.38</v>
      </c>
      <c r="D51" s="138">
        <v>3.11</v>
      </c>
      <c r="E51" s="138">
        <v>175.5</v>
      </c>
      <c r="F51" s="236">
        <v>211.25</v>
      </c>
      <c r="G51" s="137">
        <v>178.32</v>
      </c>
      <c r="H51" s="138">
        <v>3.19</v>
      </c>
      <c r="I51" s="138">
        <v>160.9</v>
      </c>
      <c r="J51" s="236">
        <v>195.74</v>
      </c>
      <c r="K51" s="137">
        <v>16.34</v>
      </c>
      <c r="L51" s="138">
        <v>2.46</v>
      </c>
      <c r="M51" s="138">
        <v>10.73</v>
      </c>
      <c r="N51" s="236">
        <v>21.96</v>
      </c>
      <c r="O51" s="137">
        <v>48.6</v>
      </c>
      <c r="P51" s="138">
        <v>2.58</v>
      </c>
      <c r="Q51" s="138">
        <v>46.11</v>
      </c>
      <c r="R51" s="236">
        <v>51.03</v>
      </c>
      <c r="S51" s="138">
        <v>61.53</v>
      </c>
      <c r="T51" s="138">
        <v>3.55</v>
      </c>
      <c r="U51" s="138">
        <v>38.47</v>
      </c>
      <c r="V51" s="138">
        <v>5.68</v>
      </c>
      <c r="W51" s="137">
        <v>259.47000000000003</v>
      </c>
      <c r="X51" s="138">
        <v>2.0699999999999998</v>
      </c>
      <c r="Y51" s="138">
        <v>244.89</v>
      </c>
      <c r="Z51" s="236">
        <v>274.05</v>
      </c>
      <c r="AA51" s="137">
        <v>235.8</v>
      </c>
      <c r="AB51" s="138">
        <v>2.1</v>
      </c>
      <c r="AC51" s="138">
        <v>221.97</v>
      </c>
      <c r="AD51" s="236">
        <v>249.64</v>
      </c>
      <c r="AE51" s="137">
        <v>27.43</v>
      </c>
      <c r="AF51" s="138">
        <v>1.57</v>
      </c>
      <c r="AG51" s="138">
        <v>23.51</v>
      </c>
      <c r="AH51" s="236">
        <v>31.35</v>
      </c>
      <c r="AI51" s="137">
        <v>65</v>
      </c>
      <c r="AJ51" s="138">
        <v>1.38</v>
      </c>
      <c r="AK51" s="138">
        <v>63.27</v>
      </c>
      <c r="AL51" s="236">
        <v>66.8</v>
      </c>
      <c r="AM51" s="138">
        <v>76.64</v>
      </c>
      <c r="AN51" s="138">
        <v>1.31</v>
      </c>
      <c r="AO51" s="138">
        <v>23.36</v>
      </c>
      <c r="AP51" s="138">
        <v>4.3</v>
      </c>
      <c r="AQ51" s="137">
        <v>135.28</v>
      </c>
      <c r="AR51" s="138">
        <v>2.5099999999999998</v>
      </c>
      <c r="AS51" s="138">
        <v>123.7</v>
      </c>
      <c r="AT51" s="236">
        <v>146.86000000000001</v>
      </c>
      <c r="AU51" s="137">
        <v>117.68</v>
      </c>
      <c r="AV51" s="138">
        <v>2.52</v>
      </c>
      <c r="AW51" s="138">
        <v>106.93</v>
      </c>
      <c r="AX51" s="236">
        <v>128.43</v>
      </c>
      <c r="AY51" s="137">
        <v>15.74</v>
      </c>
      <c r="AZ51" s="138">
        <v>1.62</v>
      </c>
      <c r="BA51" s="138">
        <v>12.07</v>
      </c>
      <c r="BB51" s="236">
        <v>19.41</v>
      </c>
      <c r="BC51" s="137">
        <v>44.4</v>
      </c>
      <c r="BD51" s="138">
        <v>3.33</v>
      </c>
      <c r="BE51" s="138">
        <v>41.51</v>
      </c>
      <c r="BF51" s="236">
        <v>47.31</v>
      </c>
      <c r="BG51" s="138">
        <v>97.7</v>
      </c>
      <c r="BH51" s="138">
        <v>0.14000000000000001</v>
      </c>
      <c r="BI51" s="138">
        <v>2.2999999999999998</v>
      </c>
      <c r="BJ51" s="138">
        <v>6.15</v>
      </c>
      <c r="BK51" s="137">
        <v>189.81</v>
      </c>
      <c r="BL51" s="138">
        <v>1.88</v>
      </c>
      <c r="BM51" s="138">
        <v>179.11</v>
      </c>
      <c r="BN51" s="236">
        <v>200.5</v>
      </c>
      <c r="BO51" s="137">
        <v>170.91</v>
      </c>
      <c r="BP51" s="138">
        <v>1.87</v>
      </c>
      <c r="BQ51" s="138">
        <v>160.97</v>
      </c>
      <c r="BR51" s="236">
        <v>180.84</v>
      </c>
      <c r="BS51" s="137">
        <v>33.14</v>
      </c>
      <c r="BT51" s="138">
        <v>1.98</v>
      </c>
      <c r="BU51" s="138">
        <v>27.98</v>
      </c>
      <c r="BV51" s="236">
        <v>38.31</v>
      </c>
      <c r="BW51" s="137">
        <v>60.8</v>
      </c>
      <c r="BX51" s="138">
        <v>1.91</v>
      </c>
      <c r="BY51" s="138">
        <v>58.51</v>
      </c>
      <c r="BZ51" s="236">
        <v>63.06</v>
      </c>
      <c r="CA51" s="138">
        <v>89.76</v>
      </c>
      <c r="CB51" s="138">
        <v>0.53</v>
      </c>
      <c r="CC51" s="138">
        <v>10.24</v>
      </c>
      <c r="CD51" s="138">
        <v>4.6399999999999997</v>
      </c>
      <c r="CE51" s="137">
        <v>81.11</v>
      </c>
      <c r="CF51" s="138">
        <v>1.08</v>
      </c>
      <c r="CG51" s="138">
        <v>77.27</v>
      </c>
      <c r="CH51" s="236">
        <v>84.95</v>
      </c>
      <c r="CI51" s="137">
        <v>68.86</v>
      </c>
      <c r="CJ51" s="138">
        <v>1.1200000000000001</v>
      </c>
      <c r="CK51" s="138">
        <v>65.16</v>
      </c>
      <c r="CL51" s="236">
        <v>72.56</v>
      </c>
      <c r="CM51" s="137">
        <v>25.42</v>
      </c>
      <c r="CN51" s="138">
        <v>1.36</v>
      </c>
      <c r="CO51" s="138">
        <v>22.07</v>
      </c>
      <c r="CP51" s="236">
        <v>28.77</v>
      </c>
      <c r="CQ51" s="137">
        <v>48.3</v>
      </c>
      <c r="CR51" s="138">
        <v>2.2000000000000002</v>
      </c>
      <c r="CS51" s="138">
        <v>46.24</v>
      </c>
      <c r="CT51" s="236">
        <v>50.41</v>
      </c>
      <c r="CU51" s="138">
        <v>95.69</v>
      </c>
      <c r="CV51" s="138">
        <v>0.32</v>
      </c>
      <c r="CW51" s="138">
        <v>4.3099999999999996</v>
      </c>
      <c r="CX51" s="138">
        <v>7.09</v>
      </c>
      <c r="CY51" s="137">
        <v>164.8</v>
      </c>
      <c r="CZ51" s="138">
        <v>4.0199999999999996</v>
      </c>
      <c r="DA51" s="138">
        <v>143.96</v>
      </c>
      <c r="DB51" s="236">
        <v>185.65</v>
      </c>
      <c r="DC51" s="137">
        <v>146.47999999999999</v>
      </c>
      <c r="DD51" s="138">
        <v>4.0199999999999996</v>
      </c>
      <c r="DE51" s="138">
        <v>127.04</v>
      </c>
      <c r="DF51" s="236">
        <v>165.93</v>
      </c>
      <c r="DG51" s="137">
        <v>27.71</v>
      </c>
      <c r="DH51" s="138">
        <v>2.31</v>
      </c>
      <c r="DI51" s="138">
        <v>21.93</v>
      </c>
      <c r="DJ51" s="236">
        <v>33.49</v>
      </c>
      <c r="DK51" s="137">
        <v>55.2</v>
      </c>
      <c r="DL51" s="138">
        <v>1.95</v>
      </c>
      <c r="DM51" s="138">
        <v>53.11</v>
      </c>
      <c r="DN51" s="236">
        <v>57.33</v>
      </c>
      <c r="DO51" s="138">
        <v>74.87</v>
      </c>
      <c r="DP51" s="138">
        <v>2.78</v>
      </c>
      <c r="DQ51" s="138">
        <v>25.13</v>
      </c>
      <c r="DR51" s="138">
        <v>8.2799999999999994</v>
      </c>
      <c r="DS51" s="137">
        <v>713.43</v>
      </c>
      <c r="DT51" s="138">
        <v>1.51</v>
      </c>
      <c r="DU51" s="138">
        <v>689.32</v>
      </c>
      <c r="DV51" s="236">
        <v>737.55</v>
      </c>
      <c r="DW51" s="137">
        <v>664.43</v>
      </c>
      <c r="DX51" s="138">
        <v>1.58</v>
      </c>
      <c r="DY51" s="138">
        <v>640.72</v>
      </c>
      <c r="DZ51" s="236">
        <v>688.13</v>
      </c>
      <c r="EA51" s="137">
        <v>34.19</v>
      </c>
      <c r="EB51" s="138">
        <v>0.7</v>
      </c>
      <c r="EC51" s="138">
        <v>32.35</v>
      </c>
      <c r="ED51" s="236">
        <v>36.03</v>
      </c>
      <c r="EE51" s="137">
        <v>72.5</v>
      </c>
      <c r="EF51" s="138">
        <v>1.31</v>
      </c>
      <c r="EG51" s="138">
        <v>70.66</v>
      </c>
      <c r="EH51" s="236">
        <v>74.39</v>
      </c>
      <c r="EI51" s="138">
        <v>83.78</v>
      </c>
      <c r="EJ51" s="138">
        <v>0.33</v>
      </c>
      <c r="EK51" s="138">
        <v>16.22</v>
      </c>
      <c r="EL51" s="138">
        <v>1.72</v>
      </c>
      <c r="EM51" s="137">
        <v>133.86000000000001</v>
      </c>
      <c r="EN51" s="138">
        <v>2.23</v>
      </c>
      <c r="EO51" s="138">
        <v>123.62</v>
      </c>
      <c r="EP51" s="236">
        <v>144.1</v>
      </c>
      <c r="EQ51" s="137">
        <v>116.22</v>
      </c>
      <c r="ER51" s="138">
        <v>2.29</v>
      </c>
      <c r="ES51" s="138">
        <v>106.53</v>
      </c>
      <c r="ET51" s="236">
        <v>125.91</v>
      </c>
      <c r="EU51" s="137">
        <v>22.55</v>
      </c>
      <c r="EV51" s="138">
        <v>1.73</v>
      </c>
      <c r="EW51" s="138">
        <v>18.399999999999999</v>
      </c>
      <c r="EX51" s="236">
        <v>26.7</v>
      </c>
      <c r="EY51" s="137">
        <v>41.9</v>
      </c>
      <c r="EZ51" s="138">
        <v>2.63</v>
      </c>
      <c r="FA51" s="138">
        <v>39.74</v>
      </c>
      <c r="FB51" s="236">
        <v>44.05</v>
      </c>
      <c r="FC51" s="138">
        <v>89</v>
      </c>
      <c r="FD51" s="138">
        <v>0.49</v>
      </c>
      <c r="FE51" s="138">
        <v>11</v>
      </c>
      <c r="FF51" s="138">
        <v>4</v>
      </c>
      <c r="FG51" s="137">
        <v>130.85</v>
      </c>
      <c r="FH51" s="138">
        <v>1.83</v>
      </c>
      <c r="FI51" s="138">
        <v>122.56</v>
      </c>
      <c r="FJ51" s="236">
        <v>139.13999999999999</v>
      </c>
      <c r="FK51" s="137">
        <v>114.67</v>
      </c>
      <c r="FL51" s="138">
        <v>1.87</v>
      </c>
      <c r="FM51" s="138">
        <v>106.81</v>
      </c>
      <c r="FN51" s="236">
        <v>122.53</v>
      </c>
      <c r="FO51" s="137">
        <v>52</v>
      </c>
      <c r="FP51" s="138">
        <v>2.66</v>
      </c>
      <c r="FQ51" s="138">
        <v>44.07</v>
      </c>
      <c r="FR51" s="236">
        <v>59.93</v>
      </c>
      <c r="FS51" s="137">
        <v>48.1</v>
      </c>
      <c r="FT51" s="138">
        <v>2.81</v>
      </c>
      <c r="FU51" s="138">
        <v>45.48</v>
      </c>
      <c r="FV51" s="236">
        <v>50.78</v>
      </c>
      <c r="FW51" s="138">
        <v>88.06</v>
      </c>
      <c r="FX51" s="138">
        <v>0.89</v>
      </c>
      <c r="FY51" s="138">
        <v>11.94</v>
      </c>
      <c r="FZ51" s="138">
        <v>6.58</v>
      </c>
      <c r="GA51" s="137">
        <v>66.34</v>
      </c>
      <c r="GB51" s="138">
        <v>3.13</v>
      </c>
      <c r="GC51" s="138">
        <v>56.15</v>
      </c>
      <c r="GD51" s="236">
        <v>76.53</v>
      </c>
      <c r="GE51" s="137">
        <v>54.79</v>
      </c>
      <c r="GF51" s="138">
        <v>3.25</v>
      </c>
      <c r="GG51" s="138">
        <v>44.93</v>
      </c>
      <c r="GH51" s="236">
        <v>64.66</v>
      </c>
      <c r="GI51" s="137">
        <v>20.48</v>
      </c>
      <c r="GJ51" s="138">
        <v>2.85</v>
      </c>
      <c r="GK51" s="138">
        <v>13.75</v>
      </c>
      <c r="GL51" s="236">
        <v>27.21</v>
      </c>
      <c r="GM51" s="137">
        <v>41.1</v>
      </c>
      <c r="GN51" s="138">
        <v>4.63</v>
      </c>
      <c r="GO51" s="138">
        <v>37.340000000000003</v>
      </c>
      <c r="GP51" s="236">
        <v>44.8</v>
      </c>
      <c r="GQ51" s="138">
        <v>97.77</v>
      </c>
      <c r="GR51" s="138">
        <v>0.1</v>
      </c>
      <c r="GS51" s="138">
        <v>2.23</v>
      </c>
      <c r="GT51" s="138">
        <v>4.5199999999999996</v>
      </c>
      <c r="GU51" s="137">
        <v>159.87</v>
      </c>
      <c r="GV51" s="138">
        <v>2.4</v>
      </c>
      <c r="GW51" s="138">
        <v>147.63</v>
      </c>
      <c r="GX51" s="236">
        <v>172.11</v>
      </c>
      <c r="GY51" s="137">
        <v>140.22</v>
      </c>
      <c r="GZ51" s="138">
        <v>2.4300000000000002</v>
      </c>
      <c r="HA51" s="138">
        <v>128.77000000000001</v>
      </c>
      <c r="HB51" s="236">
        <v>151.68</v>
      </c>
      <c r="HC51" s="137">
        <v>35.76</v>
      </c>
      <c r="HD51" s="138">
        <v>1.34</v>
      </c>
      <c r="HE51" s="138">
        <v>32.18</v>
      </c>
      <c r="HF51" s="236">
        <v>39.33</v>
      </c>
      <c r="HG51" s="137">
        <v>40.299999999999997</v>
      </c>
      <c r="HH51" s="138">
        <v>3.37</v>
      </c>
      <c r="HI51" s="138">
        <v>37.659999999999997</v>
      </c>
      <c r="HJ51" s="236">
        <v>42.99</v>
      </c>
      <c r="HK51" s="138">
        <v>97.97</v>
      </c>
      <c r="HL51" s="138">
        <v>0.11</v>
      </c>
      <c r="HM51" s="138">
        <v>2.0299999999999998</v>
      </c>
      <c r="HN51" s="138">
        <v>5.1100000000000003</v>
      </c>
      <c r="HO51" s="137">
        <v>390.2</v>
      </c>
      <c r="HP51" s="138">
        <v>2.7</v>
      </c>
      <c r="HQ51" s="138">
        <v>364.24</v>
      </c>
      <c r="HR51" s="236">
        <v>416.16</v>
      </c>
      <c r="HS51" s="137">
        <v>355.72</v>
      </c>
      <c r="HT51" s="138">
        <v>2.72</v>
      </c>
      <c r="HU51" s="138">
        <v>331.45</v>
      </c>
      <c r="HV51" s="236">
        <v>379.99</v>
      </c>
      <c r="HW51" s="137">
        <v>19.64</v>
      </c>
      <c r="HX51" s="138">
        <v>1.65</v>
      </c>
      <c r="HY51" s="138">
        <v>15.76</v>
      </c>
      <c r="HZ51" s="236">
        <v>23.51</v>
      </c>
      <c r="IA51" s="137">
        <v>40.299999999999997</v>
      </c>
      <c r="IB51" s="138">
        <v>4.03</v>
      </c>
      <c r="IC51" s="138">
        <v>37.130000000000003</v>
      </c>
      <c r="ID51" s="236">
        <v>43.5</v>
      </c>
      <c r="IE51" s="137">
        <v>96.03</v>
      </c>
      <c r="IF51" s="138">
        <v>0.46</v>
      </c>
      <c r="IG51" s="138">
        <v>3.97</v>
      </c>
      <c r="IH51" s="236">
        <v>11.06</v>
      </c>
    </row>
    <row r="52" spans="1:242" s="293" customFormat="1" ht="15.75" customHeight="1" x14ac:dyDescent="0.3">
      <c r="A52" s="289"/>
      <c r="B52" s="74" t="s">
        <v>12</v>
      </c>
      <c r="C52" s="135">
        <v>142.55000000000001</v>
      </c>
      <c r="D52" s="136">
        <v>2.2599999999999998</v>
      </c>
      <c r="E52" s="136">
        <v>131.81</v>
      </c>
      <c r="F52" s="235">
        <v>153.30000000000001</v>
      </c>
      <c r="G52" s="135">
        <v>126.92</v>
      </c>
      <c r="H52" s="136">
        <v>2.33</v>
      </c>
      <c r="I52" s="136">
        <v>116.57</v>
      </c>
      <c r="J52" s="235">
        <v>137.26</v>
      </c>
      <c r="K52" s="135">
        <v>20.149999999999999</v>
      </c>
      <c r="L52" s="136">
        <v>2.35</v>
      </c>
      <c r="M52" s="136">
        <v>14.63</v>
      </c>
      <c r="N52" s="235">
        <v>25.67</v>
      </c>
      <c r="O52" s="135">
        <v>56.1</v>
      </c>
      <c r="P52" s="136">
        <v>2.1</v>
      </c>
      <c r="Q52" s="136">
        <v>53.76</v>
      </c>
      <c r="R52" s="235">
        <v>58.38</v>
      </c>
      <c r="S52" s="136">
        <v>61.5</v>
      </c>
      <c r="T52" s="136">
        <v>2.75</v>
      </c>
      <c r="U52" s="136">
        <v>38.5</v>
      </c>
      <c r="V52" s="136">
        <v>4.4000000000000004</v>
      </c>
      <c r="W52" s="135">
        <v>230.27</v>
      </c>
      <c r="X52" s="136">
        <v>1.66</v>
      </c>
      <c r="Y52" s="136">
        <v>219.54</v>
      </c>
      <c r="Z52" s="235">
        <v>241</v>
      </c>
      <c r="AA52" s="135">
        <v>202.56</v>
      </c>
      <c r="AB52" s="136">
        <v>1.64</v>
      </c>
      <c r="AC52" s="136">
        <v>192.83</v>
      </c>
      <c r="AD52" s="235">
        <v>212.29</v>
      </c>
      <c r="AE52" s="135">
        <v>29.98</v>
      </c>
      <c r="AF52" s="136">
        <v>1.44</v>
      </c>
      <c r="AG52" s="136">
        <v>26.31</v>
      </c>
      <c r="AH52" s="235">
        <v>33.65</v>
      </c>
      <c r="AI52" s="135">
        <v>72</v>
      </c>
      <c r="AJ52" s="136">
        <v>1</v>
      </c>
      <c r="AK52" s="136">
        <v>70.569999999999993</v>
      </c>
      <c r="AL52" s="235">
        <v>73.38</v>
      </c>
      <c r="AM52" s="136">
        <v>74.180000000000007</v>
      </c>
      <c r="AN52" s="136">
        <v>1.42</v>
      </c>
      <c r="AO52" s="136">
        <v>25.82</v>
      </c>
      <c r="AP52" s="136">
        <v>4.07</v>
      </c>
      <c r="AQ52" s="135">
        <v>88.48</v>
      </c>
      <c r="AR52" s="136">
        <v>2.0299999999999998</v>
      </c>
      <c r="AS52" s="136">
        <v>80.989999999999995</v>
      </c>
      <c r="AT52" s="235">
        <v>95.97</v>
      </c>
      <c r="AU52" s="135">
        <v>72.03</v>
      </c>
      <c r="AV52" s="136">
        <v>2.04</v>
      </c>
      <c r="AW52" s="136">
        <v>65.13</v>
      </c>
      <c r="AX52" s="235">
        <v>78.92</v>
      </c>
      <c r="AY52" s="135">
        <v>14.66</v>
      </c>
      <c r="AZ52" s="136">
        <v>1.38</v>
      </c>
      <c r="BA52" s="136">
        <v>11.56</v>
      </c>
      <c r="BB52" s="235">
        <v>17.75</v>
      </c>
      <c r="BC52" s="135">
        <v>43.1</v>
      </c>
      <c r="BD52" s="136">
        <v>3.64</v>
      </c>
      <c r="BE52" s="136">
        <v>40.020000000000003</v>
      </c>
      <c r="BF52" s="235">
        <v>46.17</v>
      </c>
      <c r="BG52" s="136">
        <v>96.75</v>
      </c>
      <c r="BH52" s="136">
        <v>0.27</v>
      </c>
      <c r="BI52" s="136">
        <v>3.25</v>
      </c>
      <c r="BJ52" s="136">
        <v>7.91</v>
      </c>
      <c r="BK52" s="135">
        <v>131.91999999999999</v>
      </c>
      <c r="BL52" s="136">
        <v>1.84</v>
      </c>
      <c r="BM52" s="136">
        <v>123.56</v>
      </c>
      <c r="BN52" s="235">
        <v>140.27000000000001</v>
      </c>
      <c r="BO52" s="135">
        <v>112.45</v>
      </c>
      <c r="BP52" s="136">
        <v>1.84</v>
      </c>
      <c r="BQ52" s="136">
        <v>104.77</v>
      </c>
      <c r="BR52" s="235">
        <v>120.13</v>
      </c>
      <c r="BS52" s="135">
        <v>34.74</v>
      </c>
      <c r="BT52" s="136">
        <v>1.72</v>
      </c>
      <c r="BU52" s="136">
        <v>30.19</v>
      </c>
      <c r="BV52" s="235">
        <v>39.299999999999997</v>
      </c>
      <c r="BW52" s="135">
        <v>59.9</v>
      </c>
      <c r="BX52" s="136">
        <v>2.11</v>
      </c>
      <c r="BY52" s="136">
        <v>57.41</v>
      </c>
      <c r="BZ52" s="235">
        <v>62.36</v>
      </c>
      <c r="CA52" s="136">
        <v>88.16</v>
      </c>
      <c r="CB52" s="136">
        <v>0.76</v>
      </c>
      <c r="CC52" s="136">
        <v>11.84</v>
      </c>
      <c r="CD52" s="136">
        <v>5.67</v>
      </c>
      <c r="CE52" s="135">
        <v>68.73</v>
      </c>
      <c r="CF52" s="136">
        <v>1.02</v>
      </c>
      <c r="CG52" s="136">
        <v>65.349999999999994</v>
      </c>
      <c r="CH52" s="235">
        <v>72.11</v>
      </c>
      <c r="CI52" s="135">
        <v>54.76</v>
      </c>
      <c r="CJ52" s="136">
        <v>1.06</v>
      </c>
      <c r="CK52" s="136">
        <v>51.55</v>
      </c>
      <c r="CL52" s="235">
        <v>57.98</v>
      </c>
      <c r="CM52" s="135">
        <v>20.48</v>
      </c>
      <c r="CN52" s="136">
        <v>1.54</v>
      </c>
      <c r="CO52" s="136">
        <v>16.850000000000001</v>
      </c>
      <c r="CP52" s="235">
        <v>24.11</v>
      </c>
      <c r="CQ52" s="135">
        <v>47.3</v>
      </c>
      <c r="CR52" s="136">
        <v>2.15</v>
      </c>
      <c r="CS52" s="136">
        <v>45.32</v>
      </c>
      <c r="CT52" s="235">
        <v>49.31</v>
      </c>
      <c r="CU52" s="136">
        <v>93.7</v>
      </c>
      <c r="CV52" s="136">
        <v>0.57999999999999996</v>
      </c>
      <c r="CW52" s="136">
        <v>6.3</v>
      </c>
      <c r="CX52" s="136">
        <v>8.59</v>
      </c>
      <c r="CY52" s="135">
        <v>141.16</v>
      </c>
      <c r="CZ52" s="136">
        <v>4.6100000000000003</v>
      </c>
      <c r="DA52" s="136">
        <v>119.39</v>
      </c>
      <c r="DB52" s="235">
        <v>162.93</v>
      </c>
      <c r="DC52" s="135">
        <v>120.18</v>
      </c>
      <c r="DD52" s="136">
        <v>4.58</v>
      </c>
      <c r="DE52" s="136">
        <v>100.4</v>
      </c>
      <c r="DF52" s="235">
        <v>139.94999999999999</v>
      </c>
      <c r="DG52" s="135">
        <v>24.4</v>
      </c>
      <c r="DH52" s="136">
        <v>2.04</v>
      </c>
      <c r="DI52" s="136">
        <v>19.43</v>
      </c>
      <c r="DJ52" s="235">
        <v>29.38</v>
      </c>
      <c r="DK52" s="135">
        <v>59.7</v>
      </c>
      <c r="DL52" s="136">
        <v>1.91</v>
      </c>
      <c r="DM52" s="136">
        <v>57.43</v>
      </c>
      <c r="DN52" s="235">
        <v>61.89</v>
      </c>
      <c r="DO52" s="136">
        <v>71.52</v>
      </c>
      <c r="DP52" s="136">
        <v>2.98</v>
      </c>
      <c r="DQ52" s="136">
        <v>28.48</v>
      </c>
      <c r="DR52" s="136">
        <v>7.49</v>
      </c>
      <c r="DS52" s="135">
        <v>359.22</v>
      </c>
      <c r="DT52" s="136">
        <v>1.26</v>
      </c>
      <c r="DU52" s="136">
        <v>347.92</v>
      </c>
      <c r="DV52" s="235">
        <v>370.53</v>
      </c>
      <c r="DW52" s="135">
        <v>323.11</v>
      </c>
      <c r="DX52" s="136">
        <v>1.32</v>
      </c>
      <c r="DY52" s="136">
        <v>312.16000000000003</v>
      </c>
      <c r="DZ52" s="235">
        <v>334.07</v>
      </c>
      <c r="EA52" s="135">
        <v>29.81</v>
      </c>
      <c r="EB52" s="136">
        <v>0.67</v>
      </c>
      <c r="EC52" s="136">
        <v>28.1</v>
      </c>
      <c r="ED52" s="235">
        <v>31.52</v>
      </c>
      <c r="EE52" s="135">
        <v>75.3</v>
      </c>
      <c r="EF52" s="136">
        <v>1.29</v>
      </c>
      <c r="EG52" s="136">
        <v>73.39</v>
      </c>
      <c r="EH52" s="235">
        <v>77.2</v>
      </c>
      <c r="EI52" s="136">
        <v>86.64</v>
      </c>
      <c r="EJ52" s="136">
        <v>0.31</v>
      </c>
      <c r="EK52" s="136">
        <v>13.36</v>
      </c>
      <c r="EL52" s="136">
        <v>2.0099999999999998</v>
      </c>
      <c r="EM52" s="135">
        <v>129.24</v>
      </c>
      <c r="EN52" s="136">
        <v>2.27</v>
      </c>
      <c r="EO52" s="136">
        <v>119.03</v>
      </c>
      <c r="EP52" s="235">
        <v>139.46</v>
      </c>
      <c r="EQ52" s="135">
        <v>108.54</v>
      </c>
      <c r="ER52" s="136">
        <v>2.2400000000000002</v>
      </c>
      <c r="ES52" s="136">
        <v>99.37</v>
      </c>
      <c r="ET52" s="235">
        <v>117.71</v>
      </c>
      <c r="EU52" s="135">
        <v>27.81</v>
      </c>
      <c r="EV52" s="136">
        <v>1.54</v>
      </c>
      <c r="EW52" s="136">
        <v>23.95</v>
      </c>
      <c r="EX52" s="235">
        <v>31.66</v>
      </c>
      <c r="EY52" s="135">
        <v>49.7</v>
      </c>
      <c r="EZ52" s="136">
        <v>2.4900000000000002</v>
      </c>
      <c r="FA52" s="136">
        <v>47.23</v>
      </c>
      <c r="FB52" s="235">
        <v>52.08</v>
      </c>
      <c r="FC52" s="136">
        <v>80.23</v>
      </c>
      <c r="FD52" s="136">
        <v>1.1100000000000001</v>
      </c>
      <c r="FE52" s="136">
        <v>19.77</v>
      </c>
      <c r="FF52" s="136">
        <v>4.51</v>
      </c>
      <c r="FG52" s="135">
        <v>89.27</v>
      </c>
      <c r="FH52" s="136">
        <v>1.83</v>
      </c>
      <c r="FI52" s="136">
        <v>82.49</v>
      </c>
      <c r="FJ52" s="235">
        <v>96.06</v>
      </c>
      <c r="FK52" s="135">
        <v>72.66</v>
      </c>
      <c r="FL52" s="136">
        <v>1.84</v>
      </c>
      <c r="FM52" s="136">
        <v>66.44</v>
      </c>
      <c r="FN52" s="235">
        <v>78.89</v>
      </c>
      <c r="FO52" s="135">
        <v>53.65</v>
      </c>
      <c r="FP52" s="136">
        <v>2.23</v>
      </c>
      <c r="FQ52" s="136">
        <v>46.93</v>
      </c>
      <c r="FR52" s="235">
        <v>60.38</v>
      </c>
      <c r="FS52" s="135">
        <v>47.6</v>
      </c>
      <c r="FT52" s="136">
        <v>2.73</v>
      </c>
      <c r="FU52" s="136">
        <v>45.04</v>
      </c>
      <c r="FV52" s="235">
        <v>50.13</v>
      </c>
      <c r="FW52" s="136">
        <v>85.82</v>
      </c>
      <c r="FX52" s="136">
        <v>1.04</v>
      </c>
      <c r="FY52" s="136">
        <v>14.18</v>
      </c>
      <c r="FZ52" s="136">
        <v>6.29</v>
      </c>
      <c r="GA52" s="135">
        <v>64.260000000000005</v>
      </c>
      <c r="GB52" s="136">
        <v>2.29</v>
      </c>
      <c r="GC52" s="136">
        <v>56.9</v>
      </c>
      <c r="GD52" s="235">
        <v>71.62</v>
      </c>
      <c r="GE52" s="135">
        <v>50.74</v>
      </c>
      <c r="GF52" s="136">
        <v>2.37</v>
      </c>
      <c r="GG52" s="136">
        <v>43.72</v>
      </c>
      <c r="GH52" s="235">
        <v>57.75</v>
      </c>
      <c r="GI52" s="135">
        <v>20.63</v>
      </c>
      <c r="GJ52" s="136">
        <v>3.37</v>
      </c>
      <c r="GK52" s="136">
        <v>12.67</v>
      </c>
      <c r="GL52" s="235">
        <v>28.59</v>
      </c>
      <c r="GM52" s="135">
        <v>41.9</v>
      </c>
      <c r="GN52" s="136">
        <v>5.04</v>
      </c>
      <c r="GO52" s="136">
        <v>37.75</v>
      </c>
      <c r="GP52" s="235">
        <v>46.03</v>
      </c>
      <c r="GQ52" s="136">
        <v>97.04</v>
      </c>
      <c r="GR52" s="136">
        <v>0.21</v>
      </c>
      <c r="GS52" s="136">
        <v>2.96</v>
      </c>
      <c r="GT52" s="136">
        <v>6.8</v>
      </c>
      <c r="GU52" s="135">
        <v>115.84</v>
      </c>
      <c r="GV52" s="136">
        <v>3.69</v>
      </c>
      <c r="GW52" s="136">
        <v>100.23</v>
      </c>
      <c r="GX52" s="235">
        <v>131.46</v>
      </c>
      <c r="GY52" s="135">
        <v>95.65</v>
      </c>
      <c r="GZ52" s="136">
        <v>3.64</v>
      </c>
      <c r="HA52" s="136">
        <v>81.7</v>
      </c>
      <c r="HB52" s="235">
        <v>109.61</v>
      </c>
      <c r="HC52" s="135">
        <v>32.700000000000003</v>
      </c>
      <c r="HD52" s="136">
        <v>1.24</v>
      </c>
      <c r="HE52" s="136">
        <v>29.48</v>
      </c>
      <c r="HF52" s="235">
        <v>35.92</v>
      </c>
      <c r="HG52" s="135">
        <v>45.6</v>
      </c>
      <c r="HH52" s="136">
        <v>3.3</v>
      </c>
      <c r="HI52" s="136">
        <v>42.64</v>
      </c>
      <c r="HJ52" s="235">
        <v>48.54</v>
      </c>
      <c r="HK52" s="136">
        <v>96.75</v>
      </c>
      <c r="HL52" s="136">
        <v>0.19</v>
      </c>
      <c r="HM52" s="136">
        <v>3.25</v>
      </c>
      <c r="HN52" s="136">
        <v>5.75</v>
      </c>
      <c r="HO52" s="135">
        <v>342.09</v>
      </c>
      <c r="HP52" s="136">
        <v>2.87</v>
      </c>
      <c r="HQ52" s="136">
        <v>317.20999999999998</v>
      </c>
      <c r="HR52" s="235">
        <v>366.96</v>
      </c>
      <c r="HS52" s="135">
        <v>300.88</v>
      </c>
      <c r="HT52" s="136">
        <v>2.89</v>
      </c>
      <c r="HU52" s="136">
        <v>278.16000000000003</v>
      </c>
      <c r="HV52" s="235">
        <v>323.58999999999997</v>
      </c>
      <c r="HW52" s="135">
        <v>16.75</v>
      </c>
      <c r="HX52" s="136">
        <v>1.88</v>
      </c>
      <c r="HY52" s="136">
        <v>12.45</v>
      </c>
      <c r="HZ52" s="235">
        <v>21.05</v>
      </c>
      <c r="IA52" s="135">
        <v>42.5</v>
      </c>
      <c r="IB52" s="136">
        <v>4.8600000000000003</v>
      </c>
      <c r="IC52" s="136">
        <v>38.49</v>
      </c>
      <c r="ID52" s="235">
        <v>46.59</v>
      </c>
      <c r="IE52" s="135">
        <v>95.11</v>
      </c>
      <c r="IF52" s="136">
        <v>0.41</v>
      </c>
      <c r="IG52" s="136">
        <v>4.8899999999999997</v>
      </c>
      <c r="IH52" s="235">
        <v>7.89</v>
      </c>
    </row>
    <row r="53" spans="1:242" s="293" customFormat="1" ht="15.75" customHeight="1" x14ac:dyDescent="0.3">
      <c r="A53" s="289"/>
      <c r="B53" s="57" t="s">
        <v>13</v>
      </c>
      <c r="C53" s="137">
        <v>110.76</v>
      </c>
      <c r="D53" s="138">
        <v>1.99</v>
      </c>
      <c r="E53" s="138">
        <v>102.54</v>
      </c>
      <c r="F53" s="236">
        <v>118.98</v>
      </c>
      <c r="G53" s="137">
        <v>93.83</v>
      </c>
      <c r="H53" s="138">
        <v>2.04</v>
      </c>
      <c r="I53" s="138">
        <v>86.09</v>
      </c>
      <c r="J53" s="236">
        <v>101.57</v>
      </c>
      <c r="K53" s="137">
        <v>24.33</v>
      </c>
      <c r="L53" s="138">
        <v>2.27</v>
      </c>
      <c r="M53" s="138">
        <v>18.79</v>
      </c>
      <c r="N53" s="236">
        <v>29.87</v>
      </c>
      <c r="O53" s="137">
        <v>46.1</v>
      </c>
      <c r="P53" s="138">
        <v>2.0099999999999998</v>
      </c>
      <c r="Q53" s="138">
        <v>44.31</v>
      </c>
      <c r="R53" s="236">
        <v>47.95</v>
      </c>
      <c r="S53" s="138">
        <v>62.2</v>
      </c>
      <c r="T53" s="138">
        <v>2.75</v>
      </c>
      <c r="U53" s="138">
        <v>37.799999999999997</v>
      </c>
      <c r="V53" s="138">
        <v>4.53</v>
      </c>
      <c r="W53" s="137">
        <v>195.67</v>
      </c>
      <c r="X53" s="138">
        <v>1.22</v>
      </c>
      <c r="Y53" s="138">
        <v>188.6</v>
      </c>
      <c r="Z53" s="236">
        <v>202.73</v>
      </c>
      <c r="AA53" s="137">
        <v>163.98</v>
      </c>
      <c r="AB53" s="138">
        <v>1.19</v>
      </c>
      <c r="AC53" s="138">
        <v>157.82</v>
      </c>
      <c r="AD53" s="236">
        <v>170.15</v>
      </c>
      <c r="AE53" s="137">
        <v>34.72</v>
      </c>
      <c r="AF53" s="138">
        <v>1.32</v>
      </c>
      <c r="AG53" s="138">
        <v>31.24</v>
      </c>
      <c r="AH53" s="236">
        <v>38.21</v>
      </c>
      <c r="AI53" s="137">
        <v>73</v>
      </c>
      <c r="AJ53" s="138">
        <v>0.79</v>
      </c>
      <c r="AK53" s="138">
        <v>71.84</v>
      </c>
      <c r="AL53" s="236">
        <v>74.11</v>
      </c>
      <c r="AM53" s="138">
        <v>74.25</v>
      </c>
      <c r="AN53" s="138">
        <v>1.97</v>
      </c>
      <c r="AO53" s="138">
        <v>25.75</v>
      </c>
      <c r="AP53" s="138">
        <v>5.67</v>
      </c>
      <c r="AQ53" s="137">
        <v>81.19</v>
      </c>
      <c r="AR53" s="138">
        <v>1.52</v>
      </c>
      <c r="AS53" s="138">
        <v>75.81</v>
      </c>
      <c r="AT53" s="236">
        <v>86.58</v>
      </c>
      <c r="AU53" s="137">
        <v>62.25</v>
      </c>
      <c r="AV53" s="138">
        <v>1.54</v>
      </c>
      <c r="AW53" s="138">
        <v>57.36</v>
      </c>
      <c r="AX53" s="236">
        <v>67.14</v>
      </c>
      <c r="AY53" s="137">
        <v>16.16</v>
      </c>
      <c r="AZ53" s="138">
        <v>1.51</v>
      </c>
      <c r="BA53" s="138">
        <v>12.72</v>
      </c>
      <c r="BB53" s="236">
        <v>19.600000000000001</v>
      </c>
      <c r="BC53" s="137">
        <v>44.3</v>
      </c>
      <c r="BD53" s="138">
        <v>3.01</v>
      </c>
      <c r="BE53" s="138">
        <v>41.7</v>
      </c>
      <c r="BF53" s="236">
        <v>46.92</v>
      </c>
      <c r="BG53" s="138">
        <v>97.38</v>
      </c>
      <c r="BH53" s="138">
        <v>0.2</v>
      </c>
      <c r="BI53" s="138">
        <v>2.62</v>
      </c>
      <c r="BJ53" s="138">
        <v>7.28</v>
      </c>
      <c r="BK53" s="137">
        <v>100.92</v>
      </c>
      <c r="BL53" s="138">
        <v>1.35</v>
      </c>
      <c r="BM53" s="138">
        <v>95.61</v>
      </c>
      <c r="BN53" s="236">
        <v>106.23</v>
      </c>
      <c r="BO53" s="137">
        <v>80.3</v>
      </c>
      <c r="BP53" s="138">
        <v>1.35</v>
      </c>
      <c r="BQ53" s="138">
        <v>75.53</v>
      </c>
      <c r="BR53" s="236">
        <v>85.08</v>
      </c>
      <c r="BS53" s="137">
        <v>25.71</v>
      </c>
      <c r="BT53" s="138">
        <v>1.38</v>
      </c>
      <c r="BU53" s="138">
        <v>22.3</v>
      </c>
      <c r="BV53" s="236">
        <v>29.12</v>
      </c>
      <c r="BW53" s="137">
        <v>61.1</v>
      </c>
      <c r="BX53" s="138">
        <v>1.98</v>
      </c>
      <c r="BY53" s="138">
        <v>58.72</v>
      </c>
      <c r="BZ53" s="236">
        <v>63.46</v>
      </c>
      <c r="CA53" s="138">
        <v>88.85</v>
      </c>
      <c r="CB53" s="138">
        <v>0.74</v>
      </c>
      <c r="CC53" s="138">
        <v>11.15</v>
      </c>
      <c r="CD53" s="138">
        <v>5.9</v>
      </c>
      <c r="CE53" s="137">
        <v>70.88</v>
      </c>
      <c r="CF53" s="138">
        <v>0.97</v>
      </c>
      <c r="CG53" s="138">
        <v>67.64</v>
      </c>
      <c r="CH53" s="236">
        <v>74.11</v>
      </c>
      <c r="CI53" s="137">
        <v>54.25</v>
      </c>
      <c r="CJ53" s="138">
        <v>0.97</v>
      </c>
      <c r="CK53" s="138">
        <v>51.31</v>
      </c>
      <c r="CL53" s="236">
        <v>57.18</v>
      </c>
      <c r="CM53" s="137">
        <v>19.29</v>
      </c>
      <c r="CN53" s="138">
        <v>1.29</v>
      </c>
      <c r="CO53" s="138">
        <v>16.27</v>
      </c>
      <c r="CP53" s="236">
        <v>22.32</v>
      </c>
      <c r="CQ53" s="137">
        <v>49.5</v>
      </c>
      <c r="CR53" s="138">
        <v>2.19</v>
      </c>
      <c r="CS53" s="138">
        <v>47.34</v>
      </c>
      <c r="CT53" s="236">
        <v>51.58</v>
      </c>
      <c r="CU53" s="138">
        <v>93.71</v>
      </c>
      <c r="CV53" s="138">
        <v>0.46</v>
      </c>
      <c r="CW53" s="138">
        <v>6.29</v>
      </c>
      <c r="CX53" s="138">
        <v>6.83</v>
      </c>
      <c r="CY53" s="137">
        <v>112.63</v>
      </c>
      <c r="CZ53" s="138">
        <v>3.48</v>
      </c>
      <c r="DA53" s="138">
        <v>98.13</v>
      </c>
      <c r="DB53" s="236">
        <v>127.13</v>
      </c>
      <c r="DC53" s="137">
        <v>89.35</v>
      </c>
      <c r="DD53" s="138">
        <v>3.44</v>
      </c>
      <c r="DE53" s="138">
        <v>76.569999999999993</v>
      </c>
      <c r="DF53" s="236">
        <v>102.12</v>
      </c>
      <c r="DG53" s="137">
        <v>25.1</v>
      </c>
      <c r="DH53" s="138">
        <v>1.98</v>
      </c>
      <c r="DI53" s="138">
        <v>20.239999999999998</v>
      </c>
      <c r="DJ53" s="236">
        <v>29.96</v>
      </c>
      <c r="DK53" s="137">
        <v>59</v>
      </c>
      <c r="DL53" s="138">
        <v>1.92</v>
      </c>
      <c r="DM53" s="138">
        <v>56.77</v>
      </c>
      <c r="DN53" s="236">
        <v>61.21</v>
      </c>
      <c r="DO53" s="138">
        <v>77</v>
      </c>
      <c r="DP53" s="138">
        <v>1.72</v>
      </c>
      <c r="DQ53" s="138">
        <v>23</v>
      </c>
      <c r="DR53" s="138">
        <v>5.75</v>
      </c>
      <c r="DS53" s="137">
        <v>175.64</v>
      </c>
      <c r="DT53" s="138">
        <v>0.96</v>
      </c>
      <c r="DU53" s="138">
        <v>170.45</v>
      </c>
      <c r="DV53" s="236">
        <v>180.83</v>
      </c>
      <c r="DW53" s="137">
        <v>148.77000000000001</v>
      </c>
      <c r="DX53" s="138">
        <v>1</v>
      </c>
      <c r="DY53" s="138">
        <v>143.88</v>
      </c>
      <c r="DZ53" s="236">
        <v>153.65</v>
      </c>
      <c r="EA53" s="137">
        <v>24.02</v>
      </c>
      <c r="EB53" s="138">
        <v>0.65</v>
      </c>
      <c r="EC53" s="138">
        <v>22.44</v>
      </c>
      <c r="ED53" s="236">
        <v>25.59</v>
      </c>
      <c r="EE53" s="137">
        <v>75.099999999999994</v>
      </c>
      <c r="EF53" s="138">
        <v>1.28</v>
      </c>
      <c r="EG53" s="138">
        <v>73.239999999999995</v>
      </c>
      <c r="EH53" s="236">
        <v>77.010000000000005</v>
      </c>
      <c r="EI53" s="138">
        <v>84.4</v>
      </c>
      <c r="EJ53" s="138">
        <v>0.34</v>
      </c>
      <c r="EK53" s="138">
        <v>15.6</v>
      </c>
      <c r="EL53" s="138">
        <v>1.83</v>
      </c>
      <c r="EM53" s="137">
        <v>115.94</v>
      </c>
      <c r="EN53" s="138">
        <v>2.41</v>
      </c>
      <c r="EO53" s="138">
        <v>105.72</v>
      </c>
      <c r="EP53" s="236">
        <v>126.15</v>
      </c>
      <c r="EQ53" s="137">
        <v>93.38</v>
      </c>
      <c r="ER53" s="138">
        <v>2.4</v>
      </c>
      <c r="ES53" s="138">
        <v>84.3</v>
      </c>
      <c r="ET53" s="236">
        <v>102.47</v>
      </c>
      <c r="EU53" s="137">
        <v>26.55</v>
      </c>
      <c r="EV53" s="138">
        <v>1.47</v>
      </c>
      <c r="EW53" s="138">
        <v>22.91</v>
      </c>
      <c r="EX53" s="236">
        <v>30.18</v>
      </c>
      <c r="EY53" s="137">
        <v>47</v>
      </c>
      <c r="EZ53" s="138">
        <v>2.63</v>
      </c>
      <c r="FA53" s="138">
        <v>44.62</v>
      </c>
      <c r="FB53" s="236">
        <v>49.46</v>
      </c>
      <c r="FC53" s="138">
        <v>82.7</v>
      </c>
      <c r="FD53" s="138">
        <v>0.99</v>
      </c>
      <c r="FE53" s="138">
        <v>17.3</v>
      </c>
      <c r="FF53" s="138">
        <v>4.72</v>
      </c>
      <c r="FG53" s="137">
        <v>95.81</v>
      </c>
      <c r="FH53" s="138">
        <v>2.41</v>
      </c>
      <c r="FI53" s="138">
        <v>86.57</v>
      </c>
      <c r="FJ53" s="236">
        <v>105.06</v>
      </c>
      <c r="FK53" s="137">
        <v>76.150000000000006</v>
      </c>
      <c r="FL53" s="138">
        <v>2.41</v>
      </c>
      <c r="FM53" s="138">
        <v>67.819999999999993</v>
      </c>
      <c r="FN53" s="236">
        <v>84.48</v>
      </c>
      <c r="FO53" s="137">
        <v>48.5</v>
      </c>
      <c r="FP53" s="138">
        <v>2.11</v>
      </c>
      <c r="FQ53" s="138">
        <v>42.36</v>
      </c>
      <c r="FR53" s="236">
        <v>54.63</v>
      </c>
      <c r="FS53" s="137">
        <v>48.1</v>
      </c>
      <c r="FT53" s="138">
        <v>2.4</v>
      </c>
      <c r="FU53" s="138">
        <v>45.81</v>
      </c>
      <c r="FV53" s="236">
        <v>50.33</v>
      </c>
      <c r="FW53" s="138">
        <v>85.48</v>
      </c>
      <c r="FX53" s="138">
        <v>0.92</v>
      </c>
      <c r="FY53" s="138">
        <v>14.52</v>
      </c>
      <c r="FZ53" s="138">
        <v>5.43</v>
      </c>
      <c r="GA53" s="137">
        <v>59.03</v>
      </c>
      <c r="GB53" s="138">
        <v>3.31</v>
      </c>
      <c r="GC53" s="138">
        <v>48.71</v>
      </c>
      <c r="GD53" s="236">
        <v>69.349999999999994</v>
      </c>
      <c r="GE53" s="137">
        <v>43.38</v>
      </c>
      <c r="GF53" s="138">
        <v>3.28</v>
      </c>
      <c r="GG53" s="138">
        <v>34.15</v>
      </c>
      <c r="GH53" s="236">
        <v>52.6</v>
      </c>
      <c r="GI53" s="137">
        <v>16.690000000000001</v>
      </c>
      <c r="GJ53" s="138">
        <v>2.88</v>
      </c>
      <c r="GK53" s="138">
        <v>10.1</v>
      </c>
      <c r="GL53" s="236">
        <v>23.28</v>
      </c>
      <c r="GM53" s="137">
        <v>43.5</v>
      </c>
      <c r="GN53" s="138">
        <v>5.07</v>
      </c>
      <c r="GO53" s="138">
        <v>39.21</v>
      </c>
      <c r="GP53" s="236">
        <v>47.86</v>
      </c>
      <c r="GQ53" s="138">
        <v>97.38</v>
      </c>
      <c r="GR53" s="138">
        <v>0.14000000000000001</v>
      </c>
      <c r="GS53" s="138">
        <v>2.62</v>
      </c>
      <c r="GT53" s="138">
        <v>5.26</v>
      </c>
      <c r="GU53" s="137">
        <v>101.43</v>
      </c>
      <c r="GV53" s="138">
        <v>3.17</v>
      </c>
      <c r="GW53" s="138">
        <v>88.92</v>
      </c>
      <c r="GX53" s="236">
        <v>113.93</v>
      </c>
      <c r="GY53" s="137">
        <v>78.23</v>
      </c>
      <c r="GZ53" s="138">
        <v>3.15</v>
      </c>
      <c r="HA53" s="138">
        <v>67.239999999999995</v>
      </c>
      <c r="HB53" s="236">
        <v>89.22</v>
      </c>
      <c r="HC53" s="137">
        <v>36.200000000000003</v>
      </c>
      <c r="HD53" s="138">
        <v>1.22</v>
      </c>
      <c r="HE53" s="138">
        <v>32.94</v>
      </c>
      <c r="HF53" s="236">
        <v>39.47</v>
      </c>
      <c r="HG53" s="137">
        <v>43.7</v>
      </c>
      <c r="HH53" s="138">
        <v>3.02</v>
      </c>
      <c r="HI53" s="138">
        <v>41.07</v>
      </c>
      <c r="HJ53" s="236">
        <v>46.23</v>
      </c>
      <c r="HK53" s="138">
        <v>96.44</v>
      </c>
      <c r="HL53" s="138">
        <v>0.27</v>
      </c>
      <c r="HM53" s="138">
        <v>3.56</v>
      </c>
      <c r="HN53" s="138">
        <v>7.31</v>
      </c>
      <c r="HO53" s="137">
        <v>327.36</v>
      </c>
      <c r="HP53" s="138">
        <v>1.89</v>
      </c>
      <c r="HQ53" s="138">
        <v>311.52999999999997</v>
      </c>
      <c r="HR53" s="236">
        <v>343.19</v>
      </c>
      <c r="HS53" s="137">
        <v>285.04000000000002</v>
      </c>
      <c r="HT53" s="138">
        <v>1.95</v>
      </c>
      <c r="HU53" s="138">
        <v>270.31</v>
      </c>
      <c r="HV53" s="236">
        <v>299.77999999999997</v>
      </c>
      <c r="HW53" s="137">
        <v>12.31</v>
      </c>
      <c r="HX53" s="138">
        <v>1.55</v>
      </c>
      <c r="HY53" s="138">
        <v>8.9</v>
      </c>
      <c r="HZ53" s="236">
        <v>15.72</v>
      </c>
      <c r="IA53" s="137">
        <v>47.8</v>
      </c>
      <c r="IB53" s="138">
        <v>4.46</v>
      </c>
      <c r="IC53" s="138">
        <v>43.59</v>
      </c>
      <c r="ID53" s="236">
        <v>51.93</v>
      </c>
      <c r="IE53" s="137">
        <v>96.63</v>
      </c>
      <c r="IF53" s="138">
        <v>0.41</v>
      </c>
      <c r="IG53" s="138">
        <v>3.37</v>
      </c>
      <c r="IH53" s="236">
        <v>11.81</v>
      </c>
    </row>
    <row r="54" spans="1:242" s="293" customFormat="1" ht="15.75" customHeight="1" x14ac:dyDescent="0.3">
      <c r="A54" s="288" t="s">
        <v>166</v>
      </c>
      <c r="B54" s="74" t="s">
        <v>52</v>
      </c>
      <c r="C54" s="135">
        <v>127.77</v>
      </c>
      <c r="D54" s="136">
        <v>2.54</v>
      </c>
      <c r="E54" s="136">
        <v>116.43</v>
      </c>
      <c r="F54" s="235">
        <v>139.11000000000001</v>
      </c>
      <c r="G54" s="135">
        <v>98.34</v>
      </c>
      <c r="H54" s="136">
        <v>2.57</v>
      </c>
      <c r="I54" s="136">
        <v>88.35</v>
      </c>
      <c r="J54" s="235">
        <v>108.33</v>
      </c>
      <c r="K54" s="135">
        <v>25.82</v>
      </c>
      <c r="L54" s="136">
        <v>1.98</v>
      </c>
      <c r="M54" s="136">
        <v>20.94</v>
      </c>
      <c r="N54" s="235">
        <v>30.69</v>
      </c>
      <c r="O54" s="135">
        <v>41.1</v>
      </c>
      <c r="P54" s="136">
        <v>2.3199999999999998</v>
      </c>
      <c r="Q54" s="136">
        <v>39.28</v>
      </c>
      <c r="R54" s="235">
        <v>43.02</v>
      </c>
      <c r="S54" s="136">
        <v>60</v>
      </c>
      <c r="T54" s="136">
        <v>2.77</v>
      </c>
      <c r="U54" s="136">
        <v>40</v>
      </c>
      <c r="V54" s="136">
        <v>4.16</v>
      </c>
      <c r="W54" s="135">
        <v>142.26</v>
      </c>
      <c r="X54" s="136">
        <v>1.1200000000000001</v>
      </c>
      <c r="Y54" s="136">
        <v>136.93</v>
      </c>
      <c r="Z54" s="235">
        <v>147.6</v>
      </c>
      <c r="AA54" s="135">
        <v>109.25</v>
      </c>
      <c r="AB54" s="136">
        <v>1.1200000000000001</v>
      </c>
      <c r="AC54" s="136">
        <v>104.64</v>
      </c>
      <c r="AD54" s="235">
        <v>113.85</v>
      </c>
      <c r="AE54" s="135">
        <v>33.74</v>
      </c>
      <c r="AF54" s="136">
        <v>1.03</v>
      </c>
      <c r="AG54" s="136">
        <v>31.04</v>
      </c>
      <c r="AH54" s="235">
        <v>36.44</v>
      </c>
      <c r="AI54" s="135">
        <v>77</v>
      </c>
      <c r="AJ54" s="136">
        <v>0.81</v>
      </c>
      <c r="AK54" s="136">
        <v>75.78</v>
      </c>
      <c r="AL54" s="235">
        <v>78.23</v>
      </c>
      <c r="AM54" s="136">
        <v>72.38</v>
      </c>
      <c r="AN54" s="136">
        <v>1.93</v>
      </c>
      <c r="AO54" s="136">
        <v>27.62</v>
      </c>
      <c r="AP54" s="136">
        <v>5.07</v>
      </c>
      <c r="AQ54" s="135">
        <v>85.61</v>
      </c>
      <c r="AR54" s="136">
        <v>2.0099999999999998</v>
      </c>
      <c r="AS54" s="136">
        <v>78.31</v>
      </c>
      <c r="AT54" s="235">
        <v>92.92</v>
      </c>
      <c r="AU54" s="135">
        <v>61.86</v>
      </c>
      <c r="AV54" s="136">
        <v>1.98</v>
      </c>
      <c r="AW54" s="136">
        <v>55.56</v>
      </c>
      <c r="AX54" s="235">
        <v>68.16</v>
      </c>
      <c r="AY54" s="135">
        <v>14.92</v>
      </c>
      <c r="AZ54" s="136">
        <v>1.45</v>
      </c>
      <c r="BA54" s="136">
        <v>11.66</v>
      </c>
      <c r="BB54" s="235">
        <v>18.18</v>
      </c>
      <c r="BC54" s="135">
        <v>42.8</v>
      </c>
      <c r="BD54" s="136">
        <v>3.07</v>
      </c>
      <c r="BE54" s="136">
        <v>40.19</v>
      </c>
      <c r="BF54" s="235">
        <v>45.34</v>
      </c>
      <c r="BG54" s="136">
        <v>98.11</v>
      </c>
      <c r="BH54" s="136">
        <v>0.19</v>
      </c>
      <c r="BI54" s="136">
        <v>1.89</v>
      </c>
      <c r="BJ54" s="136">
        <v>9.8800000000000008</v>
      </c>
      <c r="BK54" s="135">
        <v>68.8</v>
      </c>
      <c r="BL54" s="136">
        <v>1.7</v>
      </c>
      <c r="BM54" s="136">
        <v>63.17</v>
      </c>
      <c r="BN54" s="235">
        <v>74.430000000000007</v>
      </c>
      <c r="BO54" s="135">
        <v>46.87</v>
      </c>
      <c r="BP54" s="136">
        <v>1.69</v>
      </c>
      <c r="BQ54" s="136">
        <v>42.02</v>
      </c>
      <c r="BR54" s="235">
        <v>51.73</v>
      </c>
      <c r="BS54" s="135">
        <v>21.63</v>
      </c>
      <c r="BT54" s="136">
        <v>1.07</v>
      </c>
      <c r="BU54" s="136">
        <v>19.07</v>
      </c>
      <c r="BV54" s="235">
        <v>24.18</v>
      </c>
      <c r="BW54" s="135">
        <v>61.5</v>
      </c>
      <c r="BX54" s="136">
        <v>1.85</v>
      </c>
      <c r="BY54" s="136">
        <v>59.25</v>
      </c>
      <c r="BZ54" s="235">
        <v>63.71</v>
      </c>
      <c r="CA54" s="136">
        <v>87.55</v>
      </c>
      <c r="CB54" s="136">
        <v>0.92</v>
      </c>
      <c r="CC54" s="136">
        <v>12.45</v>
      </c>
      <c r="CD54" s="136">
        <v>6.5</v>
      </c>
      <c r="CE54" s="135">
        <v>64.599999999999994</v>
      </c>
      <c r="CF54" s="136">
        <v>1.29</v>
      </c>
      <c r="CG54" s="136">
        <v>60.45</v>
      </c>
      <c r="CH54" s="235">
        <v>68.75</v>
      </c>
      <c r="CI54" s="135">
        <v>44.67</v>
      </c>
      <c r="CJ54" s="136">
        <v>1.27</v>
      </c>
      <c r="CK54" s="136">
        <v>41.06</v>
      </c>
      <c r="CL54" s="235">
        <v>48.27</v>
      </c>
      <c r="CM54" s="135">
        <v>21.38</v>
      </c>
      <c r="CN54" s="136">
        <v>1.49</v>
      </c>
      <c r="CO54" s="136">
        <v>17.84</v>
      </c>
      <c r="CP54" s="235">
        <v>24.92</v>
      </c>
      <c r="CQ54" s="135">
        <v>52.2</v>
      </c>
      <c r="CR54" s="136">
        <v>2.2999999999999998</v>
      </c>
      <c r="CS54" s="136">
        <v>49.85</v>
      </c>
      <c r="CT54" s="235">
        <v>54.56</v>
      </c>
      <c r="CU54" s="136">
        <v>93.79</v>
      </c>
      <c r="CV54" s="136">
        <v>0.66</v>
      </c>
      <c r="CW54" s="136">
        <v>6.21</v>
      </c>
      <c r="CX54" s="136">
        <v>9.91</v>
      </c>
      <c r="CY54" s="135">
        <v>113.87</v>
      </c>
      <c r="CZ54" s="136">
        <v>2.79</v>
      </c>
      <c r="DA54" s="136">
        <v>102.17</v>
      </c>
      <c r="DB54" s="235">
        <v>125.58</v>
      </c>
      <c r="DC54" s="135">
        <v>84.66</v>
      </c>
      <c r="DD54" s="136">
        <v>2.76</v>
      </c>
      <c r="DE54" s="136">
        <v>74.67</v>
      </c>
      <c r="DF54" s="235">
        <v>94.65</v>
      </c>
      <c r="DG54" s="135">
        <v>28.33</v>
      </c>
      <c r="DH54" s="136">
        <v>1.88</v>
      </c>
      <c r="DI54" s="136">
        <v>23.61</v>
      </c>
      <c r="DJ54" s="235">
        <v>33.049999999999997</v>
      </c>
      <c r="DK54" s="135">
        <v>55.9</v>
      </c>
      <c r="DL54" s="136">
        <v>1.91</v>
      </c>
      <c r="DM54" s="136">
        <v>53.83</v>
      </c>
      <c r="DN54" s="235">
        <v>58.01</v>
      </c>
      <c r="DO54" s="136">
        <v>75.27</v>
      </c>
      <c r="DP54" s="136">
        <v>1.99</v>
      </c>
      <c r="DQ54" s="136">
        <v>24.73</v>
      </c>
      <c r="DR54" s="136">
        <v>6.04</v>
      </c>
      <c r="DS54" s="135">
        <v>129.62</v>
      </c>
      <c r="DT54" s="136">
        <v>0.57999999999999996</v>
      </c>
      <c r="DU54" s="136">
        <v>127.01</v>
      </c>
      <c r="DV54" s="235">
        <v>132.22999999999999</v>
      </c>
      <c r="DW54" s="135">
        <v>101.42</v>
      </c>
      <c r="DX54" s="136">
        <v>0.6</v>
      </c>
      <c r="DY54" s="136">
        <v>99.04</v>
      </c>
      <c r="DZ54" s="235">
        <v>103.79</v>
      </c>
      <c r="EA54" s="135">
        <v>20.64</v>
      </c>
      <c r="EB54" s="136">
        <v>0.4</v>
      </c>
      <c r="EC54" s="136">
        <v>19.7</v>
      </c>
      <c r="ED54" s="235">
        <v>21.59</v>
      </c>
      <c r="EE54" s="135">
        <v>78.2</v>
      </c>
      <c r="EF54" s="136">
        <v>1.27</v>
      </c>
      <c r="EG54" s="136">
        <v>76.209999999999994</v>
      </c>
      <c r="EH54" s="235">
        <v>80.099999999999994</v>
      </c>
      <c r="EI54" s="136">
        <v>84.77</v>
      </c>
      <c r="EJ54" s="136">
        <v>0.34</v>
      </c>
      <c r="EK54" s="136">
        <v>15.23</v>
      </c>
      <c r="EL54" s="136">
        <v>1.91</v>
      </c>
      <c r="EM54" s="135">
        <v>93.74</v>
      </c>
      <c r="EN54" s="136">
        <v>3.17</v>
      </c>
      <c r="EO54" s="136">
        <v>81.69</v>
      </c>
      <c r="EP54" s="235">
        <v>105.78</v>
      </c>
      <c r="EQ54" s="135">
        <v>67.06</v>
      </c>
      <c r="ER54" s="136">
        <v>3.21</v>
      </c>
      <c r="ES54" s="136">
        <v>56.54</v>
      </c>
      <c r="ET54" s="235">
        <v>77.58</v>
      </c>
      <c r="EU54" s="135">
        <v>22.66</v>
      </c>
      <c r="EV54" s="136">
        <v>1.61</v>
      </c>
      <c r="EW54" s="136">
        <v>18.8</v>
      </c>
      <c r="EX54" s="235">
        <v>26.53</v>
      </c>
      <c r="EY54" s="135">
        <v>35.9</v>
      </c>
      <c r="EZ54" s="136">
        <v>2.91</v>
      </c>
      <c r="FA54" s="136">
        <v>33.840000000000003</v>
      </c>
      <c r="FB54" s="235">
        <v>37.93</v>
      </c>
      <c r="FC54" s="136">
        <v>85.43</v>
      </c>
      <c r="FD54" s="136">
        <v>0.77</v>
      </c>
      <c r="FE54" s="136">
        <v>14.57</v>
      </c>
      <c r="FF54" s="136">
        <v>4.51</v>
      </c>
      <c r="FG54" s="135">
        <v>71.67</v>
      </c>
      <c r="FH54" s="136">
        <v>2.29</v>
      </c>
      <c r="FI54" s="136">
        <v>63.98</v>
      </c>
      <c r="FJ54" s="235">
        <v>79.36</v>
      </c>
      <c r="FK54" s="135">
        <v>49.86</v>
      </c>
      <c r="FL54" s="136">
        <v>2.29</v>
      </c>
      <c r="FM54" s="136">
        <v>43.14</v>
      </c>
      <c r="FN54" s="235">
        <v>56.57</v>
      </c>
      <c r="FO54" s="135">
        <v>44.05</v>
      </c>
      <c r="FP54" s="136">
        <v>1.72</v>
      </c>
      <c r="FQ54" s="136">
        <v>39.200000000000003</v>
      </c>
      <c r="FR54" s="235">
        <v>48.9</v>
      </c>
      <c r="FS54" s="135">
        <v>42</v>
      </c>
      <c r="FT54" s="136">
        <v>2.2599999999999998</v>
      </c>
      <c r="FU54" s="136">
        <v>40.130000000000003</v>
      </c>
      <c r="FV54" s="235">
        <v>43.85</v>
      </c>
      <c r="FW54" s="136">
        <v>85.85</v>
      </c>
      <c r="FX54" s="136">
        <v>0.82</v>
      </c>
      <c r="FY54" s="136">
        <v>14.15</v>
      </c>
      <c r="FZ54" s="136">
        <v>4.95</v>
      </c>
      <c r="GA54" s="135">
        <v>59.19</v>
      </c>
      <c r="GB54" s="136">
        <v>5.73</v>
      </c>
      <c r="GC54" s="136">
        <v>41.32</v>
      </c>
      <c r="GD54" s="235">
        <v>77.06</v>
      </c>
      <c r="GE54" s="135">
        <v>39.46</v>
      </c>
      <c r="GF54" s="136">
        <v>5.75</v>
      </c>
      <c r="GG54" s="136">
        <v>23.74</v>
      </c>
      <c r="GH54" s="235">
        <v>55.18</v>
      </c>
      <c r="GI54" s="135">
        <v>26.76</v>
      </c>
      <c r="GJ54" s="136">
        <v>2.92</v>
      </c>
      <c r="GK54" s="136">
        <v>19.5</v>
      </c>
      <c r="GL54" s="235">
        <v>34.01</v>
      </c>
      <c r="GM54" s="135">
        <v>40.6</v>
      </c>
      <c r="GN54" s="136">
        <v>6.04</v>
      </c>
      <c r="GO54" s="136">
        <v>35.83</v>
      </c>
      <c r="GP54" s="235">
        <v>45.45</v>
      </c>
      <c r="GQ54" s="136">
        <v>97.5</v>
      </c>
      <c r="GR54" s="136">
        <v>0.15</v>
      </c>
      <c r="GS54" s="136">
        <v>2.5</v>
      </c>
      <c r="GT54" s="136">
        <v>5.93</v>
      </c>
      <c r="GU54" s="135">
        <v>75.52</v>
      </c>
      <c r="GV54" s="136">
        <v>2.94</v>
      </c>
      <c r="GW54" s="136">
        <v>65.400000000000006</v>
      </c>
      <c r="GX54" s="235">
        <v>85.64</v>
      </c>
      <c r="GY54" s="135">
        <v>50.57</v>
      </c>
      <c r="GZ54" s="136">
        <v>2.92</v>
      </c>
      <c r="HA54" s="136">
        <v>41.96</v>
      </c>
      <c r="HB54" s="235">
        <v>59.17</v>
      </c>
      <c r="HC54" s="135">
        <v>28.15</v>
      </c>
      <c r="HD54" s="136">
        <v>1.19</v>
      </c>
      <c r="HE54" s="136">
        <v>25.17</v>
      </c>
      <c r="HF54" s="235">
        <v>31.13</v>
      </c>
      <c r="HG54" s="135">
        <v>41.7</v>
      </c>
      <c r="HH54" s="136">
        <v>2.82</v>
      </c>
      <c r="HI54" s="136">
        <v>39.36</v>
      </c>
      <c r="HJ54" s="235">
        <v>43.97</v>
      </c>
      <c r="HK54" s="136">
        <v>95.34</v>
      </c>
      <c r="HL54" s="136">
        <v>0.24</v>
      </c>
      <c r="HM54" s="136">
        <v>4.66</v>
      </c>
      <c r="HN54" s="136">
        <v>4.87</v>
      </c>
      <c r="HO54" s="135">
        <v>183.07</v>
      </c>
      <c r="HP54" s="136">
        <v>1.84</v>
      </c>
      <c r="HQ54" s="136">
        <v>172.84</v>
      </c>
      <c r="HR54" s="235">
        <v>193.29</v>
      </c>
      <c r="HS54" s="135">
        <v>149.24</v>
      </c>
      <c r="HT54" s="136">
        <v>1.88</v>
      </c>
      <c r="HU54" s="136">
        <v>140.07</v>
      </c>
      <c r="HV54" s="235">
        <v>158.41</v>
      </c>
      <c r="HW54" s="135">
        <v>12.66</v>
      </c>
      <c r="HX54" s="136">
        <v>1.43</v>
      </c>
      <c r="HY54" s="136">
        <v>9.5</v>
      </c>
      <c r="HZ54" s="235">
        <v>15.82</v>
      </c>
      <c r="IA54" s="135">
        <v>42.2</v>
      </c>
      <c r="IB54" s="136">
        <v>3.74</v>
      </c>
      <c r="IC54" s="136">
        <v>39.07</v>
      </c>
      <c r="ID54" s="235">
        <v>45.26</v>
      </c>
      <c r="IE54" s="135">
        <v>94.94</v>
      </c>
      <c r="IF54" s="136">
        <v>0.64</v>
      </c>
      <c r="IG54" s="136">
        <v>5.0599999999999996</v>
      </c>
      <c r="IH54" s="235">
        <v>11.93</v>
      </c>
    </row>
    <row r="55" spans="1:242" s="293" customFormat="1" ht="15.75" customHeight="1" x14ac:dyDescent="0.3">
      <c r="A55" s="289"/>
      <c r="B55" s="57" t="s">
        <v>46</v>
      </c>
      <c r="C55" s="137">
        <v>153.72</v>
      </c>
      <c r="D55" s="138">
        <v>2</v>
      </c>
      <c r="E55" s="138">
        <v>143.79</v>
      </c>
      <c r="F55" s="236">
        <v>163.65</v>
      </c>
      <c r="G55" s="137">
        <v>120.59</v>
      </c>
      <c r="H55" s="138">
        <v>2.04</v>
      </c>
      <c r="I55" s="138">
        <v>111.77</v>
      </c>
      <c r="J55" s="236">
        <v>129.41</v>
      </c>
      <c r="K55" s="137">
        <v>34.840000000000003</v>
      </c>
      <c r="L55" s="138">
        <v>1.94</v>
      </c>
      <c r="M55" s="138">
        <v>29.72</v>
      </c>
      <c r="N55" s="236">
        <v>39.950000000000003</v>
      </c>
      <c r="O55" s="137">
        <v>53.2</v>
      </c>
      <c r="P55" s="138">
        <v>2.21</v>
      </c>
      <c r="Q55" s="138">
        <v>50.94</v>
      </c>
      <c r="R55" s="236">
        <v>55.55</v>
      </c>
      <c r="S55" s="138">
        <v>57.93</v>
      </c>
      <c r="T55" s="138">
        <v>3.14</v>
      </c>
      <c r="U55" s="138">
        <v>42.07</v>
      </c>
      <c r="V55" s="138">
        <v>4.32</v>
      </c>
      <c r="W55" s="137">
        <v>187.31</v>
      </c>
      <c r="X55" s="138">
        <v>1.73</v>
      </c>
      <c r="Y55" s="138">
        <v>177.54</v>
      </c>
      <c r="Z55" s="236">
        <v>197.08</v>
      </c>
      <c r="AA55" s="137">
        <v>146.97</v>
      </c>
      <c r="AB55" s="138">
        <v>1.83</v>
      </c>
      <c r="AC55" s="138">
        <v>138.09</v>
      </c>
      <c r="AD55" s="236">
        <v>155.85</v>
      </c>
      <c r="AE55" s="137">
        <v>37.53</v>
      </c>
      <c r="AF55" s="138">
        <v>1</v>
      </c>
      <c r="AG55" s="138">
        <v>34.85</v>
      </c>
      <c r="AH55" s="236">
        <v>40.21</v>
      </c>
      <c r="AI55" s="137">
        <v>70</v>
      </c>
      <c r="AJ55" s="138">
        <v>0.82</v>
      </c>
      <c r="AK55" s="138">
        <v>68.900000000000006</v>
      </c>
      <c r="AL55" s="236">
        <v>71.16</v>
      </c>
      <c r="AM55" s="138">
        <v>64.22</v>
      </c>
      <c r="AN55" s="138">
        <v>2.56</v>
      </c>
      <c r="AO55" s="138">
        <v>35.78</v>
      </c>
      <c r="AP55" s="138">
        <v>4.59</v>
      </c>
      <c r="AQ55" s="137">
        <v>62.44</v>
      </c>
      <c r="AR55" s="138">
        <v>1.68</v>
      </c>
      <c r="AS55" s="138">
        <v>57.11</v>
      </c>
      <c r="AT55" s="236">
        <v>67.78</v>
      </c>
      <c r="AU55" s="137">
        <v>40.630000000000003</v>
      </c>
      <c r="AV55" s="138">
        <v>1.66</v>
      </c>
      <c r="AW55" s="138">
        <v>36.06</v>
      </c>
      <c r="AX55" s="236">
        <v>45.2</v>
      </c>
      <c r="AY55" s="137">
        <v>13.28</v>
      </c>
      <c r="AZ55" s="138">
        <v>1.07</v>
      </c>
      <c r="BA55" s="138">
        <v>10.9</v>
      </c>
      <c r="BB55" s="236">
        <v>15.66</v>
      </c>
      <c r="BC55" s="137">
        <v>35.799999999999997</v>
      </c>
      <c r="BD55" s="138">
        <v>4.16</v>
      </c>
      <c r="BE55" s="138">
        <v>32.840000000000003</v>
      </c>
      <c r="BF55" s="236">
        <v>38.67</v>
      </c>
      <c r="BG55" s="138">
        <v>97.07</v>
      </c>
      <c r="BH55" s="138">
        <v>0.34</v>
      </c>
      <c r="BI55" s="138">
        <v>2.93</v>
      </c>
      <c r="BJ55" s="138">
        <v>11.37</v>
      </c>
      <c r="BK55" s="137">
        <v>75.209999999999994</v>
      </c>
      <c r="BL55" s="138">
        <v>1.89</v>
      </c>
      <c r="BM55" s="138">
        <v>68.709999999999994</v>
      </c>
      <c r="BN55" s="236">
        <v>81.709999999999994</v>
      </c>
      <c r="BO55" s="137">
        <v>51.49</v>
      </c>
      <c r="BP55" s="138">
        <v>1.85</v>
      </c>
      <c r="BQ55" s="138">
        <v>46</v>
      </c>
      <c r="BR55" s="236">
        <v>56.98</v>
      </c>
      <c r="BS55" s="137">
        <v>23.9</v>
      </c>
      <c r="BT55" s="138">
        <v>1.39</v>
      </c>
      <c r="BU55" s="138">
        <v>20.54</v>
      </c>
      <c r="BV55" s="236">
        <v>27.26</v>
      </c>
      <c r="BW55" s="137">
        <v>51.8</v>
      </c>
      <c r="BX55" s="138">
        <v>2.2400000000000002</v>
      </c>
      <c r="BY55" s="138">
        <v>49.57</v>
      </c>
      <c r="BZ55" s="236">
        <v>54.13</v>
      </c>
      <c r="CA55" s="138">
        <v>84.29</v>
      </c>
      <c r="CB55" s="138">
        <v>1.24</v>
      </c>
      <c r="CC55" s="138">
        <v>15.71</v>
      </c>
      <c r="CD55" s="138">
        <v>6.67</v>
      </c>
      <c r="CE55" s="137">
        <v>61.49</v>
      </c>
      <c r="CF55" s="138">
        <v>1.42</v>
      </c>
      <c r="CG55" s="138">
        <v>56.98</v>
      </c>
      <c r="CH55" s="236">
        <v>66</v>
      </c>
      <c r="CI55" s="137">
        <v>41.13</v>
      </c>
      <c r="CJ55" s="138">
        <v>1.45</v>
      </c>
      <c r="CK55" s="138">
        <v>37.130000000000003</v>
      </c>
      <c r="CL55" s="236">
        <v>45.13</v>
      </c>
      <c r="CM55" s="137">
        <v>16.64</v>
      </c>
      <c r="CN55" s="138">
        <v>1.74</v>
      </c>
      <c r="CO55" s="138">
        <v>12.67</v>
      </c>
      <c r="CP55" s="236">
        <v>20.61</v>
      </c>
      <c r="CQ55" s="137">
        <v>41.3</v>
      </c>
      <c r="CR55" s="138">
        <v>2.78</v>
      </c>
      <c r="CS55" s="138">
        <v>39.01</v>
      </c>
      <c r="CT55" s="236">
        <v>43.5</v>
      </c>
      <c r="CU55" s="138">
        <v>89.78</v>
      </c>
      <c r="CV55" s="138">
        <v>0.94</v>
      </c>
      <c r="CW55" s="138">
        <v>10.220000000000001</v>
      </c>
      <c r="CX55" s="138">
        <v>8.2799999999999994</v>
      </c>
      <c r="CY55" s="137">
        <v>104.57</v>
      </c>
      <c r="CZ55" s="138">
        <v>4.07</v>
      </c>
      <c r="DA55" s="138">
        <v>88.25</v>
      </c>
      <c r="DB55" s="236">
        <v>120.9</v>
      </c>
      <c r="DC55" s="137">
        <v>75.47</v>
      </c>
      <c r="DD55" s="138">
        <v>4.05</v>
      </c>
      <c r="DE55" s="138">
        <v>61.55</v>
      </c>
      <c r="DF55" s="236">
        <v>89.39</v>
      </c>
      <c r="DG55" s="137">
        <v>28.99</v>
      </c>
      <c r="DH55" s="138">
        <v>1.71</v>
      </c>
      <c r="DI55" s="138">
        <v>24.65</v>
      </c>
      <c r="DJ55" s="236">
        <v>33.32</v>
      </c>
      <c r="DK55" s="137">
        <v>53.4</v>
      </c>
      <c r="DL55" s="138">
        <v>2.2400000000000002</v>
      </c>
      <c r="DM55" s="138">
        <v>51.01</v>
      </c>
      <c r="DN55" s="236">
        <v>55.7</v>
      </c>
      <c r="DO55" s="138">
        <v>70.62</v>
      </c>
      <c r="DP55" s="138">
        <v>2.37</v>
      </c>
      <c r="DQ55" s="138">
        <v>29.38</v>
      </c>
      <c r="DR55" s="138">
        <v>5.69</v>
      </c>
      <c r="DS55" s="137">
        <v>100.71</v>
      </c>
      <c r="DT55" s="138">
        <v>0.5</v>
      </c>
      <c r="DU55" s="138">
        <v>98.76</v>
      </c>
      <c r="DV55" s="236">
        <v>102.66</v>
      </c>
      <c r="DW55" s="137">
        <v>74.94</v>
      </c>
      <c r="DX55" s="138">
        <v>0.53</v>
      </c>
      <c r="DY55" s="138">
        <v>73.12</v>
      </c>
      <c r="DZ55" s="236">
        <v>76.77</v>
      </c>
      <c r="EA55" s="137">
        <v>18.84</v>
      </c>
      <c r="EB55" s="138">
        <v>0.28999999999999998</v>
      </c>
      <c r="EC55" s="138">
        <v>18.170000000000002</v>
      </c>
      <c r="ED55" s="236">
        <v>19.510000000000002</v>
      </c>
      <c r="EE55" s="137">
        <v>74.5</v>
      </c>
      <c r="EF55" s="138">
        <v>1.1200000000000001</v>
      </c>
      <c r="EG55" s="138">
        <v>72.849999999999994</v>
      </c>
      <c r="EH55" s="236">
        <v>76.12</v>
      </c>
      <c r="EI55" s="138">
        <v>80.099999999999994</v>
      </c>
      <c r="EJ55" s="138">
        <v>0.37</v>
      </c>
      <c r="EK55" s="138">
        <v>19.899999999999999</v>
      </c>
      <c r="EL55" s="138">
        <v>1.48</v>
      </c>
      <c r="EM55" s="137">
        <v>87.53</v>
      </c>
      <c r="EN55" s="138">
        <v>2.77</v>
      </c>
      <c r="EO55" s="138">
        <v>77.349999999999994</v>
      </c>
      <c r="EP55" s="236">
        <v>97.7</v>
      </c>
      <c r="EQ55" s="137">
        <v>60.52</v>
      </c>
      <c r="ER55" s="138">
        <v>2.8</v>
      </c>
      <c r="ES55" s="138">
        <v>51.73</v>
      </c>
      <c r="ET55" s="236">
        <v>69.319999999999993</v>
      </c>
      <c r="EU55" s="137">
        <v>21.08</v>
      </c>
      <c r="EV55" s="138">
        <v>1.38</v>
      </c>
      <c r="EW55" s="138">
        <v>17.8</v>
      </c>
      <c r="EX55" s="236">
        <v>24.36</v>
      </c>
      <c r="EY55" s="137">
        <v>39.1</v>
      </c>
      <c r="EZ55" s="138">
        <v>2.66</v>
      </c>
      <c r="FA55" s="138">
        <v>37.090000000000003</v>
      </c>
      <c r="FB55" s="236">
        <v>41.16</v>
      </c>
      <c r="FC55" s="138">
        <v>80.19</v>
      </c>
      <c r="FD55" s="138">
        <v>1.22</v>
      </c>
      <c r="FE55" s="138">
        <v>19.809999999999999</v>
      </c>
      <c r="FF55" s="138">
        <v>4.93</v>
      </c>
      <c r="FG55" s="137">
        <v>64.38</v>
      </c>
      <c r="FH55" s="138">
        <v>2.17</v>
      </c>
      <c r="FI55" s="138">
        <v>57.4</v>
      </c>
      <c r="FJ55" s="236">
        <v>71.36</v>
      </c>
      <c r="FK55" s="137">
        <v>41.75</v>
      </c>
      <c r="FL55" s="138">
        <v>2.15</v>
      </c>
      <c r="FM55" s="138">
        <v>35.76</v>
      </c>
      <c r="FN55" s="236">
        <v>47.73</v>
      </c>
      <c r="FO55" s="137">
        <v>40.159999999999997</v>
      </c>
      <c r="FP55" s="138">
        <v>1.75</v>
      </c>
      <c r="FQ55" s="138">
        <v>35.36</v>
      </c>
      <c r="FR55" s="236">
        <v>44.96</v>
      </c>
      <c r="FS55" s="137">
        <v>40.4</v>
      </c>
      <c r="FT55" s="138">
        <v>2.74</v>
      </c>
      <c r="FU55" s="138">
        <v>38.200000000000003</v>
      </c>
      <c r="FV55" s="236">
        <v>42.54</v>
      </c>
      <c r="FW55" s="138">
        <v>84.16</v>
      </c>
      <c r="FX55" s="138">
        <v>0.96</v>
      </c>
      <c r="FY55" s="138">
        <v>15.84</v>
      </c>
      <c r="FZ55" s="138">
        <v>5.08</v>
      </c>
      <c r="GA55" s="137">
        <v>43.78</v>
      </c>
      <c r="GB55" s="138">
        <v>3.14</v>
      </c>
      <c r="GC55" s="138">
        <v>34.92</v>
      </c>
      <c r="GD55" s="236">
        <v>52.64</v>
      </c>
      <c r="GE55" s="137">
        <v>24.38</v>
      </c>
      <c r="GF55" s="138">
        <v>3.03</v>
      </c>
      <c r="GG55" s="138">
        <v>16.98</v>
      </c>
      <c r="GH55" s="236">
        <v>31.77</v>
      </c>
      <c r="GI55" s="137">
        <v>22.19</v>
      </c>
      <c r="GJ55" s="138">
        <v>1.82</v>
      </c>
      <c r="GK55" s="138">
        <v>17.829999999999998</v>
      </c>
      <c r="GL55" s="236">
        <v>26.54</v>
      </c>
      <c r="GM55" s="137">
        <v>35.5</v>
      </c>
      <c r="GN55" s="138">
        <v>6.62</v>
      </c>
      <c r="GO55" s="138">
        <v>30.86</v>
      </c>
      <c r="GP55" s="236">
        <v>40.07</v>
      </c>
      <c r="GQ55" s="138">
        <v>96.83</v>
      </c>
      <c r="GR55" s="138">
        <v>0.19</v>
      </c>
      <c r="GS55" s="138">
        <v>3.17</v>
      </c>
      <c r="GT55" s="138">
        <v>5.72</v>
      </c>
      <c r="GU55" s="137">
        <v>51.3</v>
      </c>
      <c r="GV55" s="138">
        <v>1.5</v>
      </c>
      <c r="GW55" s="138">
        <v>46.86</v>
      </c>
      <c r="GX55" s="236">
        <v>55.74</v>
      </c>
      <c r="GY55" s="137">
        <v>28.11</v>
      </c>
      <c r="GZ55" s="138">
        <v>1.49</v>
      </c>
      <c r="HA55" s="138">
        <v>24.37</v>
      </c>
      <c r="HB55" s="236">
        <v>31.85</v>
      </c>
      <c r="HC55" s="137">
        <v>21.49</v>
      </c>
      <c r="HD55" s="138">
        <v>1</v>
      </c>
      <c r="HE55" s="138">
        <v>19.11</v>
      </c>
      <c r="HF55" s="236">
        <v>23.87</v>
      </c>
      <c r="HG55" s="137">
        <v>38.9</v>
      </c>
      <c r="HH55" s="138">
        <v>3.82</v>
      </c>
      <c r="HI55" s="138">
        <v>36</v>
      </c>
      <c r="HJ55" s="236">
        <v>41.82</v>
      </c>
      <c r="HK55" s="138">
        <v>95.77</v>
      </c>
      <c r="HL55" s="138">
        <v>0.23</v>
      </c>
      <c r="HM55" s="138">
        <v>4.2300000000000004</v>
      </c>
      <c r="HN55" s="138">
        <v>5.29</v>
      </c>
      <c r="HO55" s="137">
        <v>335.29</v>
      </c>
      <c r="HP55" s="138">
        <v>4.87</v>
      </c>
      <c r="HQ55" s="138">
        <v>293.76</v>
      </c>
      <c r="HR55" s="236">
        <v>376.83</v>
      </c>
      <c r="HS55" s="137">
        <v>284.26</v>
      </c>
      <c r="HT55" s="138">
        <v>5.0199999999999996</v>
      </c>
      <c r="HU55" s="138">
        <v>246.45</v>
      </c>
      <c r="HV55" s="236">
        <v>322.07</v>
      </c>
      <c r="HW55" s="137">
        <v>21.26</v>
      </c>
      <c r="HX55" s="138">
        <v>1.42</v>
      </c>
      <c r="HY55" s="138">
        <v>17.89</v>
      </c>
      <c r="HZ55" s="236">
        <v>24.63</v>
      </c>
      <c r="IA55" s="137">
        <v>43.8</v>
      </c>
      <c r="IB55" s="138">
        <v>3.37</v>
      </c>
      <c r="IC55" s="138">
        <v>40.880000000000003</v>
      </c>
      <c r="ID55" s="236">
        <v>46.66</v>
      </c>
      <c r="IE55" s="137">
        <v>79.459999999999994</v>
      </c>
      <c r="IF55" s="138">
        <v>0.42</v>
      </c>
      <c r="IG55" s="138">
        <v>20.54</v>
      </c>
      <c r="IH55" s="236">
        <v>1.61</v>
      </c>
    </row>
    <row r="56" spans="1:242" s="293" customFormat="1" ht="15.75" customHeight="1" x14ac:dyDescent="0.3">
      <c r="A56" s="289"/>
      <c r="B56" s="74" t="s">
        <v>47</v>
      </c>
      <c r="C56" s="135">
        <v>173.57</v>
      </c>
      <c r="D56" s="136">
        <v>1.79</v>
      </c>
      <c r="E56" s="136">
        <v>163.98</v>
      </c>
      <c r="F56" s="235">
        <v>183.16</v>
      </c>
      <c r="G56" s="135">
        <v>138.61000000000001</v>
      </c>
      <c r="H56" s="136">
        <v>1.84</v>
      </c>
      <c r="I56" s="136">
        <v>130.01</v>
      </c>
      <c r="J56" s="235">
        <v>147.21</v>
      </c>
      <c r="K56" s="135">
        <v>45.26</v>
      </c>
      <c r="L56" s="136">
        <v>1.84</v>
      </c>
      <c r="M56" s="136">
        <v>40.020000000000003</v>
      </c>
      <c r="N56" s="235">
        <v>50.49</v>
      </c>
      <c r="O56" s="135">
        <v>60.3</v>
      </c>
      <c r="P56" s="136">
        <v>1.56</v>
      </c>
      <c r="Q56" s="136">
        <v>58.49</v>
      </c>
      <c r="R56" s="235">
        <v>62.18</v>
      </c>
      <c r="S56" s="136">
        <v>56.48</v>
      </c>
      <c r="T56" s="136">
        <v>2.5299999999999998</v>
      </c>
      <c r="U56" s="136">
        <v>43.52</v>
      </c>
      <c r="V56" s="136">
        <v>3.28</v>
      </c>
      <c r="W56" s="135">
        <v>124.65</v>
      </c>
      <c r="X56" s="136">
        <v>1.84</v>
      </c>
      <c r="Y56" s="136">
        <v>116.56</v>
      </c>
      <c r="Z56" s="235">
        <v>132.74</v>
      </c>
      <c r="AA56" s="135">
        <v>93.21</v>
      </c>
      <c r="AB56" s="136">
        <v>1.93</v>
      </c>
      <c r="AC56" s="136">
        <v>85.89</v>
      </c>
      <c r="AD56" s="235">
        <v>100.53</v>
      </c>
      <c r="AE56" s="135">
        <v>34.14</v>
      </c>
      <c r="AF56" s="136">
        <v>0.96</v>
      </c>
      <c r="AG56" s="136">
        <v>31.63</v>
      </c>
      <c r="AH56" s="235">
        <v>36.659999999999997</v>
      </c>
      <c r="AI56" s="135">
        <v>72.599999999999994</v>
      </c>
      <c r="AJ56" s="136">
        <v>0.85</v>
      </c>
      <c r="AK56" s="136">
        <v>71.430000000000007</v>
      </c>
      <c r="AL56" s="235">
        <v>73.849999999999994</v>
      </c>
      <c r="AM56" s="136">
        <v>60.02</v>
      </c>
      <c r="AN56" s="136">
        <v>2.4500000000000002</v>
      </c>
      <c r="AO56" s="136">
        <v>39.979999999999997</v>
      </c>
      <c r="AP56" s="136">
        <v>3.67</v>
      </c>
      <c r="AQ56" s="135">
        <v>25.67</v>
      </c>
      <c r="AR56" s="136">
        <v>1.49</v>
      </c>
      <c r="AS56" s="136">
        <v>22.01</v>
      </c>
      <c r="AT56" s="235">
        <v>29.33</v>
      </c>
      <c r="AU56" s="135">
        <v>9.02</v>
      </c>
      <c r="AV56" s="136">
        <v>1.48</v>
      </c>
      <c r="AW56" s="136">
        <v>5.86</v>
      </c>
      <c r="AX56" s="235">
        <v>12.18</v>
      </c>
      <c r="AY56" s="135">
        <v>14.77</v>
      </c>
      <c r="AZ56" s="136">
        <v>1.01</v>
      </c>
      <c r="BA56" s="136">
        <v>12.5</v>
      </c>
      <c r="BB56" s="235">
        <v>17.04</v>
      </c>
      <c r="BC56" s="135">
        <v>36.200000000000003</v>
      </c>
      <c r="BD56" s="136">
        <v>3.67</v>
      </c>
      <c r="BE56" s="136">
        <v>33.58</v>
      </c>
      <c r="BF56" s="235">
        <v>38.79</v>
      </c>
      <c r="BG56" s="136">
        <v>96.79</v>
      </c>
      <c r="BH56" s="136">
        <v>0.35</v>
      </c>
      <c r="BI56" s="136">
        <v>3.21</v>
      </c>
      <c r="BJ56" s="136">
        <v>10.69</v>
      </c>
      <c r="BK56" s="135">
        <v>80.16</v>
      </c>
      <c r="BL56" s="136">
        <v>1.37</v>
      </c>
      <c r="BM56" s="136">
        <v>75.31</v>
      </c>
      <c r="BN56" s="235">
        <v>85.01</v>
      </c>
      <c r="BO56" s="135">
        <v>56.65</v>
      </c>
      <c r="BP56" s="136">
        <v>1.36</v>
      </c>
      <c r="BQ56" s="136">
        <v>52.47</v>
      </c>
      <c r="BR56" s="235">
        <v>60.84</v>
      </c>
      <c r="BS56" s="135">
        <v>21.24</v>
      </c>
      <c r="BT56" s="136">
        <v>1.19</v>
      </c>
      <c r="BU56" s="136">
        <v>18.420000000000002</v>
      </c>
      <c r="BV56" s="235">
        <v>24.06</v>
      </c>
      <c r="BW56" s="135">
        <v>55.8</v>
      </c>
      <c r="BX56" s="136">
        <v>1.79</v>
      </c>
      <c r="BY56" s="136">
        <v>53.88</v>
      </c>
      <c r="BZ56" s="235">
        <v>57.81</v>
      </c>
      <c r="CA56" s="136">
        <v>82.42</v>
      </c>
      <c r="CB56" s="136">
        <v>1.23</v>
      </c>
      <c r="CC56" s="136">
        <v>17.579999999999998</v>
      </c>
      <c r="CD56" s="136">
        <v>5.75</v>
      </c>
      <c r="CE56" s="135">
        <v>41.81</v>
      </c>
      <c r="CF56" s="136">
        <v>0.78</v>
      </c>
      <c r="CG56" s="136">
        <v>39.64</v>
      </c>
      <c r="CH56" s="235">
        <v>43.98</v>
      </c>
      <c r="CI56" s="135">
        <v>23.59</v>
      </c>
      <c r="CJ56" s="136">
        <v>0.8</v>
      </c>
      <c r="CK56" s="136">
        <v>21.65</v>
      </c>
      <c r="CL56" s="235">
        <v>25.52</v>
      </c>
      <c r="CM56" s="135">
        <v>19.41</v>
      </c>
      <c r="CN56" s="136">
        <v>1.32</v>
      </c>
      <c r="CO56" s="136">
        <v>16.329999999999998</v>
      </c>
      <c r="CP56" s="235">
        <v>22.49</v>
      </c>
      <c r="CQ56" s="135">
        <v>41.7</v>
      </c>
      <c r="CR56" s="136">
        <v>2.34</v>
      </c>
      <c r="CS56" s="136">
        <v>39.76</v>
      </c>
      <c r="CT56" s="235">
        <v>43.58</v>
      </c>
      <c r="CU56" s="136">
        <v>89.76</v>
      </c>
      <c r="CV56" s="136">
        <v>0.95</v>
      </c>
      <c r="CW56" s="136">
        <v>10.24</v>
      </c>
      <c r="CX56" s="136">
        <v>8.35</v>
      </c>
      <c r="CY56" s="135">
        <v>94.54</v>
      </c>
      <c r="CZ56" s="136">
        <v>2.58</v>
      </c>
      <c r="DA56" s="136">
        <v>84.71</v>
      </c>
      <c r="DB56" s="235">
        <v>104.37</v>
      </c>
      <c r="DC56" s="135">
        <v>67.44</v>
      </c>
      <c r="DD56" s="136">
        <v>2.59</v>
      </c>
      <c r="DE56" s="136">
        <v>58.93</v>
      </c>
      <c r="DF56" s="235">
        <v>75.959999999999994</v>
      </c>
      <c r="DG56" s="135">
        <v>27.44</v>
      </c>
      <c r="DH56" s="136">
        <v>1.88</v>
      </c>
      <c r="DI56" s="136">
        <v>22.76</v>
      </c>
      <c r="DJ56" s="235">
        <v>32.130000000000003</v>
      </c>
      <c r="DK56" s="135">
        <v>57.2</v>
      </c>
      <c r="DL56" s="136">
        <v>1.98</v>
      </c>
      <c r="DM56" s="136">
        <v>55</v>
      </c>
      <c r="DN56" s="235">
        <v>59.43</v>
      </c>
      <c r="DO56" s="136">
        <v>69.569999999999993</v>
      </c>
      <c r="DP56" s="136">
        <v>2.25</v>
      </c>
      <c r="DQ56" s="136">
        <v>30.43</v>
      </c>
      <c r="DR56" s="136">
        <v>5.15</v>
      </c>
      <c r="DS56" s="135">
        <v>67.03</v>
      </c>
      <c r="DT56" s="136">
        <v>0.5</v>
      </c>
      <c r="DU56" s="136">
        <v>65.39</v>
      </c>
      <c r="DV56" s="235">
        <v>68.66</v>
      </c>
      <c r="DW56" s="135">
        <v>45.45</v>
      </c>
      <c r="DX56" s="136">
        <v>0.52</v>
      </c>
      <c r="DY56" s="136">
        <v>43.96</v>
      </c>
      <c r="DZ56" s="235">
        <v>46.93</v>
      </c>
      <c r="EA56" s="135">
        <v>13.12</v>
      </c>
      <c r="EB56" s="136">
        <v>0.46</v>
      </c>
      <c r="EC56" s="136">
        <v>12.1</v>
      </c>
      <c r="ED56" s="235">
        <v>14.15</v>
      </c>
      <c r="EE56" s="135">
        <v>74</v>
      </c>
      <c r="EF56" s="136">
        <v>1.26</v>
      </c>
      <c r="EG56" s="136">
        <v>72.13</v>
      </c>
      <c r="EH56" s="235">
        <v>75.790000000000006</v>
      </c>
      <c r="EI56" s="136">
        <v>78.64</v>
      </c>
      <c r="EJ56" s="136">
        <v>0.32</v>
      </c>
      <c r="EK56" s="136">
        <v>21.36</v>
      </c>
      <c r="EL56" s="136">
        <v>1.18</v>
      </c>
      <c r="EM56" s="135">
        <v>61.55</v>
      </c>
      <c r="EN56" s="136">
        <v>2.52</v>
      </c>
      <c r="EO56" s="136">
        <v>53.56</v>
      </c>
      <c r="EP56" s="235">
        <v>69.540000000000006</v>
      </c>
      <c r="EQ56" s="135">
        <v>39.130000000000003</v>
      </c>
      <c r="ER56" s="136">
        <v>2.5299999999999998</v>
      </c>
      <c r="ES56" s="136">
        <v>32.24</v>
      </c>
      <c r="ET56" s="235">
        <v>46.01</v>
      </c>
      <c r="EU56" s="135">
        <v>23.14</v>
      </c>
      <c r="EV56" s="136">
        <v>1.25</v>
      </c>
      <c r="EW56" s="136">
        <v>20.12</v>
      </c>
      <c r="EX56" s="235">
        <v>26.16</v>
      </c>
      <c r="EY56" s="135">
        <v>42</v>
      </c>
      <c r="EZ56" s="136">
        <v>2.59</v>
      </c>
      <c r="FA56" s="136">
        <v>39.85</v>
      </c>
      <c r="FB56" s="235">
        <v>44.12</v>
      </c>
      <c r="FC56" s="136">
        <v>82.95</v>
      </c>
      <c r="FD56" s="136">
        <v>0.71</v>
      </c>
      <c r="FE56" s="136">
        <v>17.05</v>
      </c>
      <c r="FF56" s="136">
        <v>3.47</v>
      </c>
      <c r="FG56" s="135">
        <v>53.32</v>
      </c>
      <c r="FH56" s="136">
        <v>2.0299999999999998</v>
      </c>
      <c r="FI56" s="136">
        <v>47.21</v>
      </c>
      <c r="FJ56" s="235">
        <v>59.42</v>
      </c>
      <c r="FK56" s="135">
        <v>32.79</v>
      </c>
      <c r="FL56" s="136">
        <v>2.02</v>
      </c>
      <c r="FM56" s="136">
        <v>27.53</v>
      </c>
      <c r="FN56" s="235">
        <v>38.06</v>
      </c>
      <c r="FO56" s="135">
        <v>37.43</v>
      </c>
      <c r="FP56" s="136">
        <v>1.43</v>
      </c>
      <c r="FQ56" s="136">
        <v>33.57</v>
      </c>
      <c r="FR56" s="235">
        <v>41.28</v>
      </c>
      <c r="FS56" s="135">
        <v>43.2</v>
      </c>
      <c r="FT56" s="136">
        <v>2.68</v>
      </c>
      <c r="FU56" s="136">
        <v>40.96</v>
      </c>
      <c r="FV56" s="235">
        <v>45.5</v>
      </c>
      <c r="FW56" s="136">
        <v>86.19</v>
      </c>
      <c r="FX56" s="136">
        <v>1.01</v>
      </c>
      <c r="FY56" s="136">
        <v>13.81</v>
      </c>
      <c r="FZ56" s="136">
        <v>6.28</v>
      </c>
      <c r="GA56" s="135">
        <v>25.82</v>
      </c>
      <c r="GB56" s="136">
        <v>3.29</v>
      </c>
      <c r="GC56" s="136">
        <v>17.71</v>
      </c>
      <c r="GD56" s="235">
        <v>33.92</v>
      </c>
      <c r="GE56" s="135">
        <v>9.2200000000000006</v>
      </c>
      <c r="GF56" s="136">
        <v>3.25</v>
      </c>
      <c r="GG56" s="136">
        <v>2.27</v>
      </c>
      <c r="GH56" s="235">
        <v>16.170000000000002</v>
      </c>
      <c r="GI56" s="135">
        <v>18.3</v>
      </c>
      <c r="GJ56" s="136">
        <v>2.2400000000000002</v>
      </c>
      <c r="GK56" s="136">
        <v>13.12</v>
      </c>
      <c r="GL56" s="235">
        <v>23.48</v>
      </c>
      <c r="GM56" s="135">
        <v>40.6</v>
      </c>
      <c r="GN56" s="136">
        <v>3.99</v>
      </c>
      <c r="GO56" s="136">
        <v>37.409999999999997</v>
      </c>
      <c r="GP56" s="235">
        <v>43.76</v>
      </c>
      <c r="GQ56" s="136">
        <v>97.3</v>
      </c>
      <c r="GR56" s="136">
        <v>0.15</v>
      </c>
      <c r="GS56" s="136">
        <v>2.7</v>
      </c>
      <c r="GT56" s="136">
        <v>5.5</v>
      </c>
      <c r="GU56" s="135">
        <v>44.06</v>
      </c>
      <c r="GV56" s="136">
        <v>1.71</v>
      </c>
      <c r="GW56" s="136">
        <v>39.22</v>
      </c>
      <c r="GX56" s="235">
        <v>48.89</v>
      </c>
      <c r="GY56" s="135">
        <v>23.04</v>
      </c>
      <c r="GZ56" s="136">
        <v>1.73</v>
      </c>
      <c r="HA56" s="136">
        <v>18.86</v>
      </c>
      <c r="HB56" s="235">
        <v>27.23</v>
      </c>
      <c r="HC56" s="135">
        <v>18.350000000000001</v>
      </c>
      <c r="HD56" s="136">
        <v>0.95</v>
      </c>
      <c r="HE56" s="136">
        <v>16.16</v>
      </c>
      <c r="HF56" s="235">
        <v>20.54</v>
      </c>
      <c r="HG56" s="135">
        <v>36.799999999999997</v>
      </c>
      <c r="HH56" s="136">
        <v>3.37</v>
      </c>
      <c r="HI56" s="136">
        <v>34.380000000000003</v>
      </c>
      <c r="HJ56" s="235">
        <v>39.25</v>
      </c>
      <c r="HK56" s="136">
        <v>96.72</v>
      </c>
      <c r="HL56" s="136">
        <v>0.12</v>
      </c>
      <c r="HM56" s="136">
        <v>3.28</v>
      </c>
      <c r="HN56" s="136">
        <v>3.44</v>
      </c>
      <c r="HO56" s="135">
        <v>381.9</v>
      </c>
      <c r="HP56" s="136">
        <v>5.09</v>
      </c>
      <c r="HQ56" s="136">
        <v>333.87</v>
      </c>
      <c r="HR56" s="235">
        <v>429.94</v>
      </c>
      <c r="HS56" s="135">
        <v>329.34</v>
      </c>
      <c r="HT56" s="136">
        <v>5.36</v>
      </c>
      <c r="HU56" s="136">
        <v>284.25</v>
      </c>
      <c r="HV56" s="235">
        <v>374.43</v>
      </c>
      <c r="HW56" s="135">
        <v>18.63</v>
      </c>
      <c r="HX56" s="136">
        <v>1.23</v>
      </c>
      <c r="HY56" s="136">
        <v>15.76</v>
      </c>
      <c r="HZ56" s="235">
        <v>21.49</v>
      </c>
      <c r="IA56" s="135">
        <v>47</v>
      </c>
      <c r="IB56" s="136">
        <v>3.57</v>
      </c>
      <c r="IC56" s="136">
        <v>43.72</v>
      </c>
      <c r="ID56" s="235">
        <v>50.31</v>
      </c>
      <c r="IE56" s="135">
        <v>92.53</v>
      </c>
      <c r="IF56" s="136">
        <v>0.92</v>
      </c>
      <c r="IG56" s="136">
        <v>7.47</v>
      </c>
      <c r="IH56" s="235">
        <v>11.37</v>
      </c>
    </row>
    <row r="57" spans="1:242" s="350" customFormat="1" ht="15.75" customHeight="1" x14ac:dyDescent="0.3">
      <c r="A57" s="353"/>
      <c r="B57" s="359" t="s">
        <v>14</v>
      </c>
      <c r="C57" s="374">
        <v>196.7</v>
      </c>
      <c r="D57" s="366">
        <v>1.81</v>
      </c>
      <c r="E57" s="366">
        <v>186.15</v>
      </c>
      <c r="F57" s="365">
        <v>207.24</v>
      </c>
      <c r="G57" s="374">
        <v>152.81</v>
      </c>
      <c r="H57" s="366">
        <v>1.86</v>
      </c>
      <c r="I57" s="366">
        <v>143.59</v>
      </c>
      <c r="J57" s="365">
        <v>162.04</v>
      </c>
      <c r="K57" s="374">
        <v>48.72</v>
      </c>
      <c r="L57" s="366">
        <v>1.8</v>
      </c>
      <c r="M57" s="366">
        <v>43.48</v>
      </c>
      <c r="N57" s="365">
        <v>53.95</v>
      </c>
      <c r="O57" s="374">
        <v>56.4</v>
      </c>
      <c r="P57" s="366">
        <v>1.61</v>
      </c>
      <c r="Q57" s="366">
        <v>54.64</v>
      </c>
      <c r="R57" s="365">
        <v>58.21</v>
      </c>
      <c r="S57" s="366">
        <v>56.76</v>
      </c>
      <c r="T57" s="366">
        <v>2.41</v>
      </c>
      <c r="U57" s="366">
        <v>43.24</v>
      </c>
      <c r="V57" s="366">
        <v>3.16</v>
      </c>
      <c r="W57" s="374">
        <v>166.74</v>
      </c>
      <c r="X57" s="366">
        <v>1.26</v>
      </c>
      <c r="Y57" s="366">
        <v>160.16999999999999</v>
      </c>
      <c r="Z57" s="365">
        <v>173.3</v>
      </c>
      <c r="AA57" s="374">
        <v>125.6</v>
      </c>
      <c r="AB57" s="366">
        <v>1.3</v>
      </c>
      <c r="AC57" s="366">
        <v>119.84</v>
      </c>
      <c r="AD57" s="365">
        <v>131.35</v>
      </c>
      <c r="AE57" s="374">
        <v>36.840000000000003</v>
      </c>
      <c r="AF57" s="366">
        <v>1</v>
      </c>
      <c r="AG57" s="366">
        <v>34.159999999999997</v>
      </c>
      <c r="AH57" s="365">
        <v>39.53</v>
      </c>
      <c r="AI57" s="374">
        <v>71.7</v>
      </c>
      <c r="AJ57" s="366">
        <v>0.83</v>
      </c>
      <c r="AK57" s="366">
        <v>70.58</v>
      </c>
      <c r="AL57" s="365">
        <v>72.92</v>
      </c>
      <c r="AM57" s="366">
        <v>63.66</v>
      </c>
      <c r="AN57" s="366">
        <v>3.02</v>
      </c>
      <c r="AO57" s="366">
        <v>36.340000000000003</v>
      </c>
      <c r="AP57" s="366">
        <v>5.29</v>
      </c>
      <c r="AQ57" s="374">
        <v>106.2</v>
      </c>
      <c r="AR57" s="366">
        <v>1.45</v>
      </c>
      <c r="AS57" s="366">
        <v>100.35</v>
      </c>
      <c r="AT57" s="365">
        <v>112.05</v>
      </c>
      <c r="AU57" s="374">
        <v>74.790000000000006</v>
      </c>
      <c r="AV57" s="366">
        <v>1.45</v>
      </c>
      <c r="AW57" s="366">
        <v>69.81</v>
      </c>
      <c r="AX57" s="365">
        <v>79.78</v>
      </c>
      <c r="AY57" s="374">
        <v>19.23</v>
      </c>
      <c r="AZ57" s="366">
        <v>1.1200000000000001</v>
      </c>
      <c r="BA57" s="366">
        <v>16.61</v>
      </c>
      <c r="BB57" s="365">
        <v>21.86</v>
      </c>
      <c r="BC57" s="374">
        <v>40.4</v>
      </c>
      <c r="BD57" s="366">
        <v>3.15</v>
      </c>
      <c r="BE57" s="366">
        <v>37.94</v>
      </c>
      <c r="BF57" s="365">
        <v>42.93</v>
      </c>
      <c r="BG57" s="366">
        <v>96.99</v>
      </c>
      <c r="BH57" s="366">
        <v>0.23</v>
      </c>
      <c r="BI57" s="366">
        <v>3.01</v>
      </c>
      <c r="BJ57" s="366">
        <v>7.48</v>
      </c>
      <c r="BK57" s="374">
        <v>206.25</v>
      </c>
      <c r="BL57" s="366">
        <v>2.12</v>
      </c>
      <c r="BM57" s="366">
        <v>193.55</v>
      </c>
      <c r="BN57" s="365">
        <v>218.96</v>
      </c>
      <c r="BO57" s="374">
        <v>160.91999999999999</v>
      </c>
      <c r="BP57" s="366">
        <v>2.11</v>
      </c>
      <c r="BQ57" s="366">
        <v>150.16</v>
      </c>
      <c r="BR57" s="365">
        <v>171.69</v>
      </c>
      <c r="BS57" s="374">
        <v>27.38</v>
      </c>
      <c r="BT57" s="366">
        <v>1.17</v>
      </c>
      <c r="BU57" s="366">
        <v>24.45</v>
      </c>
      <c r="BV57" s="365">
        <v>30.31</v>
      </c>
      <c r="BW57" s="374">
        <v>57.6</v>
      </c>
      <c r="BX57" s="366">
        <v>1.89</v>
      </c>
      <c r="BY57" s="366">
        <v>55.49</v>
      </c>
      <c r="BZ57" s="365">
        <v>59.76</v>
      </c>
      <c r="CA57" s="366">
        <v>87.12</v>
      </c>
      <c r="CB57" s="366">
        <v>1.08</v>
      </c>
      <c r="CC57" s="366">
        <v>12.88</v>
      </c>
      <c r="CD57" s="366">
        <v>7.33</v>
      </c>
      <c r="CE57" s="374">
        <v>104.64</v>
      </c>
      <c r="CF57" s="366">
        <v>1.52</v>
      </c>
      <c r="CG57" s="366">
        <v>98.54</v>
      </c>
      <c r="CH57" s="365">
        <v>110.75</v>
      </c>
      <c r="CI57" s="374">
        <v>74.510000000000005</v>
      </c>
      <c r="CJ57" s="366">
        <v>1.59</v>
      </c>
      <c r="CK57" s="366">
        <v>69.06</v>
      </c>
      <c r="CL57" s="365">
        <v>79.97</v>
      </c>
      <c r="CM57" s="374">
        <v>21.89</v>
      </c>
      <c r="CN57" s="366">
        <v>1.32</v>
      </c>
      <c r="CO57" s="366">
        <v>18.739999999999998</v>
      </c>
      <c r="CP57" s="365">
        <v>25.04</v>
      </c>
      <c r="CQ57" s="374">
        <v>49.3</v>
      </c>
      <c r="CR57" s="366">
        <v>2.27</v>
      </c>
      <c r="CS57" s="366">
        <v>47.12</v>
      </c>
      <c r="CT57" s="365">
        <v>51.51</v>
      </c>
      <c r="CU57" s="366">
        <v>91.56</v>
      </c>
      <c r="CV57" s="366">
        <v>0.73</v>
      </c>
      <c r="CW57" s="366">
        <v>8.44</v>
      </c>
      <c r="CX57" s="366">
        <v>7.91</v>
      </c>
      <c r="CY57" s="374">
        <v>195.97</v>
      </c>
      <c r="CZ57" s="366">
        <v>3.49</v>
      </c>
      <c r="DA57" s="366">
        <v>175.73</v>
      </c>
      <c r="DB57" s="365">
        <v>216.21</v>
      </c>
      <c r="DC57" s="374">
        <v>149.33000000000001</v>
      </c>
      <c r="DD57" s="366">
        <v>3.53</v>
      </c>
      <c r="DE57" s="366">
        <v>132.1</v>
      </c>
      <c r="DF57" s="365">
        <v>166.57</v>
      </c>
      <c r="DG57" s="374">
        <v>32.770000000000003</v>
      </c>
      <c r="DH57" s="366">
        <v>2</v>
      </c>
      <c r="DI57" s="366">
        <v>27.57</v>
      </c>
      <c r="DJ57" s="365">
        <v>37.97</v>
      </c>
      <c r="DK57" s="374">
        <v>59.8</v>
      </c>
      <c r="DL57" s="366">
        <v>1.84</v>
      </c>
      <c r="DM57" s="366">
        <v>57.69</v>
      </c>
      <c r="DN57" s="365">
        <v>62.01</v>
      </c>
      <c r="DO57" s="366">
        <v>70.41</v>
      </c>
      <c r="DP57" s="366">
        <v>2.57</v>
      </c>
      <c r="DQ57" s="366">
        <v>29.59</v>
      </c>
      <c r="DR57" s="366">
        <v>6.12</v>
      </c>
      <c r="DS57" s="374">
        <v>67.239999999999995</v>
      </c>
      <c r="DT57" s="366">
        <v>0.61</v>
      </c>
      <c r="DU57" s="366">
        <v>65.23</v>
      </c>
      <c r="DV57" s="365">
        <v>69.25</v>
      </c>
      <c r="DW57" s="374">
        <v>42.77</v>
      </c>
      <c r="DX57" s="366">
        <v>0.63</v>
      </c>
      <c r="DY57" s="366">
        <v>41.01</v>
      </c>
      <c r="DZ57" s="365">
        <v>44.53</v>
      </c>
      <c r="EA57" s="374">
        <v>9.83</v>
      </c>
      <c r="EB57" s="366">
        <v>0.49</v>
      </c>
      <c r="EC57" s="366">
        <v>8.77</v>
      </c>
      <c r="ED57" s="365">
        <v>10.9</v>
      </c>
      <c r="EE57" s="374">
        <v>70.5</v>
      </c>
      <c r="EF57" s="366">
        <v>1.23</v>
      </c>
      <c r="EG57" s="366">
        <v>68.84</v>
      </c>
      <c r="EH57" s="365">
        <v>72.260000000000005</v>
      </c>
      <c r="EI57" s="366">
        <v>76.930000000000007</v>
      </c>
      <c r="EJ57" s="366">
        <v>0.37</v>
      </c>
      <c r="EK57" s="366">
        <v>23.07</v>
      </c>
      <c r="EL57" s="366">
        <v>1.22</v>
      </c>
      <c r="EM57" s="374">
        <v>84.43</v>
      </c>
      <c r="EN57" s="366">
        <v>2.68</v>
      </c>
      <c r="EO57" s="366">
        <v>74.72</v>
      </c>
      <c r="EP57" s="365">
        <v>94.13</v>
      </c>
      <c r="EQ57" s="374">
        <v>55.64</v>
      </c>
      <c r="ER57" s="366">
        <v>2.67</v>
      </c>
      <c r="ES57" s="366">
        <v>47.48</v>
      </c>
      <c r="ET57" s="365">
        <v>63.79</v>
      </c>
      <c r="EU57" s="374">
        <v>24.19</v>
      </c>
      <c r="EV57" s="366">
        <v>1.1599999999999999</v>
      </c>
      <c r="EW57" s="366">
        <v>21.36</v>
      </c>
      <c r="EX57" s="365">
        <v>27.03</v>
      </c>
      <c r="EY57" s="374">
        <v>43.5</v>
      </c>
      <c r="EZ57" s="366">
        <v>2.73</v>
      </c>
      <c r="FA57" s="366">
        <v>41.15</v>
      </c>
      <c r="FB57" s="365">
        <v>45.8</v>
      </c>
      <c r="FC57" s="366">
        <v>85.44</v>
      </c>
      <c r="FD57" s="366">
        <v>0.87</v>
      </c>
      <c r="FE57" s="366">
        <v>14.56</v>
      </c>
      <c r="FF57" s="366">
        <v>5.13</v>
      </c>
      <c r="FG57" s="374">
        <v>77.48</v>
      </c>
      <c r="FH57" s="366">
        <v>1.1499999999999999</v>
      </c>
      <c r="FI57" s="366">
        <v>73.48</v>
      </c>
      <c r="FJ57" s="365">
        <v>81.47</v>
      </c>
      <c r="FK57" s="374">
        <v>50.82</v>
      </c>
      <c r="FL57" s="366">
        <v>1.17</v>
      </c>
      <c r="FM57" s="366">
        <v>47.37</v>
      </c>
      <c r="FN57" s="365">
        <v>54.27</v>
      </c>
      <c r="FO57" s="374">
        <v>29.8</v>
      </c>
      <c r="FP57" s="366">
        <v>1.27</v>
      </c>
      <c r="FQ57" s="366">
        <v>26.58</v>
      </c>
      <c r="FR57" s="365">
        <v>33.020000000000003</v>
      </c>
      <c r="FS57" s="374">
        <v>44.4</v>
      </c>
      <c r="FT57" s="366">
        <v>2.27</v>
      </c>
      <c r="FU57" s="366">
        <v>42.47</v>
      </c>
      <c r="FV57" s="365">
        <v>46.42</v>
      </c>
      <c r="FW57" s="366">
        <v>86.78</v>
      </c>
      <c r="FX57" s="366">
        <v>0.95</v>
      </c>
      <c r="FY57" s="366">
        <v>13.22</v>
      </c>
      <c r="FZ57" s="366">
        <v>6.26</v>
      </c>
      <c r="GA57" s="374">
        <v>78.47</v>
      </c>
      <c r="GB57" s="366">
        <v>2.41</v>
      </c>
      <c r="GC57" s="366">
        <v>70.040000000000006</v>
      </c>
      <c r="GD57" s="365">
        <v>86.89</v>
      </c>
      <c r="GE57" s="374">
        <v>51.97</v>
      </c>
      <c r="GF57" s="366">
        <v>2.42</v>
      </c>
      <c r="GG57" s="366">
        <v>44.76</v>
      </c>
      <c r="GH57" s="365">
        <v>59.17</v>
      </c>
      <c r="GI57" s="374">
        <v>22.95</v>
      </c>
      <c r="GJ57" s="366">
        <v>2.72</v>
      </c>
      <c r="GK57" s="366">
        <v>16.399999999999999</v>
      </c>
      <c r="GL57" s="365">
        <v>29.5</v>
      </c>
      <c r="GM57" s="374">
        <v>47.6</v>
      </c>
      <c r="GN57" s="366">
        <v>3.52</v>
      </c>
      <c r="GO57" s="366">
        <v>44.35</v>
      </c>
      <c r="GP57" s="365">
        <v>50.93</v>
      </c>
      <c r="GQ57" s="366">
        <v>97.39</v>
      </c>
      <c r="GR57" s="366">
        <v>0.18</v>
      </c>
      <c r="GS57" s="366">
        <v>2.61</v>
      </c>
      <c r="GT57" s="366">
        <v>6.58</v>
      </c>
      <c r="GU57" s="374">
        <v>127.95</v>
      </c>
      <c r="GV57" s="366">
        <v>2.5099999999999998</v>
      </c>
      <c r="GW57" s="366">
        <v>116.73</v>
      </c>
      <c r="GX57" s="365">
        <v>139.18</v>
      </c>
      <c r="GY57" s="374">
        <v>90.08</v>
      </c>
      <c r="GZ57" s="366">
        <v>2.4900000000000002</v>
      </c>
      <c r="HA57" s="366">
        <v>80.790000000000006</v>
      </c>
      <c r="HB57" s="365">
        <v>99.36</v>
      </c>
      <c r="HC57" s="374">
        <v>21.86</v>
      </c>
      <c r="HD57" s="366">
        <v>0.89</v>
      </c>
      <c r="HE57" s="366">
        <v>19.73</v>
      </c>
      <c r="HF57" s="365">
        <v>23.99</v>
      </c>
      <c r="HG57" s="374">
        <v>42.1</v>
      </c>
      <c r="HH57" s="366">
        <v>3.37</v>
      </c>
      <c r="HI57" s="366">
        <v>39.35</v>
      </c>
      <c r="HJ57" s="365">
        <v>44.91</v>
      </c>
      <c r="HK57" s="366">
        <v>96.38</v>
      </c>
      <c r="HL57" s="366">
        <v>0.17</v>
      </c>
      <c r="HM57" s="366">
        <v>3.62</v>
      </c>
      <c r="HN57" s="366">
        <v>4.54</v>
      </c>
      <c r="HO57" s="374">
        <v>433.47</v>
      </c>
      <c r="HP57" s="366">
        <v>7.16</v>
      </c>
      <c r="HQ57" s="366">
        <v>358.58</v>
      </c>
      <c r="HR57" s="365">
        <v>508.37</v>
      </c>
      <c r="HS57" s="374">
        <v>360.58</v>
      </c>
      <c r="HT57" s="366">
        <v>7.49</v>
      </c>
      <c r="HU57" s="366">
        <v>292.95</v>
      </c>
      <c r="HV57" s="365">
        <v>428.21</v>
      </c>
      <c r="HW57" s="374">
        <v>25.42</v>
      </c>
      <c r="HX57" s="366">
        <v>1.42</v>
      </c>
      <c r="HY57" s="366">
        <v>21.94</v>
      </c>
      <c r="HZ57" s="365">
        <v>28.9</v>
      </c>
      <c r="IA57" s="374">
        <v>46.7</v>
      </c>
      <c r="IB57" s="366">
        <v>3.78</v>
      </c>
      <c r="IC57" s="366">
        <v>43.23</v>
      </c>
      <c r="ID57" s="365">
        <v>50.16</v>
      </c>
      <c r="IE57" s="374">
        <v>90.96</v>
      </c>
      <c r="IF57" s="366">
        <v>0.99</v>
      </c>
      <c r="IG57" s="366">
        <v>9.0399999999999991</v>
      </c>
      <c r="IH57" s="365">
        <v>9.9499999999999993</v>
      </c>
    </row>
    <row r="58" spans="1:242" ht="24.95" customHeight="1" x14ac:dyDescent="0.3">
      <c r="A58" s="333"/>
      <c r="B58" s="334" t="s">
        <v>79</v>
      </c>
      <c r="C58" s="334"/>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4"/>
      <c r="AY58" s="334"/>
      <c r="AZ58" s="334"/>
      <c r="BA58" s="334"/>
      <c r="BB58" s="334"/>
      <c r="BC58" s="334"/>
      <c r="BD58" s="334"/>
      <c r="BE58" s="334"/>
      <c r="BF58" s="334"/>
      <c r="BG58" s="334"/>
      <c r="BH58" s="334"/>
      <c r="BI58" s="334"/>
      <c r="BJ58" s="334"/>
      <c r="BK58" s="334"/>
      <c r="BL58" s="334"/>
      <c r="BM58" s="334"/>
      <c r="BN58" s="334"/>
      <c r="BO58" s="334"/>
      <c r="BP58" s="334"/>
      <c r="BQ58" s="334"/>
      <c r="BR58" s="334"/>
      <c r="BS58" s="334"/>
      <c r="BT58" s="334"/>
      <c r="BU58" s="334"/>
      <c r="BV58" s="334"/>
      <c r="BW58" s="334"/>
      <c r="BX58" s="334"/>
      <c r="BY58" s="334"/>
      <c r="BZ58" s="334"/>
      <c r="CA58" s="334"/>
      <c r="CB58" s="334"/>
      <c r="CC58" s="334"/>
      <c r="CD58" s="334"/>
      <c r="CE58" s="334"/>
      <c r="CF58" s="334"/>
      <c r="CG58" s="334"/>
      <c r="CH58" s="334"/>
      <c r="CI58" s="334"/>
      <c r="CJ58" s="334"/>
      <c r="CK58" s="334"/>
      <c r="CL58" s="334"/>
      <c r="CM58" s="334"/>
      <c r="CN58" s="334"/>
      <c r="CO58" s="334"/>
      <c r="CP58" s="334"/>
      <c r="CQ58" s="334"/>
      <c r="CR58" s="334"/>
      <c r="CS58" s="334"/>
      <c r="CT58" s="334"/>
      <c r="CU58" s="334"/>
      <c r="CV58" s="334"/>
      <c r="CW58" s="334"/>
      <c r="CX58" s="334"/>
      <c r="CY58" s="334"/>
      <c r="CZ58" s="334"/>
      <c r="DA58" s="334"/>
      <c r="DB58" s="334"/>
      <c r="DC58" s="334"/>
      <c r="DD58" s="334"/>
      <c r="DE58" s="334"/>
      <c r="DF58" s="334"/>
      <c r="DG58" s="334"/>
      <c r="DH58" s="334"/>
      <c r="DI58" s="334"/>
      <c r="DJ58" s="334"/>
      <c r="DK58" s="334"/>
      <c r="DL58" s="334"/>
      <c r="DM58" s="334"/>
      <c r="DN58" s="334"/>
      <c r="DO58" s="334"/>
      <c r="DP58" s="334"/>
      <c r="DQ58" s="334"/>
      <c r="DR58" s="334"/>
      <c r="DS58" s="334"/>
      <c r="DT58" s="334"/>
      <c r="DU58" s="334"/>
      <c r="DV58" s="334"/>
      <c r="DW58" s="334"/>
      <c r="DX58" s="334"/>
      <c r="DY58" s="334"/>
      <c r="DZ58" s="334"/>
      <c r="EA58" s="334"/>
      <c r="EB58" s="334"/>
      <c r="EC58" s="334"/>
      <c r="ED58" s="334"/>
      <c r="EE58" s="334"/>
      <c r="EF58" s="334"/>
      <c r="EG58" s="334"/>
      <c r="EH58" s="334"/>
      <c r="EI58" s="334"/>
      <c r="EJ58" s="334"/>
      <c r="EK58" s="334"/>
      <c r="EL58" s="334"/>
      <c r="EM58" s="334"/>
      <c r="EN58" s="334"/>
      <c r="EO58" s="334"/>
      <c r="EP58" s="334"/>
      <c r="EQ58" s="334"/>
      <c r="ER58" s="334"/>
      <c r="ES58" s="334"/>
      <c r="ET58" s="334"/>
      <c r="EU58" s="334"/>
      <c r="EV58" s="334"/>
      <c r="EW58" s="334"/>
      <c r="EX58" s="334"/>
      <c r="EY58" s="334"/>
      <c r="EZ58" s="334"/>
      <c r="FA58" s="334"/>
      <c r="FB58" s="334"/>
      <c r="FC58" s="334"/>
      <c r="FD58" s="334"/>
      <c r="FE58" s="334"/>
      <c r="FF58" s="334"/>
      <c r="FG58" s="334"/>
      <c r="FH58" s="334"/>
      <c r="FI58" s="334"/>
      <c r="FJ58" s="334"/>
      <c r="FK58" s="334"/>
      <c r="FL58" s="334"/>
      <c r="FM58" s="334"/>
      <c r="FN58" s="334"/>
      <c r="FO58" s="334"/>
      <c r="FP58" s="334"/>
      <c r="FQ58" s="334"/>
      <c r="FR58" s="334"/>
      <c r="FS58" s="334"/>
      <c r="FT58" s="334"/>
      <c r="FU58" s="334"/>
      <c r="FV58" s="334"/>
      <c r="FW58" s="334"/>
      <c r="FX58" s="334"/>
      <c r="FY58" s="334"/>
      <c r="FZ58" s="334"/>
      <c r="GA58" s="334"/>
      <c r="GB58" s="334"/>
      <c r="GC58" s="334"/>
      <c r="GD58" s="334"/>
      <c r="GE58" s="334"/>
      <c r="GF58" s="334"/>
      <c r="GG58" s="334"/>
      <c r="GH58" s="334"/>
      <c r="GI58" s="334"/>
      <c r="GJ58" s="334"/>
      <c r="GK58" s="334"/>
      <c r="GL58" s="334"/>
      <c r="GM58" s="334"/>
      <c r="GN58" s="334"/>
      <c r="GO58" s="334"/>
      <c r="GP58" s="334"/>
      <c r="GQ58" s="334"/>
      <c r="GR58" s="334"/>
      <c r="GS58" s="334"/>
      <c r="GT58" s="334"/>
      <c r="GU58" s="334"/>
      <c r="GV58" s="334"/>
      <c r="GW58" s="334"/>
      <c r="GX58" s="334"/>
      <c r="GY58" s="334"/>
      <c r="GZ58" s="334"/>
      <c r="HA58" s="334"/>
      <c r="HB58" s="334"/>
      <c r="HC58" s="334"/>
      <c r="HD58" s="334"/>
      <c r="HE58" s="334"/>
      <c r="HF58" s="334"/>
      <c r="HG58" s="334"/>
      <c r="HH58" s="334"/>
      <c r="HI58" s="334"/>
      <c r="HJ58" s="334"/>
      <c r="HK58" s="334"/>
      <c r="HL58" s="334"/>
      <c r="HM58" s="334"/>
      <c r="HN58" s="334"/>
      <c r="HO58" s="334"/>
      <c r="HP58" s="334"/>
      <c r="HQ58" s="334"/>
      <c r="HR58" s="334"/>
      <c r="HS58" s="334"/>
      <c r="HT58" s="334"/>
      <c r="HU58" s="334"/>
      <c r="HV58" s="334"/>
      <c r="HW58" s="334"/>
      <c r="HX58" s="334"/>
      <c r="HY58" s="334"/>
      <c r="HZ58" s="334"/>
      <c r="IA58" s="334"/>
      <c r="IG58" s="334"/>
      <c r="IH58" s="335"/>
    </row>
    <row r="59" spans="1:242" x14ac:dyDescent="0.3">
      <c r="A59" s="289"/>
      <c r="B59" s="336" t="s">
        <v>17</v>
      </c>
      <c r="C59" s="41"/>
      <c r="D59" s="41"/>
      <c r="E59" s="41"/>
      <c r="F59" s="41"/>
      <c r="G59" s="41"/>
      <c r="IH59" s="337"/>
    </row>
    <row r="60" spans="1:242" ht="54" customHeight="1" x14ac:dyDescent="0.3">
      <c r="A60" s="289"/>
      <c r="B60" s="407" t="s">
        <v>105</v>
      </c>
      <c r="C60" s="407"/>
      <c r="D60" s="407"/>
      <c r="E60" s="407"/>
      <c r="F60" s="407"/>
      <c r="G60" s="407"/>
      <c r="H60" s="407"/>
      <c r="I60" s="407"/>
      <c r="J60" s="407"/>
      <c r="K60" s="407"/>
      <c r="L60" s="407"/>
      <c r="M60" s="407"/>
      <c r="N60" s="407"/>
      <c r="O60" s="338"/>
      <c r="P60" s="338"/>
      <c r="Q60" s="338"/>
      <c r="R60" s="338"/>
      <c r="S60" s="338"/>
      <c r="T60" s="338"/>
      <c r="U60" s="338"/>
      <c r="V60" s="338"/>
      <c r="AM60" s="338"/>
      <c r="AN60" s="338"/>
      <c r="AO60" s="338"/>
      <c r="AP60" s="338"/>
      <c r="BG60" s="338"/>
      <c r="BH60" s="338"/>
      <c r="BI60" s="338"/>
      <c r="BJ60" s="338"/>
      <c r="CA60" s="338"/>
      <c r="CB60" s="338"/>
      <c r="CC60" s="338"/>
      <c r="CD60" s="338"/>
      <c r="CU60" s="338"/>
      <c r="CV60" s="338"/>
      <c r="CW60" s="338"/>
      <c r="CX60" s="338"/>
      <c r="DO60" s="338"/>
      <c r="DP60" s="338"/>
      <c r="DQ60" s="338"/>
      <c r="DR60" s="338"/>
      <c r="EI60" s="338"/>
      <c r="EJ60" s="338"/>
      <c r="EK60" s="338"/>
      <c r="EL60" s="338"/>
      <c r="FC60" s="338"/>
      <c r="FD60" s="338"/>
      <c r="FE60" s="338"/>
      <c r="FF60" s="338"/>
      <c r="FW60" s="338"/>
      <c r="FX60" s="338"/>
      <c r="FY60" s="338"/>
      <c r="FZ60" s="338"/>
      <c r="GQ60" s="338"/>
      <c r="GR60" s="338"/>
      <c r="GS60" s="338"/>
      <c r="GT60" s="338"/>
      <c r="HK60" s="338"/>
      <c r="HL60" s="338"/>
      <c r="HM60" s="338"/>
      <c r="HN60" s="338"/>
      <c r="IE60" s="338"/>
      <c r="IF60" s="338"/>
      <c r="IG60" s="338"/>
      <c r="IH60" s="349"/>
    </row>
    <row r="61" spans="1:242" ht="21" customHeight="1" x14ac:dyDescent="0.3">
      <c r="A61" s="289"/>
      <c r="B61" s="407" t="s">
        <v>167</v>
      </c>
      <c r="C61" s="407"/>
      <c r="D61" s="407"/>
      <c r="E61" s="407"/>
      <c r="F61" s="407"/>
      <c r="G61" s="407"/>
      <c r="H61" s="407"/>
      <c r="I61" s="407"/>
      <c r="J61" s="407"/>
      <c r="K61" s="407"/>
      <c r="L61" s="407"/>
      <c r="M61" s="407"/>
      <c r="N61" s="407"/>
      <c r="AR61" s="337"/>
    </row>
    <row r="62" spans="1:242" ht="21.95" customHeight="1" x14ac:dyDescent="0.3">
      <c r="A62" s="289"/>
      <c r="B62" s="70" t="str">
        <f>'1.1 V.A Ing.real'!B52</f>
        <v>Actualizado el 15 de junio de 2022</v>
      </c>
      <c r="C62" s="271"/>
      <c r="D62" s="271"/>
      <c r="E62" s="293"/>
      <c r="F62" s="293"/>
      <c r="G62" s="293"/>
      <c r="IH62" s="337"/>
    </row>
    <row r="63" spans="1:242" x14ac:dyDescent="0.3">
      <c r="A63" s="341"/>
      <c r="B63" s="342"/>
      <c r="C63" s="342"/>
      <c r="D63" s="342"/>
      <c r="E63" s="342"/>
      <c r="F63" s="342"/>
      <c r="G63" s="342"/>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c r="AL63" s="343"/>
      <c r="AM63" s="343"/>
      <c r="AN63" s="343"/>
      <c r="AO63" s="343"/>
      <c r="AP63" s="343"/>
      <c r="AQ63" s="343"/>
      <c r="AR63" s="343"/>
      <c r="AS63" s="343"/>
      <c r="AT63" s="343"/>
      <c r="AU63" s="343"/>
      <c r="AV63" s="343"/>
      <c r="AW63" s="343"/>
      <c r="AX63" s="343"/>
      <c r="AY63" s="343"/>
      <c r="AZ63" s="343"/>
      <c r="BA63" s="343"/>
      <c r="BB63" s="343"/>
      <c r="BC63" s="343"/>
      <c r="BD63" s="343"/>
      <c r="BE63" s="343"/>
      <c r="BF63" s="343"/>
      <c r="BG63" s="343"/>
      <c r="BH63" s="343"/>
      <c r="BI63" s="343"/>
      <c r="BJ63" s="343"/>
      <c r="BK63" s="343"/>
      <c r="BL63" s="343"/>
      <c r="BM63" s="343"/>
      <c r="BN63" s="343"/>
      <c r="BO63" s="343"/>
      <c r="BP63" s="343"/>
      <c r="BQ63" s="343"/>
      <c r="BR63" s="343"/>
      <c r="BS63" s="343"/>
      <c r="BT63" s="343"/>
      <c r="BU63" s="343"/>
      <c r="BV63" s="343"/>
      <c r="BW63" s="343"/>
      <c r="BX63" s="343"/>
      <c r="BY63" s="343"/>
      <c r="BZ63" s="343"/>
      <c r="CA63" s="343"/>
      <c r="CB63" s="343"/>
      <c r="CC63" s="343"/>
      <c r="CD63" s="343"/>
      <c r="CE63" s="343"/>
      <c r="CF63" s="343"/>
      <c r="CG63" s="343"/>
      <c r="CH63" s="343"/>
      <c r="CI63" s="343"/>
      <c r="CJ63" s="343"/>
      <c r="CK63" s="343"/>
      <c r="CL63" s="343"/>
      <c r="CM63" s="343"/>
      <c r="CN63" s="343"/>
      <c r="CO63" s="343"/>
      <c r="CP63" s="343"/>
      <c r="CQ63" s="343"/>
      <c r="CR63" s="343"/>
      <c r="CS63" s="343"/>
      <c r="CT63" s="343"/>
      <c r="CU63" s="343"/>
      <c r="CV63" s="343"/>
      <c r="CW63" s="343"/>
      <c r="CX63" s="343"/>
      <c r="CY63" s="343"/>
      <c r="CZ63" s="343"/>
      <c r="DA63" s="343"/>
      <c r="DB63" s="343"/>
      <c r="DC63" s="343"/>
      <c r="DD63" s="343"/>
      <c r="DE63" s="343"/>
      <c r="DF63" s="343"/>
      <c r="DG63" s="343"/>
      <c r="DH63" s="343"/>
      <c r="DI63" s="343"/>
      <c r="DJ63" s="343"/>
      <c r="DK63" s="343"/>
      <c r="DL63" s="343"/>
      <c r="DM63" s="343"/>
      <c r="DN63" s="343"/>
      <c r="DO63" s="343"/>
      <c r="DP63" s="343"/>
      <c r="DQ63" s="343"/>
      <c r="DR63" s="343"/>
      <c r="DS63" s="343"/>
      <c r="DT63" s="343"/>
      <c r="DU63" s="343"/>
      <c r="DV63" s="343"/>
      <c r="DW63" s="343"/>
      <c r="DX63" s="343"/>
      <c r="DY63" s="343"/>
      <c r="DZ63" s="343"/>
      <c r="EA63" s="343"/>
      <c r="EB63" s="343"/>
      <c r="EC63" s="343"/>
      <c r="ED63" s="343"/>
      <c r="EE63" s="343"/>
      <c r="EF63" s="343"/>
      <c r="EG63" s="343"/>
      <c r="EH63" s="343"/>
      <c r="EI63" s="343"/>
      <c r="EJ63" s="343"/>
      <c r="EK63" s="343"/>
      <c r="EL63" s="343"/>
      <c r="EM63" s="343"/>
      <c r="EN63" s="343"/>
      <c r="EO63" s="343"/>
      <c r="EP63" s="343"/>
      <c r="EQ63" s="343"/>
      <c r="ER63" s="343"/>
      <c r="ES63" s="343"/>
      <c r="ET63" s="343"/>
      <c r="EU63" s="343"/>
      <c r="EV63" s="343"/>
      <c r="EW63" s="343"/>
      <c r="EX63" s="343"/>
      <c r="EY63" s="343"/>
      <c r="EZ63" s="343"/>
      <c r="FA63" s="343"/>
      <c r="FB63" s="343"/>
      <c r="FC63" s="343"/>
      <c r="FD63" s="343"/>
      <c r="FE63" s="343"/>
      <c r="FF63" s="343"/>
      <c r="FG63" s="343"/>
      <c r="FH63" s="343"/>
      <c r="FI63" s="343"/>
      <c r="FJ63" s="343"/>
      <c r="FK63" s="343"/>
      <c r="FL63" s="343"/>
      <c r="FM63" s="343"/>
      <c r="FN63" s="343"/>
      <c r="FO63" s="343"/>
      <c r="FP63" s="343"/>
      <c r="FQ63" s="343"/>
      <c r="FR63" s="343"/>
      <c r="FS63" s="343"/>
      <c r="FT63" s="343"/>
      <c r="FU63" s="343"/>
      <c r="FV63" s="343"/>
      <c r="FW63" s="343"/>
      <c r="FX63" s="343"/>
      <c r="FY63" s="343"/>
      <c r="FZ63" s="343"/>
      <c r="GA63" s="343"/>
      <c r="GB63" s="343"/>
      <c r="GC63" s="343"/>
      <c r="GD63" s="343"/>
      <c r="GE63" s="343"/>
      <c r="GF63" s="343"/>
      <c r="GG63" s="343"/>
      <c r="GH63" s="343"/>
      <c r="GI63" s="343"/>
      <c r="GJ63" s="343"/>
      <c r="GK63" s="343"/>
      <c r="GL63" s="343"/>
      <c r="GM63" s="343"/>
      <c r="GN63" s="343"/>
      <c r="GO63" s="343"/>
      <c r="GP63" s="343"/>
      <c r="GQ63" s="343"/>
      <c r="GR63" s="343"/>
      <c r="GS63" s="343"/>
      <c r="GT63" s="343"/>
      <c r="GU63" s="343"/>
      <c r="GV63" s="343"/>
      <c r="GW63" s="343"/>
      <c r="GX63" s="343"/>
      <c r="GY63" s="343"/>
      <c r="GZ63" s="343"/>
      <c r="HA63" s="343"/>
      <c r="HB63" s="343"/>
      <c r="HC63" s="343"/>
      <c r="HD63" s="343"/>
      <c r="HE63" s="343"/>
      <c r="HF63" s="343"/>
      <c r="HG63" s="343"/>
      <c r="HH63" s="343"/>
      <c r="HI63" s="343"/>
      <c r="HJ63" s="343"/>
      <c r="HK63" s="343"/>
      <c r="HL63" s="343"/>
      <c r="HM63" s="343"/>
      <c r="HN63" s="343"/>
      <c r="HO63" s="343"/>
      <c r="HP63" s="343"/>
      <c r="HQ63" s="343"/>
      <c r="HR63" s="343"/>
      <c r="HS63" s="343"/>
      <c r="HT63" s="343"/>
      <c r="HU63" s="343"/>
      <c r="HV63" s="343"/>
      <c r="HW63" s="343"/>
      <c r="HX63" s="343"/>
      <c r="HY63" s="343"/>
      <c r="HZ63" s="343"/>
      <c r="IA63" s="343"/>
      <c r="IB63" s="343"/>
      <c r="IC63" s="343"/>
      <c r="ID63" s="343"/>
      <c r="IE63" s="343"/>
      <c r="IF63" s="343"/>
      <c r="IG63" s="343"/>
      <c r="IH63" s="344"/>
    </row>
  </sheetData>
  <mergeCells count="250">
    <mergeCell ref="A7:G8"/>
    <mergeCell ref="FI1:FL1"/>
    <mergeCell ref="FM1:FP1"/>
    <mergeCell ref="FQ1:FT1"/>
    <mergeCell ref="A10:G10"/>
    <mergeCell ref="H15:H17"/>
    <mergeCell ref="I15:J16"/>
    <mergeCell ref="K15:K17"/>
    <mergeCell ref="L15:L17"/>
    <mergeCell ref="M15:N16"/>
    <mergeCell ref="O15:O17"/>
    <mergeCell ref="P15:P17"/>
    <mergeCell ref="D15:D17"/>
    <mergeCell ref="E15:F16"/>
    <mergeCell ref="G15:G17"/>
    <mergeCell ref="AI15:AI17"/>
    <mergeCell ref="AJ15:AJ17"/>
    <mergeCell ref="AK15:AL16"/>
    <mergeCell ref="AQ14:AT14"/>
    <mergeCell ref="AU14:AX14"/>
    <mergeCell ref="AY14:BB14"/>
    <mergeCell ref="BC14:BF14"/>
    <mergeCell ref="A13:A17"/>
    <mergeCell ref="B13:B17"/>
    <mergeCell ref="Q15:R16"/>
    <mergeCell ref="W14:Z14"/>
    <mergeCell ref="AA14:AD14"/>
    <mergeCell ref="AE14:AH14"/>
    <mergeCell ref="AI14:AL14"/>
    <mergeCell ref="W15:W17"/>
    <mergeCell ref="X15:X17"/>
    <mergeCell ref="Y15:Z16"/>
    <mergeCell ref="AA15:AA17"/>
    <mergeCell ref="AB15:AB17"/>
    <mergeCell ref="AC15:AD16"/>
    <mergeCell ref="AE15:AE17"/>
    <mergeCell ref="AF15:AF17"/>
    <mergeCell ref="AG15:AH16"/>
    <mergeCell ref="C14:F14"/>
    <mergeCell ref="G14:J14"/>
    <mergeCell ref="K14:N14"/>
    <mergeCell ref="O14:R14"/>
    <mergeCell ref="C15:C17"/>
    <mergeCell ref="FU1:GB1"/>
    <mergeCell ref="DW14:DZ14"/>
    <mergeCell ref="EA14:ED14"/>
    <mergeCell ref="EE14:EH14"/>
    <mergeCell ref="EI14:EL14"/>
    <mergeCell ref="BY15:BZ16"/>
    <mergeCell ref="CQ15:CQ17"/>
    <mergeCell ref="CR15:CR17"/>
    <mergeCell ref="CS15:CT16"/>
    <mergeCell ref="CE15:CE17"/>
    <mergeCell ref="CF15:CF17"/>
    <mergeCell ref="CG15:CH16"/>
    <mergeCell ref="CI15:CI17"/>
    <mergeCell ref="CJ15:CJ17"/>
    <mergeCell ref="CK15:CL16"/>
    <mergeCell ref="CM15:CM17"/>
    <mergeCell ref="CN15:CN17"/>
    <mergeCell ref="CO15:CP16"/>
    <mergeCell ref="CY14:DB14"/>
    <mergeCell ref="DC14:DF14"/>
    <mergeCell ref="DG14:DJ14"/>
    <mergeCell ref="DK14:DN14"/>
    <mergeCell ref="DS14:DV14"/>
    <mergeCell ref="CY15:CY17"/>
    <mergeCell ref="AQ15:AQ17"/>
    <mergeCell ref="AR15:AR17"/>
    <mergeCell ref="AS15:AT16"/>
    <mergeCell ref="AU15:AU17"/>
    <mergeCell ref="AV15:AV17"/>
    <mergeCell ref="AW15:AX16"/>
    <mergeCell ref="AY15:AY17"/>
    <mergeCell ref="AZ15:AZ17"/>
    <mergeCell ref="BK14:BN14"/>
    <mergeCell ref="BK15:BK17"/>
    <mergeCell ref="BL15:BL17"/>
    <mergeCell ref="BM15:BN16"/>
    <mergeCell ref="BA15:BB16"/>
    <mergeCell ref="BC15:BC17"/>
    <mergeCell ref="BD15:BD17"/>
    <mergeCell ref="BE15:BF16"/>
    <mergeCell ref="BO14:BR14"/>
    <mergeCell ref="BS14:BV14"/>
    <mergeCell ref="BW14:BZ14"/>
    <mergeCell ref="CE14:CH14"/>
    <mergeCell ref="CI14:CL14"/>
    <mergeCell ref="CM14:CP14"/>
    <mergeCell ref="CQ14:CT14"/>
    <mergeCell ref="BO15:BO17"/>
    <mergeCell ref="BP15:BP17"/>
    <mergeCell ref="BQ15:BR16"/>
    <mergeCell ref="BS15:BS17"/>
    <mergeCell ref="BT15:BT17"/>
    <mergeCell ref="BU15:BV16"/>
    <mergeCell ref="BW15:BW17"/>
    <mergeCell ref="BX15:BX17"/>
    <mergeCell ref="CZ15:CZ17"/>
    <mergeCell ref="DA15:DB16"/>
    <mergeCell ref="DC15:DC17"/>
    <mergeCell ref="DD15:DD17"/>
    <mergeCell ref="DE15:DF16"/>
    <mergeCell ref="DG15:DG17"/>
    <mergeCell ref="DH15:DH17"/>
    <mergeCell ref="DI15:DJ16"/>
    <mergeCell ref="DK15:DK17"/>
    <mergeCell ref="EM14:EP14"/>
    <mergeCell ref="EQ14:ET14"/>
    <mergeCell ref="EU14:EX14"/>
    <mergeCell ref="EY14:FB14"/>
    <mergeCell ref="DL15:DL17"/>
    <mergeCell ref="DM15:DN16"/>
    <mergeCell ref="DS15:DS17"/>
    <mergeCell ref="DT15:DT17"/>
    <mergeCell ref="DU15:DV16"/>
    <mergeCell ref="EC15:ED16"/>
    <mergeCell ref="EE15:EE17"/>
    <mergeCell ref="EF15:EF17"/>
    <mergeCell ref="EG15:EH16"/>
    <mergeCell ref="EM15:EM17"/>
    <mergeCell ref="DW15:DW17"/>
    <mergeCell ref="DX15:DX17"/>
    <mergeCell ref="DY15:DZ16"/>
    <mergeCell ref="EA15:EA17"/>
    <mergeCell ref="EB15:EB17"/>
    <mergeCell ref="EU15:EU17"/>
    <mergeCell ref="EV15:EV17"/>
    <mergeCell ref="EW15:EX16"/>
    <mergeCell ref="EY15:EY17"/>
    <mergeCell ref="EI15:EJ16"/>
    <mergeCell ref="EK15:EL16"/>
    <mergeCell ref="EZ15:EZ17"/>
    <mergeCell ref="EN15:EN17"/>
    <mergeCell ref="EO15:EP16"/>
    <mergeCell ref="EQ15:EQ17"/>
    <mergeCell ref="ER15:ER17"/>
    <mergeCell ref="ES15:ET16"/>
    <mergeCell ref="IA14:ID14"/>
    <mergeCell ref="FA15:FB16"/>
    <mergeCell ref="FG14:FJ14"/>
    <mergeCell ref="FK14:FN14"/>
    <mergeCell ref="FO14:FR14"/>
    <mergeCell ref="FS14:FV14"/>
    <mergeCell ref="GA14:GD14"/>
    <mergeCell ref="GE14:GH14"/>
    <mergeCell ref="GI14:GL14"/>
    <mergeCell ref="GM14:GP14"/>
    <mergeCell ref="GU14:GX14"/>
    <mergeCell ref="GY14:HB14"/>
    <mergeCell ref="HC14:HF14"/>
    <mergeCell ref="FG15:FG17"/>
    <mergeCell ref="FH15:FH17"/>
    <mergeCell ref="FI15:FJ16"/>
    <mergeCell ref="FK15:FK17"/>
    <mergeCell ref="FL15:FL17"/>
    <mergeCell ref="HG14:HJ14"/>
    <mergeCell ref="HO14:HR14"/>
    <mergeCell ref="HS14:HV14"/>
    <mergeCell ref="HW14:HZ14"/>
    <mergeCell ref="FT15:FT17"/>
    <mergeCell ref="FU15:FV16"/>
    <mergeCell ref="GA15:GA17"/>
    <mergeCell ref="GB15:GB17"/>
    <mergeCell ref="GC15:GD16"/>
    <mergeCell ref="FM15:FN16"/>
    <mergeCell ref="FO15:FO17"/>
    <mergeCell ref="FP15:FP17"/>
    <mergeCell ref="FQ15:FR16"/>
    <mergeCell ref="FS15:FS17"/>
    <mergeCell ref="GK15:GL16"/>
    <mergeCell ref="GM15:GM17"/>
    <mergeCell ref="GN15:GN17"/>
    <mergeCell ref="GO15:GP16"/>
    <mergeCell ref="GU15:GU17"/>
    <mergeCell ref="GE15:GE17"/>
    <mergeCell ref="GJ15:GJ17"/>
    <mergeCell ref="HC15:HC17"/>
    <mergeCell ref="HD15:HD17"/>
    <mergeCell ref="GG15:GH16"/>
    <mergeCell ref="GI15:GI17"/>
    <mergeCell ref="IB15:IB17"/>
    <mergeCell ref="IC15:ID16"/>
    <mergeCell ref="HT15:HT17"/>
    <mergeCell ref="HU15:HV16"/>
    <mergeCell ref="HW15:HW17"/>
    <mergeCell ref="HX15:HX17"/>
    <mergeCell ref="HY15:HZ16"/>
    <mergeCell ref="HI15:HJ16"/>
    <mergeCell ref="HO15:HO17"/>
    <mergeCell ref="HP15:HP17"/>
    <mergeCell ref="HQ15:HR16"/>
    <mergeCell ref="HS15:HS17"/>
    <mergeCell ref="HE15:HF16"/>
    <mergeCell ref="HG15:HG17"/>
    <mergeCell ref="HH15:HH17"/>
    <mergeCell ref="GV15:GV17"/>
    <mergeCell ref="GW15:GX16"/>
    <mergeCell ref="GY15:GY17"/>
    <mergeCell ref="GZ15:GZ17"/>
    <mergeCell ref="HA15:HB16"/>
    <mergeCell ref="IA15:IA17"/>
    <mergeCell ref="FY15:FZ16"/>
    <mergeCell ref="GQ14:GT14"/>
    <mergeCell ref="GQ15:GR16"/>
    <mergeCell ref="GS15:GT16"/>
    <mergeCell ref="C13:V13"/>
    <mergeCell ref="AM14:AP14"/>
    <mergeCell ref="AM15:AN16"/>
    <mergeCell ref="AO15:AP16"/>
    <mergeCell ref="BG14:BJ14"/>
    <mergeCell ref="BG15:BH16"/>
    <mergeCell ref="BI15:BJ16"/>
    <mergeCell ref="CA14:CD14"/>
    <mergeCell ref="CA15:CB16"/>
    <mergeCell ref="CC15:CD16"/>
    <mergeCell ref="CU14:CX14"/>
    <mergeCell ref="CU15:CV16"/>
    <mergeCell ref="CW15:CX16"/>
    <mergeCell ref="DO14:DR14"/>
    <mergeCell ref="DO15:DP16"/>
    <mergeCell ref="DQ15:DR16"/>
    <mergeCell ref="S14:V14"/>
    <mergeCell ref="S15:T16"/>
    <mergeCell ref="U15:V16"/>
    <mergeCell ref="GF15:GF17"/>
    <mergeCell ref="B60:N60"/>
    <mergeCell ref="B61:N61"/>
    <mergeCell ref="HK14:HN14"/>
    <mergeCell ref="HK15:HL16"/>
    <mergeCell ref="HM15:HN16"/>
    <mergeCell ref="IE14:IH14"/>
    <mergeCell ref="IE15:IF16"/>
    <mergeCell ref="IG15:IH16"/>
    <mergeCell ref="W13:AP13"/>
    <mergeCell ref="AQ13:BJ13"/>
    <mergeCell ref="BK13:CD13"/>
    <mergeCell ref="CE13:CX13"/>
    <mergeCell ref="CY13:DR13"/>
    <mergeCell ref="DS13:EL13"/>
    <mergeCell ref="EM13:FF13"/>
    <mergeCell ref="FG13:FZ13"/>
    <mergeCell ref="GA13:GT13"/>
    <mergeCell ref="GU13:HN13"/>
    <mergeCell ref="HO13:IH13"/>
    <mergeCell ref="FC14:FF14"/>
    <mergeCell ref="FC15:FD16"/>
    <mergeCell ref="FE15:FF16"/>
    <mergeCell ref="FW14:FZ14"/>
    <mergeCell ref="FW15:FX16"/>
  </mergeCells>
  <hyperlinks>
    <hyperlink ref="I3" location="Contenido!A1" display="Inicio" xr:uid="{00000000-0004-0000-19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3"/>
  <sheetViews>
    <sheetView showGridLines="0" zoomScale="80" zoomScaleNormal="80" zoomScaleSheetLayoutView="90" workbookViewId="0">
      <selection activeCell="C15" sqref="C15"/>
    </sheetView>
  </sheetViews>
  <sheetFormatPr baseColWidth="10" defaultColWidth="11.42578125" defaultRowHeight="16.5" x14ac:dyDescent="0.3"/>
  <cols>
    <col min="1" max="1" width="11.140625" style="31" customWidth="1"/>
    <col min="2" max="2" width="26.42578125" style="55" customWidth="1"/>
    <col min="3" max="3" width="18.42578125" style="55" customWidth="1"/>
    <col min="4" max="4" width="17" style="55" customWidth="1"/>
    <col min="5" max="5" width="15.42578125" style="31" customWidth="1"/>
    <col min="6" max="6" width="18" style="31" customWidth="1"/>
    <col min="7" max="9" width="12.85546875" style="31" bestFit="1" customWidth="1"/>
    <col min="10" max="10" width="13.28515625" style="31" customWidth="1"/>
    <col min="11" max="11" width="12.85546875" style="31" bestFit="1" customWidth="1"/>
    <col min="12" max="12" width="14.28515625" style="31" customWidth="1"/>
    <col min="13" max="13" width="12.85546875" style="31" bestFit="1" customWidth="1"/>
    <col min="14" max="14" width="14.7109375" style="31" customWidth="1"/>
    <col min="15" max="15" width="15.42578125" style="31" customWidth="1"/>
    <col min="16" max="16384" width="11.42578125" style="31"/>
  </cols>
  <sheetData>
    <row r="1" spans="1:15" s="14" customFormat="1" ht="12" customHeight="1" x14ac:dyDescent="0.3">
      <c r="A1" s="11"/>
      <c r="B1" s="260"/>
      <c r="C1" s="12"/>
      <c r="D1" s="12"/>
      <c r="E1" s="12"/>
      <c r="F1" s="13"/>
      <c r="G1" s="13"/>
      <c r="H1" s="13"/>
      <c r="I1" s="13"/>
      <c r="J1" s="13"/>
      <c r="K1" s="13"/>
      <c r="L1" s="13"/>
      <c r="M1" s="13"/>
      <c r="N1" s="13"/>
      <c r="O1" s="13"/>
    </row>
    <row r="2" spans="1:15" s="18" customFormat="1" x14ac:dyDescent="0.3">
      <c r="A2" s="15"/>
      <c r="B2" s="16"/>
      <c r="C2" s="16"/>
      <c r="D2" s="16"/>
      <c r="E2" s="16"/>
      <c r="F2" s="17"/>
      <c r="G2" s="17"/>
      <c r="H2" s="17"/>
      <c r="I2" s="57"/>
      <c r="J2" s="57"/>
      <c r="K2" s="57"/>
      <c r="L2" s="57"/>
      <c r="M2" s="57"/>
      <c r="N2" s="57"/>
      <c r="O2" s="57"/>
    </row>
    <row r="3" spans="1:15" s="18" customFormat="1" x14ac:dyDescent="0.3">
      <c r="A3" s="15"/>
      <c r="B3" s="16"/>
      <c r="C3" s="16"/>
      <c r="D3" s="16"/>
      <c r="E3" s="16"/>
      <c r="F3" s="17"/>
      <c r="G3" s="17"/>
      <c r="H3" s="17"/>
      <c r="I3" s="57"/>
      <c r="J3" s="57"/>
      <c r="K3" s="57"/>
      <c r="L3" s="57"/>
      <c r="M3" s="57"/>
      <c r="N3" s="57"/>
      <c r="O3" s="57"/>
    </row>
    <row r="4" spans="1:15" s="18" customFormat="1" x14ac:dyDescent="0.3">
      <c r="A4" s="15"/>
      <c r="B4" s="16"/>
      <c r="C4" s="16"/>
      <c r="D4" s="16"/>
      <c r="E4" s="16"/>
      <c r="F4" s="17"/>
      <c r="G4" s="17"/>
      <c r="H4" s="17"/>
      <c r="I4" s="57"/>
      <c r="J4" s="57"/>
      <c r="K4" s="57"/>
      <c r="L4" s="150" t="s">
        <v>0</v>
      </c>
      <c r="M4" s="57"/>
      <c r="N4" s="57"/>
      <c r="O4" s="57"/>
    </row>
    <row r="5" spans="1:15" s="18" customFormat="1" x14ac:dyDescent="0.3">
      <c r="A5" s="15"/>
      <c r="B5" s="16"/>
      <c r="C5" s="16"/>
      <c r="D5" s="16"/>
      <c r="E5" s="16"/>
      <c r="F5" s="17"/>
      <c r="G5" s="17"/>
      <c r="H5" s="17"/>
      <c r="I5" s="57"/>
      <c r="J5" s="57"/>
      <c r="K5" s="57"/>
      <c r="L5" s="57"/>
      <c r="M5" s="57"/>
      <c r="N5" s="57"/>
      <c r="O5" s="57"/>
    </row>
    <row r="6" spans="1:15" s="18" customFormat="1" x14ac:dyDescent="0.3">
      <c r="A6" s="15"/>
      <c r="B6" s="16"/>
      <c r="C6" s="16"/>
      <c r="D6" s="16"/>
      <c r="E6" s="16"/>
      <c r="F6" s="17"/>
      <c r="G6" s="17"/>
      <c r="H6" s="17"/>
      <c r="I6" s="57"/>
      <c r="J6" s="57"/>
      <c r="K6" s="57"/>
      <c r="L6" s="57"/>
      <c r="M6" s="57"/>
      <c r="N6" s="57"/>
      <c r="O6" s="57"/>
    </row>
    <row r="7" spans="1:15" s="18" customFormat="1" ht="15" customHeight="1" x14ac:dyDescent="0.3">
      <c r="A7" s="377" t="s">
        <v>4</v>
      </c>
      <c r="B7" s="378"/>
      <c r="C7" s="378"/>
      <c r="D7" s="378"/>
      <c r="E7" s="378"/>
      <c r="F7" s="378"/>
      <c r="G7" s="378"/>
      <c r="H7" s="378"/>
      <c r="I7" s="123"/>
      <c r="J7" s="123"/>
      <c r="K7" s="123"/>
      <c r="L7" s="123"/>
      <c r="M7" s="123"/>
      <c r="N7" s="123"/>
      <c r="O7" s="123"/>
    </row>
    <row r="8" spans="1:15" s="18" customFormat="1" ht="15" customHeight="1" x14ac:dyDescent="0.3">
      <c r="A8" s="377"/>
      <c r="B8" s="378"/>
      <c r="C8" s="378"/>
      <c r="D8" s="378"/>
      <c r="E8" s="378"/>
      <c r="F8" s="378"/>
      <c r="G8" s="378"/>
      <c r="H8" s="378"/>
      <c r="I8" s="123"/>
      <c r="J8" s="123"/>
      <c r="K8" s="123"/>
      <c r="L8" s="123"/>
      <c r="M8" s="123"/>
      <c r="N8" s="123"/>
      <c r="O8" s="123"/>
    </row>
    <row r="9" spans="1:15" s="18" customFormat="1" ht="15" customHeight="1" x14ac:dyDescent="0.3">
      <c r="A9" s="158"/>
      <c r="B9" s="159"/>
      <c r="C9" s="159"/>
      <c r="D9" s="159"/>
      <c r="E9" s="159"/>
      <c r="F9" s="159"/>
      <c r="G9" s="159"/>
      <c r="H9" s="159"/>
      <c r="I9" s="123"/>
      <c r="J9" s="123"/>
      <c r="K9" s="123"/>
      <c r="L9" s="123"/>
      <c r="M9" s="123"/>
      <c r="N9" s="123"/>
      <c r="O9" s="123"/>
    </row>
    <row r="10" spans="1:15" s="20" customFormat="1" ht="15" customHeight="1" x14ac:dyDescent="0.3">
      <c r="A10" s="21" t="s">
        <v>174</v>
      </c>
      <c r="B10" s="142"/>
      <c r="C10" s="142"/>
      <c r="D10" s="142"/>
      <c r="E10" s="142"/>
      <c r="F10" s="143"/>
      <c r="G10" s="143"/>
      <c r="H10" s="143"/>
      <c r="I10" s="57"/>
      <c r="J10" s="57"/>
      <c r="K10" s="57"/>
      <c r="L10" s="57"/>
      <c r="M10" s="57"/>
      <c r="N10" s="57"/>
      <c r="O10" s="57"/>
    </row>
    <row r="11" spans="1:15" s="14" customFormat="1" ht="18" customHeight="1" x14ac:dyDescent="0.3">
      <c r="A11" s="21" t="s">
        <v>73</v>
      </c>
      <c r="B11" s="90"/>
      <c r="C11" s="90"/>
      <c r="D11" s="90"/>
      <c r="E11" s="90"/>
      <c r="F11" s="90"/>
      <c r="G11" s="90"/>
      <c r="H11" s="90"/>
      <c r="I11" s="64"/>
      <c r="J11" s="64"/>
      <c r="K11" s="64"/>
      <c r="L11" s="64"/>
      <c r="M11" s="64"/>
      <c r="N11" s="64"/>
      <c r="O11" s="64"/>
    </row>
    <row r="12" spans="1:15" s="14" customFormat="1" ht="18" customHeight="1" x14ac:dyDescent="0.3">
      <c r="A12" s="21" t="str">
        <f>'1.1 V.A Ing.real'!A12</f>
        <v>Enero 2020 - abril 2022</v>
      </c>
      <c r="B12" s="22"/>
      <c r="C12" s="22"/>
      <c r="D12" s="22"/>
      <c r="E12" s="22"/>
      <c r="F12" s="22"/>
      <c r="G12" s="22"/>
      <c r="H12" s="22"/>
      <c r="I12" s="152"/>
      <c r="J12" s="152"/>
      <c r="K12" s="152"/>
      <c r="L12" s="152"/>
      <c r="M12" s="152"/>
      <c r="N12" s="152"/>
      <c r="O12" s="152"/>
    </row>
    <row r="13" spans="1:15" s="14" customFormat="1" ht="18" customHeight="1" x14ac:dyDescent="0.3">
      <c r="A13" s="144"/>
      <c r="B13" s="145"/>
      <c r="C13" s="145"/>
      <c r="D13" s="146"/>
      <c r="E13" s="147"/>
      <c r="F13" s="148"/>
      <c r="G13" s="148"/>
      <c r="H13" s="148"/>
    </row>
    <row r="14" spans="1:15" s="26" customFormat="1" ht="47.25" customHeight="1" x14ac:dyDescent="0.3">
      <c r="A14" s="212" t="s">
        <v>23</v>
      </c>
      <c r="B14" s="213" t="s">
        <v>24</v>
      </c>
      <c r="C14" s="213" t="s">
        <v>22</v>
      </c>
      <c r="D14" s="211" t="s">
        <v>5</v>
      </c>
      <c r="E14" s="211" t="s">
        <v>6</v>
      </c>
      <c r="F14" s="211" t="s">
        <v>18</v>
      </c>
      <c r="G14" s="211" t="s">
        <v>19</v>
      </c>
      <c r="H14" s="211" t="s">
        <v>20</v>
      </c>
      <c r="I14" s="211" t="s">
        <v>3</v>
      </c>
      <c r="J14" s="211" t="s">
        <v>7</v>
      </c>
      <c r="K14" s="211" t="s">
        <v>39</v>
      </c>
      <c r="L14" s="211" t="s">
        <v>36</v>
      </c>
      <c r="M14" s="211" t="s">
        <v>40</v>
      </c>
      <c r="N14" s="211" t="s">
        <v>21</v>
      </c>
      <c r="O14" s="214" t="s">
        <v>38</v>
      </c>
    </row>
    <row r="15" spans="1:15" ht="15.75" customHeight="1" x14ac:dyDescent="0.3">
      <c r="A15" s="178" t="s">
        <v>67</v>
      </c>
      <c r="B15" s="259" t="s">
        <v>52</v>
      </c>
      <c r="C15" s="180">
        <v>8.1949284294631433</v>
      </c>
      <c r="D15" s="181">
        <v>4.1445572186800117</v>
      </c>
      <c r="E15" s="181">
        <v>10.433394712465848</v>
      </c>
      <c r="F15" s="181">
        <v>3.8457964964100144</v>
      </c>
      <c r="G15" s="181">
        <v>11.933696233289147</v>
      </c>
      <c r="H15" s="181">
        <v>17.274852883976433</v>
      </c>
      <c r="I15" s="181">
        <v>10.438617154128128</v>
      </c>
      <c r="J15" s="181">
        <v>1.8999439502712434</v>
      </c>
      <c r="K15" s="181">
        <v>8.3214258009614017</v>
      </c>
      <c r="L15" s="181">
        <v>12.266701917626687</v>
      </c>
      <c r="M15" s="181">
        <v>-0.3075340467561638</v>
      </c>
      <c r="N15" s="181">
        <v>11.288403766918176</v>
      </c>
      <c r="O15" s="182">
        <v>13.934458541541916</v>
      </c>
    </row>
    <row r="16" spans="1:15" ht="15.75" customHeight="1" x14ac:dyDescent="0.3">
      <c r="A16" s="32"/>
      <c r="B16" s="31" t="s">
        <v>54</v>
      </c>
      <c r="C16" s="34">
        <v>9.2542124183082173</v>
      </c>
      <c r="D16" s="35">
        <v>5.7224786129127958</v>
      </c>
      <c r="E16" s="36">
        <v>10.058974434686485</v>
      </c>
      <c r="F16" s="36">
        <v>4.7800347997033255</v>
      </c>
      <c r="G16" s="36">
        <v>19.237465681612377</v>
      </c>
      <c r="H16" s="36">
        <v>12.983573578046602</v>
      </c>
      <c r="I16" s="36">
        <v>12.251237318351027</v>
      </c>
      <c r="J16" s="36">
        <v>5.6542376675498884</v>
      </c>
      <c r="K16" s="36">
        <v>7.5665506602416777</v>
      </c>
      <c r="L16" s="36">
        <v>8.4682191002768405</v>
      </c>
      <c r="M16" s="36">
        <v>-1.9578823975296089</v>
      </c>
      <c r="N16" s="36">
        <v>8.6828725278060404</v>
      </c>
      <c r="O16" s="37">
        <v>10.352595109502705</v>
      </c>
    </row>
    <row r="17" spans="1:15" ht="15.75" customHeight="1" x14ac:dyDescent="0.3">
      <c r="A17" s="32"/>
      <c r="B17" s="82" t="s">
        <v>63</v>
      </c>
      <c r="C17" s="28">
        <v>-9.4498104262741638</v>
      </c>
      <c r="D17" s="29">
        <v>-12.754471886862973</v>
      </c>
      <c r="E17" s="29">
        <v>-9.5808389184970153</v>
      </c>
      <c r="F17" s="29">
        <v>-12.434908369188024</v>
      </c>
      <c r="G17" s="29">
        <v>-5.6715427199383601</v>
      </c>
      <c r="H17" s="29">
        <v>-7.0924589557856415</v>
      </c>
      <c r="I17" s="29">
        <v>-6.7235002197927773</v>
      </c>
      <c r="J17" s="29">
        <v>-6.4862685642483981</v>
      </c>
      <c r="K17" s="29">
        <v>-10.143923933612243</v>
      </c>
      <c r="L17" s="29">
        <v>-8.4813867143662023</v>
      </c>
      <c r="M17" s="29">
        <v>-15.38148542813712</v>
      </c>
      <c r="N17" s="29">
        <v>-10.012024963102139</v>
      </c>
      <c r="O17" s="30">
        <v>-7.5212714536710301</v>
      </c>
    </row>
    <row r="18" spans="1:15" ht="15.75" customHeight="1" x14ac:dyDescent="0.3">
      <c r="A18" s="32"/>
      <c r="B18" s="31" t="s">
        <v>64</v>
      </c>
      <c r="C18" s="34">
        <v>-30.046235525844946</v>
      </c>
      <c r="D18" s="35">
        <v>-32.01256398568453</v>
      </c>
      <c r="E18" s="36">
        <v>-29.294101526139304</v>
      </c>
      <c r="F18" s="38">
        <v>-33.595773913760475</v>
      </c>
      <c r="G18" s="36">
        <v>-27.320808386179806</v>
      </c>
      <c r="H18" s="36">
        <v>-29.074907723785294</v>
      </c>
      <c r="I18" s="36">
        <v>-27.69102856001966</v>
      </c>
      <c r="J18" s="36">
        <v>-28.493362771392007</v>
      </c>
      <c r="K18" s="36">
        <v>-31.754903923495458</v>
      </c>
      <c r="L18" s="36">
        <v>-30.708995603097456</v>
      </c>
      <c r="M18" s="36">
        <v>-36.353415809546838</v>
      </c>
      <c r="N18" s="36">
        <v>-31.837201712879271</v>
      </c>
      <c r="O18" s="37">
        <v>-28.509360465360189</v>
      </c>
    </row>
    <row r="19" spans="1:15" ht="15.75" customHeight="1" x14ac:dyDescent="0.3">
      <c r="A19" s="32"/>
      <c r="B19" s="82" t="s">
        <v>15</v>
      </c>
      <c r="C19" s="28">
        <v>-42.930862586580986</v>
      </c>
      <c r="D19" s="29">
        <v>-46.133216453772199</v>
      </c>
      <c r="E19" s="29">
        <v>-41.138132866937319</v>
      </c>
      <c r="F19" s="29">
        <v>-43.990510988852691</v>
      </c>
      <c r="G19" s="29">
        <v>-39.214797214061562</v>
      </c>
      <c r="H19" s="29">
        <v>-41.2762410185208</v>
      </c>
      <c r="I19" s="29">
        <v>-41.469836002700546</v>
      </c>
      <c r="J19" s="29">
        <v>-42.002369856729736</v>
      </c>
      <c r="K19" s="29">
        <v>-45.69137625419247</v>
      </c>
      <c r="L19" s="29">
        <v>-43.298630999255536</v>
      </c>
      <c r="M19" s="29">
        <v>-46.407923502307533</v>
      </c>
      <c r="N19" s="29">
        <v>-44.580911169462055</v>
      </c>
      <c r="O19" s="30">
        <v>-41.866078161839695</v>
      </c>
    </row>
    <row r="20" spans="1:15" ht="15.75" customHeight="1" x14ac:dyDescent="0.3">
      <c r="A20" s="32"/>
      <c r="B20" s="40" t="s">
        <v>65</v>
      </c>
      <c r="C20" s="118">
        <v>-51.301630156907393</v>
      </c>
      <c r="D20" s="124">
        <v>-53.03817131179801</v>
      </c>
      <c r="E20" s="124">
        <v>-49.099544800020347</v>
      </c>
      <c r="F20" s="124">
        <v>-54.619773477156961</v>
      </c>
      <c r="G20" s="124">
        <v>-48.580984590237343</v>
      </c>
      <c r="H20" s="124">
        <v>-51.39598379061956</v>
      </c>
      <c r="I20" s="124">
        <v>-50.184446700517718</v>
      </c>
      <c r="J20" s="124">
        <v>-52.006909306090023</v>
      </c>
      <c r="K20" s="124">
        <v>-53.979798461940717</v>
      </c>
      <c r="L20" s="124">
        <v>-51.650305909198856</v>
      </c>
      <c r="M20" s="124">
        <v>-51.039628783205892</v>
      </c>
      <c r="N20" s="124">
        <v>-53.308479267475171</v>
      </c>
      <c r="O20" s="125">
        <v>-51.262872070103541</v>
      </c>
    </row>
    <row r="21" spans="1:15" ht="15.75" customHeight="1" x14ac:dyDescent="0.3">
      <c r="A21" s="32"/>
      <c r="B21" s="82" t="s">
        <v>81</v>
      </c>
      <c r="C21" s="28">
        <v>-57.455940874544112</v>
      </c>
      <c r="D21" s="29">
        <v>-58.543214127459564</v>
      </c>
      <c r="E21" s="29">
        <v>-55.951954603542006</v>
      </c>
      <c r="F21" s="29">
        <v>-60.846689907892767</v>
      </c>
      <c r="G21" s="29">
        <v>-55.246247640563695</v>
      </c>
      <c r="H21" s="29">
        <v>-57.638159400113231</v>
      </c>
      <c r="I21" s="29">
        <v>-56.18023214312138</v>
      </c>
      <c r="J21" s="29">
        <v>-59.20481190957068</v>
      </c>
      <c r="K21" s="29">
        <v>-59.338564759490772</v>
      </c>
      <c r="L21" s="29">
        <v>-56.44164298250687</v>
      </c>
      <c r="M21" s="29">
        <v>-53.693504525791944</v>
      </c>
      <c r="N21" s="29">
        <v>-58.565502002824374</v>
      </c>
      <c r="O21" s="30">
        <v>-59.046456386305479</v>
      </c>
    </row>
    <row r="22" spans="1:15" ht="15.75" customHeight="1" x14ac:dyDescent="0.3">
      <c r="A22" s="32"/>
      <c r="B22" s="40" t="s">
        <v>9</v>
      </c>
      <c r="C22" s="118">
        <v>-62.173414706023841</v>
      </c>
      <c r="D22" s="124">
        <v>-62.68411259307711</v>
      </c>
      <c r="E22" s="124">
        <v>-61.624902854640155</v>
      </c>
      <c r="F22" s="124">
        <v>-64.83156323262763</v>
      </c>
      <c r="G22" s="124">
        <v>-60.59940713540022</v>
      </c>
      <c r="H22" s="124">
        <v>-61.603855796686581</v>
      </c>
      <c r="I22" s="124">
        <v>-61.05489257233927</v>
      </c>
      <c r="J22" s="124">
        <v>-64.539180146681289</v>
      </c>
      <c r="K22" s="124">
        <v>-63.387712011580291</v>
      </c>
      <c r="L22" s="124">
        <v>-60.021982347069994</v>
      </c>
      <c r="M22" s="124">
        <v>-55.643032437863091</v>
      </c>
      <c r="N22" s="124">
        <v>-62.343366931470271</v>
      </c>
      <c r="O22" s="125">
        <v>-63.589151285071253</v>
      </c>
    </row>
    <row r="23" spans="1:15" ht="15.75" customHeight="1" x14ac:dyDescent="0.3">
      <c r="A23" s="32"/>
      <c r="B23" s="82" t="s">
        <v>10</v>
      </c>
      <c r="C23" s="28">
        <v>-64.610502417871757</v>
      </c>
      <c r="D23" s="29">
        <v>-65.617670440942533</v>
      </c>
      <c r="E23" s="29">
        <v>-64.849593159255917</v>
      </c>
      <c r="F23" s="29">
        <v>-65.899312953272755</v>
      </c>
      <c r="G23" s="29">
        <v>-62.829055348866639</v>
      </c>
      <c r="H23" s="29">
        <v>-61.51681949403217</v>
      </c>
      <c r="I23" s="29">
        <v>-62.883214987534487</v>
      </c>
      <c r="J23" s="29">
        <v>-68.561328106950484</v>
      </c>
      <c r="K23" s="29">
        <v>-64.636096037201867</v>
      </c>
      <c r="L23" s="29">
        <v>-60.718514911836863</v>
      </c>
      <c r="M23" s="29">
        <v>-54.972361133794799</v>
      </c>
      <c r="N23" s="29">
        <v>-63.248173514149556</v>
      </c>
      <c r="O23" s="30">
        <v>-66.470877000573836</v>
      </c>
    </row>
    <row r="24" spans="1:15" ht="15.75" customHeight="1" x14ac:dyDescent="0.3">
      <c r="A24" s="32"/>
      <c r="B24" s="40" t="s">
        <v>11</v>
      </c>
      <c r="C24" s="118">
        <v>-64.60431532514697</v>
      </c>
      <c r="D24" s="124">
        <v>-67.04298165367814</v>
      </c>
      <c r="E24" s="124">
        <v>-65.023361333592874</v>
      </c>
      <c r="F24" s="124">
        <v>-63.462646143339143</v>
      </c>
      <c r="G24" s="124">
        <v>-61.300331323598442</v>
      </c>
      <c r="H24" s="124">
        <v>-58.381931972882661</v>
      </c>
      <c r="I24" s="124">
        <v>-62.520729877015825</v>
      </c>
      <c r="J24" s="124">
        <v>-70.47876081905666</v>
      </c>
      <c r="K24" s="124">
        <v>-64.034070221955588</v>
      </c>
      <c r="L24" s="124">
        <v>-59.300761961218193</v>
      </c>
      <c r="M24" s="124">
        <v>-50.67452869420125</v>
      </c>
      <c r="N24" s="124">
        <v>-61.983628767555579</v>
      </c>
      <c r="O24" s="125">
        <v>-68.706385497519605</v>
      </c>
    </row>
    <row r="25" spans="1:15" ht="15.75" customHeight="1" x14ac:dyDescent="0.3">
      <c r="A25" s="32"/>
      <c r="B25" s="82" t="s">
        <v>12</v>
      </c>
      <c r="C25" s="28">
        <v>-63.984309320727228</v>
      </c>
      <c r="D25" s="29">
        <v>-67.275653869274691</v>
      </c>
      <c r="E25" s="29">
        <v>-65.065914964831634</v>
      </c>
      <c r="F25" s="29">
        <v>-61.142688327892046</v>
      </c>
      <c r="G25" s="29">
        <v>-59.583851371926258</v>
      </c>
      <c r="H25" s="29">
        <v>-55.75744399228563</v>
      </c>
      <c r="I25" s="29">
        <v>-61.69267023452165</v>
      </c>
      <c r="J25" s="29">
        <v>-70.999849743237618</v>
      </c>
      <c r="K25" s="29">
        <v>-62.353858425996357</v>
      </c>
      <c r="L25" s="29">
        <v>-57.152694997714583</v>
      </c>
      <c r="M25" s="29">
        <v>-47.395429184834811</v>
      </c>
      <c r="N25" s="29">
        <v>-59.263366066690267</v>
      </c>
      <c r="O25" s="30">
        <v>-70.040881056955257</v>
      </c>
    </row>
    <row r="26" spans="1:15" ht="15.75" customHeight="1" x14ac:dyDescent="0.3">
      <c r="A26" s="32"/>
      <c r="B26" s="40" t="s">
        <v>13</v>
      </c>
      <c r="C26" s="118">
        <v>-62.574879134371365</v>
      </c>
      <c r="D26" s="124">
        <v>-66.790311526140542</v>
      </c>
      <c r="E26" s="124">
        <v>-64.292696836426373</v>
      </c>
      <c r="F26" s="124">
        <v>-58.098739673326648</v>
      </c>
      <c r="G26" s="124">
        <v>-56.885097398627018</v>
      </c>
      <c r="H26" s="124">
        <v>-52.600454011564743</v>
      </c>
      <c r="I26" s="124">
        <v>-60.081527568001277</v>
      </c>
      <c r="J26" s="124">
        <v>-69.95119417356436</v>
      </c>
      <c r="K26" s="124">
        <v>-60.699566981544947</v>
      </c>
      <c r="L26" s="124">
        <v>-55.040749500491806</v>
      </c>
      <c r="M26" s="124">
        <v>-44.459063361681018</v>
      </c>
      <c r="N26" s="124">
        <v>-55.91429443042184</v>
      </c>
      <c r="O26" s="125">
        <v>-70.929953635062546</v>
      </c>
    </row>
    <row r="27" spans="1:15" ht="15.75" customHeight="1" x14ac:dyDescent="0.3">
      <c r="A27" s="82" t="s">
        <v>117</v>
      </c>
      <c r="B27" s="82" t="s">
        <v>52</v>
      </c>
      <c r="C27" s="28">
        <v>-45.545530378014931</v>
      </c>
      <c r="D27" s="29">
        <v>-67.194426540478787</v>
      </c>
      <c r="E27" s="29">
        <v>-50.598129041244235</v>
      </c>
      <c r="F27" s="29">
        <v>-33.536058827839952</v>
      </c>
      <c r="G27" s="29">
        <v>-19.998594780150579</v>
      </c>
      <c r="H27" s="29">
        <v>-31.437575516146545</v>
      </c>
      <c r="I27" s="29">
        <v>-46.626547408074195</v>
      </c>
      <c r="J27" s="29">
        <v>-49.325702265503566</v>
      </c>
      <c r="K27" s="29">
        <v>-49.050142328790834</v>
      </c>
      <c r="L27" s="29">
        <v>-26.300325340385335</v>
      </c>
      <c r="M27" s="29">
        <v>-18.316793090978344</v>
      </c>
      <c r="N27" s="29">
        <v>-19.645597718663367</v>
      </c>
      <c r="O27" s="30">
        <v>-70.804368896790493</v>
      </c>
    </row>
    <row r="28" spans="1:15" ht="15.75" customHeight="1" x14ac:dyDescent="0.3">
      <c r="A28" s="40"/>
      <c r="B28" s="42" t="s">
        <v>54</v>
      </c>
      <c r="C28" s="118">
        <v>-48.711480914629455</v>
      </c>
      <c r="D28" s="124">
        <v>-69.140633144803203</v>
      </c>
      <c r="E28" s="124">
        <v>-55.262897023782273</v>
      </c>
      <c r="F28" s="124">
        <v>-30.678077081848155</v>
      </c>
      <c r="G28" s="124">
        <v>-27.125470700950583</v>
      </c>
      <c r="H28" s="124">
        <v>-30.148429862680647</v>
      </c>
      <c r="I28" s="124">
        <v>-46.686714201580706</v>
      </c>
      <c r="J28" s="124">
        <v>-47.071340604602362</v>
      </c>
      <c r="K28" s="124">
        <v>-48.566007222768228</v>
      </c>
      <c r="L28" s="124">
        <v>-27.371145587426117</v>
      </c>
      <c r="M28" s="124">
        <v>-18.577566043706305</v>
      </c>
      <c r="N28" s="124">
        <v>-15.725311471370384</v>
      </c>
      <c r="O28" s="125">
        <v>-73.671650579859488</v>
      </c>
    </row>
    <row r="29" spans="1:15" ht="15.75" customHeight="1" x14ac:dyDescent="0.3">
      <c r="A29" s="40"/>
      <c r="B29" s="27" t="s">
        <v>63</v>
      </c>
      <c r="C29" s="28">
        <v>-35.453488470539874</v>
      </c>
      <c r="D29" s="29">
        <v>-60.636944132788663</v>
      </c>
      <c r="E29" s="29">
        <v>-41.873156203989545</v>
      </c>
      <c r="F29" s="29">
        <v>-7.1222174926077964</v>
      </c>
      <c r="G29" s="29">
        <v>-11.49126460477996</v>
      </c>
      <c r="H29" s="29">
        <v>-11.694535943054085</v>
      </c>
      <c r="I29" s="29">
        <v>-32.484938171867213</v>
      </c>
      <c r="J29" s="29">
        <v>-35.014694366418261</v>
      </c>
      <c r="K29" s="29">
        <v>-31.875734214559959</v>
      </c>
      <c r="L29" s="29">
        <v>-10.457268405284537</v>
      </c>
      <c r="M29" s="29">
        <v>0.46877018501612078</v>
      </c>
      <c r="N29" s="29">
        <v>1.912469916626991</v>
      </c>
      <c r="O29" s="30">
        <v>-69.866298219475553</v>
      </c>
    </row>
    <row r="30" spans="1:15" ht="15.75" customHeight="1" x14ac:dyDescent="0.3">
      <c r="A30" s="40"/>
      <c r="B30" s="42" t="s">
        <v>64</v>
      </c>
      <c r="C30" s="118">
        <v>-17.560400621854487</v>
      </c>
      <c r="D30" s="124">
        <v>-49.871091960210215</v>
      </c>
      <c r="E30" s="124">
        <v>-23.384070265539759</v>
      </c>
      <c r="F30" s="124">
        <v>18.117137614330868</v>
      </c>
      <c r="G30" s="124">
        <v>5.3972288742932584</v>
      </c>
      <c r="H30" s="124">
        <v>13.34821105977797</v>
      </c>
      <c r="I30" s="124">
        <v>-16.429355792328881</v>
      </c>
      <c r="J30" s="124">
        <v>-11.663351091056395</v>
      </c>
      <c r="K30" s="124">
        <v>-8.32829669795575</v>
      </c>
      <c r="L30" s="124">
        <v>16.929716150284978</v>
      </c>
      <c r="M30" s="124">
        <v>29.224719918181297</v>
      </c>
      <c r="N30" s="124">
        <v>27.263479500892849</v>
      </c>
      <c r="O30" s="125">
        <v>-62.448205909482965</v>
      </c>
    </row>
    <row r="31" spans="1:15" ht="15.75" customHeight="1" x14ac:dyDescent="0.3">
      <c r="A31" s="40"/>
      <c r="B31" s="27" t="s">
        <v>15</v>
      </c>
      <c r="C31" s="28">
        <v>-2.043499935103954</v>
      </c>
      <c r="D31" s="29">
        <v>-38.839234838433754</v>
      </c>
      <c r="E31" s="29">
        <v>-8.6854783172133807</v>
      </c>
      <c r="F31" s="29">
        <v>35.891370332464568</v>
      </c>
      <c r="G31" s="29">
        <v>24.035746681536164</v>
      </c>
      <c r="H31" s="29">
        <v>25.699141605286037</v>
      </c>
      <c r="I31" s="29">
        <v>6.1492885063541003E-2</v>
      </c>
      <c r="J31" s="29">
        <v>11.862402431249208</v>
      </c>
      <c r="K31" s="29">
        <v>5.1896382403599839</v>
      </c>
      <c r="L31" s="29">
        <v>38.441025648899974</v>
      </c>
      <c r="M31" s="29">
        <v>49.157657734380969</v>
      </c>
      <c r="N31" s="29">
        <v>50.801081182460472</v>
      </c>
      <c r="O31" s="30">
        <v>-56.159214648165225</v>
      </c>
    </row>
    <row r="32" spans="1:15" ht="15.75" customHeight="1" x14ac:dyDescent="0.3">
      <c r="A32" s="40"/>
      <c r="B32" s="42" t="s">
        <v>65</v>
      </c>
      <c r="C32" s="118">
        <v>19.256557355122929</v>
      </c>
      <c r="D32" s="124">
        <v>-27.013474203628384</v>
      </c>
      <c r="E32" s="124">
        <v>13.085451242766698</v>
      </c>
      <c r="F32" s="124">
        <v>68.812284667903484</v>
      </c>
      <c r="G32" s="124">
        <v>53.731667678048353</v>
      </c>
      <c r="H32" s="124">
        <v>51.650125107843238</v>
      </c>
      <c r="I32" s="124">
        <v>19.879268559997598</v>
      </c>
      <c r="J32" s="124">
        <v>42.737674984016664</v>
      </c>
      <c r="K32" s="124">
        <v>23.061463540748896</v>
      </c>
      <c r="L32" s="124">
        <v>60.879726845765283</v>
      </c>
      <c r="M32" s="124">
        <v>73.670566857169177</v>
      </c>
      <c r="N32" s="124">
        <v>80.764379755865264</v>
      </c>
      <c r="O32" s="125">
        <v>-47.384802071983813</v>
      </c>
    </row>
    <row r="33" spans="1:15" ht="15.75" customHeight="1" x14ac:dyDescent="0.3">
      <c r="A33" s="40"/>
      <c r="B33" s="27" t="s">
        <v>81</v>
      </c>
      <c r="C33" s="28">
        <v>44.449101742920782</v>
      </c>
      <c r="D33" s="29">
        <v>-13.634655349415182</v>
      </c>
      <c r="E33" s="29">
        <v>41.408044670536604</v>
      </c>
      <c r="F33" s="29">
        <v>105.48378557438637</v>
      </c>
      <c r="G33" s="29">
        <v>87.288925553266751</v>
      </c>
      <c r="H33" s="29">
        <v>83.300079541902505</v>
      </c>
      <c r="I33" s="29">
        <v>44.333528290769131</v>
      </c>
      <c r="J33" s="29">
        <v>77.803252272142728</v>
      </c>
      <c r="K33" s="29">
        <v>45.118513968930053</v>
      </c>
      <c r="L33" s="29">
        <v>83.276551080846843</v>
      </c>
      <c r="M33" s="29">
        <v>95.640479022225833</v>
      </c>
      <c r="N33" s="29">
        <v>114.03921741108527</v>
      </c>
      <c r="O33" s="30">
        <v>-31.350040270620848</v>
      </c>
    </row>
    <row r="34" spans="1:15" ht="15.75" customHeight="1" x14ac:dyDescent="0.3">
      <c r="A34" s="40"/>
      <c r="B34" s="42" t="s">
        <v>9</v>
      </c>
      <c r="C34" s="118">
        <v>68.806555655354302</v>
      </c>
      <c r="D34" s="124">
        <v>0.92467054028517737</v>
      </c>
      <c r="E34" s="124">
        <v>70.438077787178514</v>
      </c>
      <c r="F34" s="124">
        <v>134.54613788460367</v>
      </c>
      <c r="G34" s="124">
        <v>118.47833794698306</v>
      </c>
      <c r="H34" s="124">
        <v>106.18259660233838</v>
      </c>
      <c r="I34" s="124">
        <v>68.324985837232859</v>
      </c>
      <c r="J34" s="124">
        <v>112.4371860595466</v>
      </c>
      <c r="K34" s="124">
        <v>68.943251487576475</v>
      </c>
      <c r="L34" s="124">
        <v>104.4598186442654</v>
      </c>
      <c r="M34" s="124">
        <v>114.25384214896792</v>
      </c>
      <c r="N34" s="124">
        <v>142.34204269251302</v>
      </c>
      <c r="O34" s="125">
        <v>-10.421794537741658</v>
      </c>
    </row>
    <row r="35" spans="1:15" ht="15.75" customHeight="1" x14ac:dyDescent="0.3">
      <c r="A35" s="40"/>
      <c r="B35" s="27" t="s">
        <v>10</v>
      </c>
      <c r="C35" s="28">
        <v>86.673878679401085</v>
      </c>
      <c r="D35" s="29">
        <v>15.161624770463522</v>
      </c>
      <c r="E35" s="29">
        <v>94.493280107757144</v>
      </c>
      <c r="F35" s="29">
        <v>148.55749099579177</v>
      </c>
      <c r="G35" s="29">
        <v>137.65046775691368</v>
      </c>
      <c r="H35" s="29">
        <v>112.34536424154773</v>
      </c>
      <c r="I35" s="29">
        <v>83.288848345730784</v>
      </c>
      <c r="J35" s="29">
        <v>145.57122306486593</v>
      </c>
      <c r="K35" s="29">
        <v>83.164227141399067</v>
      </c>
      <c r="L35" s="29">
        <v>112.82212299907002</v>
      </c>
      <c r="M35" s="29">
        <v>118.00404437038567</v>
      </c>
      <c r="N35" s="29">
        <v>153.2843019189805</v>
      </c>
      <c r="O35" s="30">
        <v>6.3385467679188734</v>
      </c>
    </row>
    <row r="36" spans="1:15" ht="15.75" customHeight="1" x14ac:dyDescent="0.3">
      <c r="A36" s="40"/>
      <c r="B36" s="42" t="s">
        <v>11</v>
      </c>
      <c r="C36" s="118">
        <v>95.861008356338743</v>
      </c>
      <c r="D36" s="124">
        <v>27.649971670198315</v>
      </c>
      <c r="E36" s="124">
        <v>107.12503207912079</v>
      </c>
      <c r="F36" s="124">
        <v>143.30953670523044</v>
      </c>
      <c r="G36" s="124">
        <v>142.0762809438294</v>
      </c>
      <c r="H36" s="124">
        <v>104.8641476732822</v>
      </c>
      <c r="I36" s="124">
        <v>90.279955440685143</v>
      </c>
      <c r="J36" s="124">
        <v>168.80984898903134</v>
      </c>
      <c r="K36" s="124">
        <v>87.353570172320744</v>
      </c>
      <c r="L36" s="124">
        <v>113.08884118558447</v>
      </c>
      <c r="M36" s="124">
        <v>106.48254081214409</v>
      </c>
      <c r="N36" s="124">
        <v>151.44188899788992</v>
      </c>
      <c r="O36" s="125">
        <v>25.997459321347804</v>
      </c>
    </row>
    <row r="37" spans="1:15" ht="15.75" customHeight="1" x14ac:dyDescent="0.3">
      <c r="A37" s="40"/>
      <c r="B37" s="27" t="s">
        <v>12</v>
      </c>
      <c r="C37" s="28">
        <v>100.00248011714241</v>
      </c>
      <c r="D37" s="29">
        <v>37.564345027512445</v>
      </c>
      <c r="E37" s="29">
        <v>116.40711814006393</v>
      </c>
      <c r="F37" s="29">
        <v>131.99770555123428</v>
      </c>
      <c r="G37" s="29">
        <v>137.99058030820314</v>
      </c>
      <c r="H37" s="29">
        <v>97.425386495012162</v>
      </c>
      <c r="I37" s="29">
        <v>93.790275540644814</v>
      </c>
      <c r="J37" s="29">
        <v>180.65202553140639</v>
      </c>
      <c r="K37" s="29">
        <v>90.352277087997507</v>
      </c>
      <c r="L37" s="29">
        <v>107.08829909835131</v>
      </c>
      <c r="M37" s="29">
        <v>97.814240072559897</v>
      </c>
      <c r="N37" s="29">
        <v>142.78198570810261</v>
      </c>
      <c r="O37" s="30">
        <v>43.412199144816242</v>
      </c>
    </row>
    <row r="38" spans="1:15" ht="15.75" customHeight="1" x14ac:dyDescent="0.3">
      <c r="A38" s="40"/>
      <c r="B38" s="42" t="s">
        <v>13</v>
      </c>
      <c r="C38" s="118">
        <v>100.25416770660019</v>
      </c>
      <c r="D38" s="124">
        <v>42.906923103505257</v>
      </c>
      <c r="E38" s="124">
        <v>122.31174131167668</v>
      </c>
      <c r="F38" s="124">
        <v>120.10147849968749</v>
      </c>
      <c r="G38" s="124">
        <v>128.77087066511601</v>
      </c>
      <c r="H38" s="124">
        <v>90.558109015357346</v>
      </c>
      <c r="I38" s="124">
        <v>93.223127905081739</v>
      </c>
      <c r="J38" s="124">
        <v>176.65475621439666</v>
      </c>
      <c r="K38" s="124">
        <v>90.75186201199314</v>
      </c>
      <c r="L38" s="124">
        <v>102.74035713329597</v>
      </c>
      <c r="M38" s="124">
        <v>89.373419634410212</v>
      </c>
      <c r="N38" s="124">
        <v>132.34262107291022</v>
      </c>
      <c r="O38" s="125">
        <v>60.801903705946579</v>
      </c>
    </row>
    <row r="39" spans="1:15" ht="15.75" customHeight="1" x14ac:dyDescent="0.3">
      <c r="A39" s="82" t="s">
        <v>166</v>
      </c>
      <c r="B39" s="27" t="s">
        <v>52</v>
      </c>
      <c r="C39" s="28">
        <v>78.660801302257639</v>
      </c>
      <c r="D39" s="29">
        <v>98.338452255333038</v>
      </c>
      <c r="E39" s="29">
        <v>109.24729360289165</v>
      </c>
      <c r="F39" s="29">
        <v>61.858734188087674</v>
      </c>
      <c r="G39" s="29">
        <v>46.874022363083867</v>
      </c>
      <c r="H39" s="29">
        <v>44.665042346763826</v>
      </c>
      <c r="I39" s="29">
        <v>84.658598476507834</v>
      </c>
      <c r="J39" s="29">
        <v>101.41568517868697</v>
      </c>
      <c r="K39" s="29">
        <v>67.061675511412517</v>
      </c>
      <c r="L39" s="29">
        <v>49.857376859345948</v>
      </c>
      <c r="M39" s="29">
        <v>39.461893020256952</v>
      </c>
      <c r="N39" s="29">
        <v>50.568436442870343</v>
      </c>
      <c r="O39" s="30">
        <v>149.24139341354419</v>
      </c>
    </row>
    <row r="40" spans="1:15" s="40" customFormat="1" ht="15.75" customHeight="1" x14ac:dyDescent="0.3">
      <c r="B40" s="42" t="s">
        <v>54</v>
      </c>
      <c r="C40" s="118">
        <v>81.277427685007723</v>
      </c>
      <c r="D40" s="124">
        <v>110.59918557274635</v>
      </c>
      <c r="E40" s="124">
        <v>124.16895415843578</v>
      </c>
      <c r="F40" s="124">
        <v>52.952421075760327</v>
      </c>
      <c r="G40" s="124">
        <v>48.736413920412858</v>
      </c>
      <c r="H40" s="124">
        <v>43.309500351225559</v>
      </c>
      <c r="I40" s="124">
        <v>80.120599772047171</v>
      </c>
      <c r="J40" s="124">
        <v>88.607472788194656</v>
      </c>
      <c r="K40" s="124">
        <v>63.65606503243</v>
      </c>
      <c r="L40" s="124">
        <v>45.967250158123441</v>
      </c>
      <c r="M40" s="124">
        <v>32.849777868115446</v>
      </c>
      <c r="N40" s="124">
        <v>40.428491410950286</v>
      </c>
      <c r="O40" s="125">
        <v>195.85752821409397</v>
      </c>
    </row>
    <row r="41" spans="1:15" ht="15.75" customHeight="1" x14ac:dyDescent="0.3">
      <c r="A41" s="40"/>
      <c r="B41" s="27" t="s">
        <v>63</v>
      </c>
      <c r="C41" s="28">
        <v>76.566336789664334</v>
      </c>
      <c r="D41" s="29">
        <v>122.12175611155254</v>
      </c>
      <c r="E41" s="29">
        <v>112.6966596105754</v>
      </c>
      <c r="F41" s="29">
        <v>36.503547399363526</v>
      </c>
      <c r="G41" s="29">
        <v>51.321215089351256</v>
      </c>
      <c r="H41" s="29">
        <v>36.680291564491149</v>
      </c>
      <c r="I41" s="29">
        <v>75.336788186602547</v>
      </c>
      <c r="J41" s="29">
        <v>72.407888878344153</v>
      </c>
      <c r="K41" s="29">
        <v>53.426184365163664</v>
      </c>
      <c r="L41" s="29">
        <v>41.013003094631692</v>
      </c>
      <c r="M41" s="29">
        <v>23.988962032260908</v>
      </c>
      <c r="N41" s="29">
        <v>34.546912649982417</v>
      </c>
      <c r="O41" s="30">
        <v>231.26575849693745</v>
      </c>
    </row>
    <row r="42" spans="1:15" s="40" customFormat="1" ht="15.75" customHeight="1" x14ac:dyDescent="0.3">
      <c r="A42" s="353"/>
      <c r="B42" s="359" t="s">
        <v>64</v>
      </c>
      <c r="C42" s="360">
        <v>84.030918008372296</v>
      </c>
      <c r="D42" s="361">
        <v>129.77004746789004</v>
      </c>
      <c r="E42" s="361">
        <v>115.84249282924239</v>
      </c>
      <c r="F42" s="361">
        <v>44.9748810156511</v>
      </c>
      <c r="G42" s="361">
        <v>69.95558879686736</v>
      </c>
      <c r="H42" s="361">
        <v>45.275658173830323</v>
      </c>
      <c r="I42" s="361">
        <v>90.622188457191612</v>
      </c>
      <c r="J42" s="361">
        <v>64.573790280776166</v>
      </c>
      <c r="K42" s="361">
        <v>54.022625784456288</v>
      </c>
      <c r="L42" s="361">
        <v>43.536355561687557</v>
      </c>
      <c r="M42" s="361">
        <v>30.677824801326302</v>
      </c>
      <c r="N42" s="361">
        <v>45.848080174522444</v>
      </c>
      <c r="O42" s="362">
        <v>258.35120055254851</v>
      </c>
    </row>
    <row r="43" spans="1:15" s="40" customFormat="1" ht="15" customHeight="1" x14ac:dyDescent="0.3">
      <c r="A43" s="39"/>
      <c r="D43" s="41"/>
      <c r="O43" s="42"/>
    </row>
    <row r="44" spans="1:15" s="40" customFormat="1" x14ac:dyDescent="0.3">
      <c r="A44" s="39"/>
      <c r="B44" s="40" t="s">
        <v>79</v>
      </c>
      <c r="D44" s="41"/>
      <c r="O44" s="42"/>
    </row>
    <row r="45" spans="1:15" s="40" customFormat="1" x14ac:dyDescent="0.3">
      <c r="A45" s="39"/>
      <c r="B45" s="43" t="s">
        <v>17</v>
      </c>
      <c r="D45" s="41"/>
      <c r="O45" s="42"/>
    </row>
    <row r="46" spans="1:15" s="45" customFormat="1" ht="14.25" customHeight="1" x14ac:dyDescent="0.25">
      <c r="A46" s="44"/>
      <c r="B46" s="382" t="s">
        <v>164</v>
      </c>
      <c r="C46" s="382"/>
      <c r="D46" s="382"/>
      <c r="E46" s="382"/>
      <c r="F46" s="382"/>
      <c r="G46" s="382"/>
      <c r="H46" s="382"/>
      <c r="I46" s="382"/>
      <c r="J46" s="382"/>
      <c r="K46" s="382"/>
      <c r="L46" s="382"/>
      <c r="M46" s="382"/>
      <c r="N46" s="382"/>
      <c r="O46" s="275"/>
    </row>
    <row r="47" spans="1:15" s="48" customFormat="1" ht="27" customHeight="1" x14ac:dyDescent="0.3">
      <c r="A47" s="47"/>
      <c r="B47" s="382"/>
      <c r="C47" s="382"/>
      <c r="D47" s="382"/>
      <c r="E47" s="382"/>
      <c r="F47" s="382"/>
      <c r="G47" s="382"/>
      <c r="H47" s="382"/>
      <c r="I47" s="382"/>
      <c r="J47" s="382"/>
      <c r="K47" s="382"/>
      <c r="L47" s="382"/>
      <c r="M47" s="382"/>
      <c r="N47" s="382"/>
      <c r="O47" s="275"/>
    </row>
    <row r="48" spans="1:15" s="48" customFormat="1" ht="25.5" customHeight="1" x14ac:dyDescent="0.3">
      <c r="A48" s="47"/>
      <c r="B48" s="382"/>
      <c r="C48" s="382"/>
      <c r="D48" s="382"/>
      <c r="E48" s="382"/>
      <c r="F48" s="382"/>
      <c r="G48" s="382"/>
      <c r="H48" s="382"/>
      <c r="I48" s="382"/>
      <c r="J48" s="382"/>
      <c r="K48" s="382"/>
      <c r="L48" s="382"/>
      <c r="M48" s="382"/>
      <c r="N48" s="382"/>
      <c r="O48" s="275"/>
    </row>
    <row r="49" spans="1:15" s="48" customFormat="1" ht="30.95" customHeight="1" x14ac:dyDescent="0.3">
      <c r="A49" s="47"/>
      <c r="B49" s="382"/>
      <c r="C49" s="382"/>
      <c r="D49" s="382"/>
      <c r="E49" s="382"/>
      <c r="F49" s="382"/>
      <c r="G49" s="382"/>
      <c r="H49" s="382"/>
      <c r="I49" s="382"/>
      <c r="J49" s="382"/>
      <c r="K49" s="382"/>
      <c r="L49" s="382"/>
      <c r="M49" s="382"/>
      <c r="N49" s="382"/>
      <c r="O49" s="275"/>
    </row>
    <row r="50" spans="1:15" s="274" customFormat="1" ht="18" customHeight="1" x14ac:dyDescent="0.3">
      <c r="A50" s="272"/>
      <c r="B50" s="380" t="s">
        <v>167</v>
      </c>
      <c r="C50" s="380"/>
      <c r="D50" s="380"/>
      <c r="E50" s="380"/>
      <c r="F50" s="380"/>
      <c r="G50" s="380"/>
      <c r="H50" s="380"/>
      <c r="I50" s="380"/>
      <c r="J50" s="380"/>
      <c r="K50" s="380"/>
      <c r="L50" s="380"/>
      <c r="M50" s="380"/>
      <c r="N50" s="380"/>
      <c r="O50" s="273"/>
    </row>
    <row r="51" spans="1:15" ht="27" customHeight="1" x14ac:dyDescent="0.3">
      <c r="A51" s="50"/>
      <c r="B51" s="51" t="str">
        <f>'1.1 V.A Ing.real'!B52</f>
        <v>Actualizado el 15 de junio de 2022</v>
      </c>
      <c r="C51" s="51"/>
      <c r="D51" s="51"/>
      <c r="E51" s="51"/>
      <c r="F51" s="51"/>
      <c r="G51" s="51"/>
      <c r="H51" s="51"/>
      <c r="I51" s="51"/>
      <c r="J51" s="51"/>
      <c r="O51" s="33"/>
    </row>
    <row r="52" spans="1:15" s="14" customFormat="1" x14ac:dyDescent="0.3">
      <c r="A52" s="52"/>
      <c r="B52" s="53"/>
      <c r="C52" s="53"/>
      <c r="D52" s="53"/>
      <c r="E52" s="53"/>
      <c r="F52" s="53"/>
      <c r="G52" s="53"/>
      <c r="H52" s="53"/>
      <c r="I52" s="53"/>
      <c r="J52" s="53"/>
      <c r="K52" s="53"/>
      <c r="L52" s="53"/>
      <c r="M52" s="53"/>
      <c r="N52" s="53"/>
      <c r="O52" s="54"/>
    </row>
    <row r="54" spans="1:15" x14ac:dyDescent="0.3">
      <c r="C54" s="265"/>
      <c r="D54" s="265"/>
      <c r="E54" s="265"/>
      <c r="F54" s="265"/>
      <c r="G54" s="265"/>
      <c r="H54" s="265"/>
      <c r="I54" s="265"/>
      <c r="J54" s="265"/>
      <c r="K54" s="265"/>
      <c r="L54" s="265"/>
      <c r="M54" s="265"/>
      <c r="N54" s="265"/>
      <c r="O54" s="265"/>
    </row>
    <row r="70" spans="3:15" x14ac:dyDescent="0.3">
      <c r="C70" s="265"/>
      <c r="D70" s="265"/>
      <c r="E70" s="265"/>
      <c r="F70" s="265"/>
      <c r="G70" s="265"/>
      <c r="H70" s="265"/>
      <c r="I70" s="265"/>
      <c r="J70" s="265"/>
      <c r="K70" s="265"/>
      <c r="L70" s="265"/>
      <c r="M70" s="265"/>
      <c r="N70" s="265"/>
      <c r="O70" s="265"/>
    </row>
    <row r="71" spans="3:15" x14ac:dyDescent="0.3">
      <c r="C71" s="265"/>
      <c r="D71" s="265"/>
      <c r="E71" s="265"/>
      <c r="F71" s="265"/>
      <c r="G71" s="265"/>
      <c r="H71" s="265"/>
      <c r="I71" s="265"/>
      <c r="J71" s="265"/>
      <c r="K71" s="265"/>
      <c r="L71" s="265"/>
      <c r="M71" s="265"/>
      <c r="N71" s="265"/>
      <c r="O71" s="265"/>
    </row>
    <row r="72" spans="3:15" x14ac:dyDescent="0.3">
      <c r="C72" s="265"/>
      <c r="D72" s="265"/>
      <c r="E72" s="265"/>
      <c r="F72" s="265"/>
      <c r="G72" s="265"/>
      <c r="H72" s="265"/>
      <c r="I72" s="265"/>
      <c r="J72" s="265"/>
      <c r="K72" s="265"/>
      <c r="L72" s="265"/>
      <c r="M72" s="265"/>
      <c r="N72" s="265"/>
      <c r="O72" s="265"/>
    </row>
    <row r="73" spans="3:15" x14ac:dyDescent="0.3">
      <c r="C73" s="265"/>
      <c r="D73" s="265"/>
      <c r="E73" s="265"/>
      <c r="F73" s="265"/>
      <c r="G73" s="265"/>
      <c r="H73" s="265"/>
      <c r="I73" s="265"/>
      <c r="J73" s="265"/>
      <c r="K73" s="265"/>
      <c r="L73" s="265"/>
      <c r="M73" s="265"/>
      <c r="N73" s="265"/>
      <c r="O73" s="265"/>
    </row>
    <row r="74" spans="3:15" x14ac:dyDescent="0.3">
      <c r="C74" s="265"/>
      <c r="D74" s="265"/>
      <c r="E74" s="265"/>
      <c r="F74" s="265"/>
      <c r="G74" s="265"/>
      <c r="H74" s="265"/>
      <c r="I74" s="265"/>
      <c r="J74" s="265"/>
      <c r="K74" s="265"/>
      <c r="L74" s="265"/>
      <c r="M74" s="265"/>
      <c r="N74" s="265"/>
      <c r="O74" s="265"/>
    </row>
    <row r="75" spans="3:15" x14ac:dyDescent="0.3">
      <c r="C75" s="265"/>
      <c r="D75" s="265"/>
      <c r="E75" s="265"/>
      <c r="F75" s="265"/>
      <c r="G75" s="265"/>
      <c r="H75" s="265"/>
      <c r="I75" s="265"/>
      <c r="J75" s="265"/>
      <c r="K75" s="265"/>
      <c r="L75" s="265"/>
      <c r="M75" s="265"/>
      <c r="N75" s="265"/>
      <c r="O75" s="265"/>
    </row>
    <row r="76" spans="3:15" x14ac:dyDescent="0.3">
      <c r="C76" s="265"/>
      <c r="D76" s="265"/>
      <c r="E76" s="265"/>
      <c r="F76" s="265"/>
      <c r="G76" s="265"/>
      <c r="H76" s="265"/>
      <c r="I76" s="265"/>
      <c r="J76" s="265"/>
      <c r="K76" s="265"/>
      <c r="L76" s="265"/>
      <c r="M76" s="265"/>
      <c r="N76" s="265"/>
      <c r="O76" s="265"/>
    </row>
    <row r="77" spans="3:15" x14ac:dyDescent="0.3">
      <c r="C77" s="265"/>
      <c r="D77" s="265"/>
      <c r="E77" s="265"/>
      <c r="F77" s="265"/>
      <c r="G77" s="265"/>
      <c r="H77" s="265"/>
      <c r="I77" s="265"/>
      <c r="J77" s="265"/>
      <c r="K77" s="265"/>
      <c r="L77" s="265"/>
      <c r="M77" s="265"/>
      <c r="N77" s="265"/>
      <c r="O77" s="265"/>
    </row>
    <row r="78" spans="3:15" x14ac:dyDescent="0.3">
      <c r="C78" s="265"/>
      <c r="D78" s="265"/>
      <c r="E78" s="265"/>
      <c r="F78" s="265"/>
      <c r="G78" s="265"/>
      <c r="H78" s="265"/>
      <c r="I78" s="265"/>
      <c r="J78" s="265"/>
      <c r="K78" s="265"/>
      <c r="L78" s="265"/>
      <c r="M78" s="265"/>
      <c r="N78" s="265"/>
      <c r="O78" s="265"/>
    </row>
    <row r="79" spans="3:15" x14ac:dyDescent="0.3">
      <c r="C79" s="265"/>
      <c r="D79" s="265"/>
      <c r="E79" s="265"/>
      <c r="F79" s="265"/>
      <c r="G79" s="265"/>
      <c r="H79" s="265"/>
      <c r="I79" s="265"/>
      <c r="J79" s="265"/>
      <c r="K79" s="265"/>
      <c r="L79" s="265"/>
      <c r="M79" s="265"/>
      <c r="N79" s="265"/>
      <c r="O79" s="265"/>
    </row>
    <row r="80" spans="3:15" x14ac:dyDescent="0.3">
      <c r="C80" s="265"/>
      <c r="D80" s="265"/>
      <c r="E80" s="265"/>
      <c r="F80" s="265"/>
      <c r="G80" s="265"/>
      <c r="H80" s="265"/>
      <c r="I80" s="265"/>
      <c r="J80" s="265"/>
      <c r="K80" s="265"/>
      <c r="L80" s="265"/>
      <c r="M80" s="265"/>
      <c r="N80" s="265"/>
      <c r="O80" s="265"/>
    </row>
    <row r="81" spans="3:15" x14ac:dyDescent="0.3">
      <c r="C81" s="265"/>
      <c r="D81" s="265"/>
      <c r="E81" s="265"/>
      <c r="F81" s="265"/>
      <c r="G81" s="265"/>
      <c r="H81" s="265"/>
      <c r="I81" s="265"/>
      <c r="J81" s="265"/>
      <c r="K81" s="265"/>
      <c r="L81" s="265"/>
      <c r="M81" s="265"/>
      <c r="N81" s="265"/>
      <c r="O81" s="265"/>
    </row>
    <row r="82" spans="3:15" x14ac:dyDescent="0.3">
      <c r="C82" s="265"/>
      <c r="D82" s="265"/>
      <c r="E82" s="265"/>
      <c r="F82" s="265"/>
      <c r="G82" s="265"/>
      <c r="H82" s="265"/>
      <c r="I82" s="265"/>
      <c r="J82" s="265"/>
      <c r="K82" s="265"/>
      <c r="L82" s="265"/>
      <c r="M82" s="265"/>
      <c r="N82" s="265"/>
      <c r="O82" s="265"/>
    </row>
    <row r="83" spans="3:15" x14ac:dyDescent="0.3">
      <c r="C83" s="265"/>
      <c r="D83" s="265"/>
      <c r="E83" s="265"/>
      <c r="F83" s="265"/>
      <c r="G83" s="265"/>
      <c r="H83" s="265"/>
      <c r="I83" s="265"/>
      <c r="J83" s="265"/>
      <c r="K83" s="265"/>
      <c r="L83" s="265"/>
      <c r="M83" s="265"/>
      <c r="N83" s="265"/>
      <c r="O83" s="265"/>
    </row>
  </sheetData>
  <mergeCells count="3">
    <mergeCell ref="A7:H8"/>
    <mergeCell ref="B50:N50"/>
    <mergeCell ref="B46:N49"/>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1"/>
  <sheetViews>
    <sheetView showGridLines="0" zoomScale="80" zoomScaleNormal="80" zoomScaleSheetLayoutView="90" workbookViewId="0">
      <pane ySplit="14" topLeftCell="A15" activePane="bottomLeft" state="frozen"/>
      <selection pane="bottomLeft" activeCell="A7" sqref="A7:H8"/>
    </sheetView>
  </sheetViews>
  <sheetFormatPr baseColWidth="10" defaultColWidth="11.42578125" defaultRowHeight="16.5" x14ac:dyDescent="0.3"/>
  <cols>
    <col min="1" max="1" width="11.140625" style="31" customWidth="1"/>
    <col min="2" max="2" width="26.42578125" style="55" customWidth="1"/>
    <col min="3" max="3" width="16.140625" style="55" customWidth="1"/>
    <col min="4" max="4" width="18.42578125" style="55" customWidth="1"/>
    <col min="5" max="5" width="15.42578125" style="31" customWidth="1"/>
    <col min="6" max="6" width="18" style="31" customWidth="1"/>
    <col min="7" max="9" width="12.85546875" style="31" bestFit="1" customWidth="1"/>
    <col min="10" max="10" width="13.28515625" style="31" customWidth="1"/>
    <col min="11" max="11" width="12.85546875" style="31" bestFit="1" customWidth="1"/>
    <col min="12" max="12" width="14.28515625" style="31" customWidth="1"/>
    <col min="13" max="13" width="12.85546875" style="31" bestFit="1" customWidth="1"/>
    <col min="14" max="14" width="14.7109375" style="31" customWidth="1"/>
    <col min="15" max="15" width="15.42578125" style="31" customWidth="1"/>
    <col min="16" max="16384" width="11.42578125" style="31"/>
  </cols>
  <sheetData>
    <row r="1" spans="1:15" s="14" customFormat="1" ht="12" customHeight="1" x14ac:dyDescent="0.3">
      <c r="A1" s="11"/>
      <c r="B1" s="12"/>
      <c r="C1" s="12"/>
      <c r="D1" s="12"/>
      <c r="E1" s="12"/>
      <c r="F1" s="13"/>
      <c r="G1" s="13"/>
      <c r="H1" s="13"/>
      <c r="I1" s="13"/>
      <c r="J1" s="13"/>
      <c r="K1" s="13"/>
      <c r="L1" s="13"/>
      <c r="M1" s="13"/>
      <c r="N1" s="13"/>
      <c r="O1" s="13"/>
    </row>
    <row r="2" spans="1:15" s="18" customFormat="1" x14ac:dyDescent="0.3">
      <c r="A2" s="15"/>
      <c r="B2" s="16"/>
      <c r="C2" s="16"/>
      <c r="D2" s="16"/>
      <c r="E2" s="16"/>
      <c r="F2" s="17"/>
      <c r="G2" s="17"/>
      <c r="H2" s="17"/>
      <c r="I2" s="57"/>
      <c r="J2" s="57"/>
      <c r="K2" s="57"/>
      <c r="L2" s="57"/>
      <c r="M2" s="57"/>
      <c r="N2" s="57"/>
      <c r="O2" s="57"/>
    </row>
    <row r="3" spans="1:15" s="18" customFormat="1" x14ac:dyDescent="0.3">
      <c r="A3" s="15"/>
      <c r="B3" s="16"/>
      <c r="C3" s="16"/>
      <c r="D3" s="16"/>
      <c r="E3" s="16"/>
      <c r="F3" s="17"/>
      <c r="G3" s="17"/>
      <c r="H3" s="17"/>
      <c r="I3" s="57"/>
      <c r="J3" s="57"/>
      <c r="K3" s="57"/>
      <c r="L3" s="57"/>
      <c r="M3" s="57"/>
      <c r="N3" s="57"/>
      <c r="O3" s="57"/>
    </row>
    <row r="4" spans="1:15" s="18" customFormat="1" x14ac:dyDescent="0.3">
      <c r="A4" s="15"/>
      <c r="B4" s="16"/>
      <c r="C4" s="16"/>
      <c r="D4" s="16"/>
      <c r="E4" s="16"/>
      <c r="F4" s="17"/>
      <c r="G4" s="17"/>
      <c r="H4" s="17"/>
      <c r="I4" s="57"/>
      <c r="J4" s="57"/>
      <c r="K4" s="57"/>
      <c r="L4" s="150" t="s">
        <v>0</v>
      </c>
      <c r="M4" s="57"/>
      <c r="N4" s="57"/>
      <c r="O4" s="57"/>
    </row>
    <row r="5" spans="1:15" s="18" customFormat="1" x14ac:dyDescent="0.3">
      <c r="A5" s="15"/>
      <c r="B5" s="16"/>
      <c r="C5" s="16"/>
      <c r="D5" s="16"/>
      <c r="E5" s="16"/>
      <c r="F5" s="17"/>
      <c r="G5" s="17"/>
      <c r="H5" s="17"/>
      <c r="I5" s="57"/>
      <c r="J5" s="57"/>
      <c r="K5" s="57"/>
      <c r="L5" s="57"/>
      <c r="M5" s="57"/>
      <c r="N5" s="57"/>
      <c r="O5" s="57"/>
    </row>
    <row r="6" spans="1:15" s="18" customFormat="1" x14ac:dyDescent="0.3">
      <c r="A6" s="15"/>
      <c r="B6" s="16"/>
      <c r="C6" s="16"/>
      <c r="D6" s="16"/>
      <c r="E6" s="16"/>
      <c r="F6" s="17"/>
      <c r="G6" s="17"/>
      <c r="H6" s="17"/>
      <c r="I6" s="57"/>
      <c r="J6" s="57"/>
      <c r="K6" s="57"/>
      <c r="L6" s="57"/>
      <c r="M6" s="57"/>
      <c r="N6" s="57"/>
      <c r="O6" s="57"/>
    </row>
    <row r="7" spans="1:15" s="18" customFormat="1" ht="15" customHeight="1" x14ac:dyDescent="0.3">
      <c r="A7" s="377" t="s">
        <v>4</v>
      </c>
      <c r="B7" s="378"/>
      <c r="C7" s="378"/>
      <c r="D7" s="378"/>
      <c r="E7" s="378"/>
      <c r="F7" s="378"/>
      <c r="G7" s="378"/>
      <c r="H7" s="378"/>
      <c r="I7" s="123"/>
      <c r="J7" s="123"/>
      <c r="K7" s="123"/>
      <c r="L7" s="123"/>
      <c r="M7" s="123"/>
      <c r="N7" s="123"/>
      <c r="O7" s="123"/>
    </row>
    <row r="8" spans="1:15" s="18" customFormat="1" ht="15" customHeight="1" x14ac:dyDescent="0.3">
      <c r="A8" s="377"/>
      <c r="B8" s="378"/>
      <c r="C8" s="378"/>
      <c r="D8" s="378"/>
      <c r="E8" s="378"/>
      <c r="F8" s="378"/>
      <c r="G8" s="378"/>
      <c r="H8" s="378"/>
      <c r="I8" s="123"/>
      <c r="J8" s="123"/>
      <c r="K8" s="123"/>
      <c r="L8" s="123"/>
      <c r="M8" s="123"/>
      <c r="N8" s="123"/>
      <c r="O8" s="123"/>
    </row>
    <row r="9" spans="1:15" s="18" customFormat="1" ht="15" customHeight="1" x14ac:dyDescent="0.3">
      <c r="A9" s="158"/>
      <c r="B9" s="159"/>
      <c r="C9" s="159"/>
      <c r="D9" s="159"/>
      <c r="E9" s="159"/>
      <c r="F9" s="159"/>
      <c r="G9" s="159"/>
      <c r="H9" s="159"/>
      <c r="I9" s="123"/>
      <c r="J9" s="123"/>
      <c r="K9" s="123"/>
      <c r="L9" s="123"/>
      <c r="M9" s="123"/>
      <c r="N9" s="123"/>
      <c r="O9" s="123"/>
    </row>
    <row r="10" spans="1:15" s="20" customFormat="1" ht="15" customHeight="1" x14ac:dyDescent="0.3">
      <c r="A10" s="21" t="s">
        <v>118</v>
      </c>
      <c r="B10" s="142"/>
      <c r="C10" s="142"/>
      <c r="D10" s="142"/>
      <c r="E10" s="142"/>
      <c r="F10" s="143"/>
      <c r="G10" s="143"/>
      <c r="H10" s="143"/>
      <c r="I10" s="57"/>
      <c r="J10" s="57"/>
      <c r="K10" s="57"/>
      <c r="L10" s="57"/>
      <c r="M10" s="57"/>
      <c r="N10" s="57"/>
      <c r="O10" s="57"/>
    </row>
    <row r="11" spans="1:15" s="14" customFormat="1" ht="18" customHeight="1" x14ac:dyDescent="0.3">
      <c r="A11" s="21" t="s">
        <v>73</v>
      </c>
      <c r="B11" s="90"/>
      <c r="C11" s="90"/>
      <c r="D11" s="90"/>
      <c r="E11" s="90"/>
      <c r="F11" s="90"/>
      <c r="G11" s="90"/>
      <c r="H11" s="90"/>
      <c r="I11" s="64"/>
      <c r="J11" s="64"/>
      <c r="K11" s="64"/>
      <c r="L11" s="64"/>
      <c r="M11" s="64"/>
      <c r="N11" s="64"/>
      <c r="O11" s="64"/>
    </row>
    <row r="12" spans="1:15" s="14" customFormat="1" ht="18" customHeight="1" x14ac:dyDescent="0.3">
      <c r="A12" s="21" t="s">
        <v>178</v>
      </c>
      <c r="B12" s="22"/>
      <c r="C12" s="22"/>
      <c r="D12" s="22"/>
      <c r="E12" s="22"/>
      <c r="F12" s="22"/>
      <c r="G12" s="22"/>
      <c r="H12" s="22"/>
      <c r="I12" s="152"/>
      <c r="J12" s="152"/>
      <c r="K12" s="152"/>
      <c r="L12" s="152"/>
      <c r="M12" s="152"/>
      <c r="N12" s="152"/>
      <c r="O12" s="152"/>
    </row>
    <row r="13" spans="1:15" s="14" customFormat="1" ht="18" customHeight="1" x14ac:dyDescent="0.3">
      <c r="A13" s="144"/>
      <c r="B13" s="145"/>
      <c r="C13" s="145"/>
      <c r="D13" s="146"/>
      <c r="E13" s="147"/>
      <c r="F13" s="148"/>
      <c r="G13" s="148"/>
      <c r="H13" s="148"/>
    </row>
    <row r="14" spans="1:15" s="26" customFormat="1" ht="47.25" customHeight="1" x14ac:dyDescent="0.3">
      <c r="A14" s="230" t="s">
        <v>23</v>
      </c>
      <c r="B14" s="231" t="s">
        <v>24</v>
      </c>
      <c r="C14" s="231" t="s">
        <v>22</v>
      </c>
      <c r="D14" s="228" t="s">
        <v>5</v>
      </c>
      <c r="E14" s="228" t="s">
        <v>6</v>
      </c>
      <c r="F14" s="228" t="s">
        <v>18</v>
      </c>
      <c r="G14" s="228" t="s">
        <v>19</v>
      </c>
      <c r="H14" s="228" t="s">
        <v>20</v>
      </c>
      <c r="I14" s="228" t="s">
        <v>3</v>
      </c>
      <c r="J14" s="228" t="s">
        <v>7</v>
      </c>
      <c r="K14" s="228" t="s">
        <v>39</v>
      </c>
      <c r="L14" s="228" t="s">
        <v>36</v>
      </c>
      <c r="M14" s="228" t="s">
        <v>40</v>
      </c>
      <c r="N14" s="228" t="s">
        <v>21</v>
      </c>
      <c r="O14" s="229" t="s">
        <v>38</v>
      </c>
    </row>
    <row r="15" spans="1:15" s="26" customFormat="1" ht="16.5" customHeight="1" x14ac:dyDescent="0.3">
      <c r="A15" s="32" t="s">
        <v>67</v>
      </c>
      <c r="B15" s="42" t="s">
        <v>13</v>
      </c>
      <c r="C15" s="118">
        <v>-62.574879134371365</v>
      </c>
      <c r="D15" s="124">
        <v>-66.790311526140542</v>
      </c>
      <c r="E15" s="124">
        <v>-64.292696836426373</v>
      </c>
      <c r="F15" s="124">
        <v>-58.098739673326648</v>
      </c>
      <c r="G15" s="124">
        <v>-56.885097398627018</v>
      </c>
      <c r="H15" s="124">
        <v>-52.600454011564743</v>
      </c>
      <c r="I15" s="124">
        <v>-60.081527568001277</v>
      </c>
      <c r="J15" s="124">
        <v>-69.95119417356436</v>
      </c>
      <c r="K15" s="124">
        <v>-60.699566981544947</v>
      </c>
      <c r="L15" s="124">
        <v>-55.040749500491806</v>
      </c>
      <c r="M15" s="124">
        <v>-44.459063361681018</v>
      </c>
      <c r="N15" s="124">
        <v>-55.91429443042184</v>
      </c>
      <c r="O15" s="125">
        <v>-70.929953635062546</v>
      </c>
    </row>
    <row r="16" spans="1:15" s="26" customFormat="1" ht="16.5" customHeight="1" x14ac:dyDescent="0.3">
      <c r="A16" s="82" t="s">
        <v>117</v>
      </c>
      <c r="B16" s="82" t="s">
        <v>52</v>
      </c>
      <c r="C16" s="28">
        <v>-66.822795577489401</v>
      </c>
      <c r="D16" s="29">
        <v>-70.880830330846138</v>
      </c>
      <c r="E16" s="29">
        <v>-70.182840269642426</v>
      </c>
      <c r="F16" s="29">
        <v>-61.653882190111119</v>
      </c>
      <c r="G16" s="29">
        <v>-59.383750421243754</v>
      </c>
      <c r="H16" s="29">
        <v>-57.09155082228412</v>
      </c>
      <c r="I16" s="29">
        <v>-64.32747332403639</v>
      </c>
      <c r="J16" s="29">
        <v>-74.723707694931747</v>
      </c>
      <c r="K16" s="29">
        <v>-64.42465065414406</v>
      </c>
      <c r="L16" s="29">
        <v>-57.43951322849037</v>
      </c>
      <c r="M16" s="29">
        <v>-46.207424126640603</v>
      </c>
      <c r="N16" s="29">
        <v>-58.280994388643222</v>
      </c>
      <c r="O16" s="30">
        <v>-78.022897637706052</v>
      </c>
    </row>
    <row r="17" spans="1:15" s="26" customFormat="1" ht="16.5" customHeight="1" x14ac:dyDescent="0.3">
      <c r="A17" s="40"/>
      <c r="B17" s="42" t="s">
        <v>54</v>
      </c>
      <c r="C17" s="118">
        <v>-71.297881229822764</v>
      </c>
      <c r="D17" s="124">
        <v>-76.766209779717968</v>
      </c>
      <c r="E17" s="124">
        <v>-75.87055404966145</v>
      </c>
      <c r="F17" s="124">
        <v>-63.531726110059061</v>
      </c>
      <c r="G17" s="124">
        <v>-63.135465833439007</v>
      </c>
      <c r="H17" s="124">
        <v>-59.195555451083706</v>
      </c>
      <c r="I17" s="124">
        <v>-68.50119883463833</v>
      </c>
      <c r="J17" s="124">
        <v>-78.522893273992665</v>
      </c>
      <c r="K17" s="124">
        <v>-68.252264268698724</v>
      </c>
      <c r="L17" s="124">
        <v>-59.655144325837675</v>
      </c>
      <c r="M17" s="124">
        <v>-47.474465506936305</v>
      </c>
      <c r="N17" s="124">
        <v>-59.185704487395498</v>
      </c>
      <c r="O17" s="125">
        <v>-83.229479870367371</v>
      </c>
    </row>
    <row r="18" spans="1:15" s="26" customFormat="1" ht="16.5" customHeight="1" x14ac:dyDescent="0.3">
      <c r="A18" s="40"/>
      <c r="B18" s="27" t="s">
        <v>63</v>
      </c>
      <c r="C18" s="28">
        <v>-69.527823461080672</v>
      </c>
      <c r="D18" s="29">
        <v>-77.616347673390678</v>
      </c>
      <c r="E18" s="29">
        <v>-73.926979609252228</v>
      </c>
      <c r="F18" s="29">
        <v>-58.340501396157421</v>
      </c>
      <c r="G18" s="29">
        <v>-58.969925677590496</v>
      </c>
      <c r="H18" s="29">
        <v>-54.454216733014093</v>
      </c>
      <c r="I18" s="29">
        <v>-66.486663875905123</v>
      </c>
      <c r="J18" s="29">
        <v>-77.708172691132788</v>
      </c>
      <c r="K18" s="29">
        <v>-66.100301653729403</v>
      </c>
      <c r="L18" s="29">
        <v>-56.300168189072032</v>
      </c>
      <c r="M18" s="29">
        <v>-42.002618021070148</v>
      </c>
      <c r="N18" s="29">
        <v>-54.410206507614653</v>
      </c>
      <c r="O18" s="30">
        <v>-84.261832360092029</v>
      </c>
    </row>
    <row r="19" spans="1:15" s="26" customFormat="1" ht="16.5" customHeight="1" x14ac:dyDescent="0.3">
      <c r="A19" s="40"/>
      <c r="B19" s="42" t="s">
        <v>14</v>
      </c>
      <c r="C19" s="118">
        <v>-62.934500572688869</v>
      </c>
      <c r="D19" s="124">
        <v>-74.239831681702697</v>
      </c>
      <c r="E19" s="124">
        <v>-66.65799155665087</v>
      </c>
      <c r="F19" s="124">
        <v>-49.234721073484792</v>
      </c>
      <c r="G19" s="124">
        <v>-51.348641185692003</v>
      </c>
      <c r="H19" s="124">
        <v>-44.379882164178596</v>
      </c>
      <c r="I19" s="124">
        <v>-60.351749641536109</v>
      </c>
      <c r="J19" s="124">
        <v>-69.871972652171848</v>
      </c>
      <c r="K19" s="124">
        <v>-58.551984563572226</v>
      </c>
      <c r="L19" s="124">
        <v>-46.835387952348796</v>
      </c>
      <c r="M19" s="124">
        <v>-28.487494830368863</v>
      </c>
      <c r="N19" s="124">
        <v>-44.387876812400783</v>
      </c>
      <c r="O19" s="125">
        <v>-81.821247255376065</v>
      </c>
    </row>
    <row r="20" spans="1:15" s="26" customFormat="1" ht="16.5" customHeight="1" x14ac:dyDescent="0.3">
      <c r="A20" s="40"/>
      <c r="B20" s="27" t="s">
        <v>15</v>
      </c>
      <c r="C20" s="28">
        <v>-55.56212369321436</v>
      </c>
      <c r="D20" s="29">
        <v>-69.383947303740001</v>
      </c>
      <c r="E20" s="29">
        <v>-59.406899700758586</v>
      </c>
      <c r="F20" s="29">
        <v>-41.114188547321952</v>
      </c>
      <c r="G20" s="29">
        <v>-42.39867002326848</v>
      </c>
      <c r="H20" s="29">
        <v>-36.390875402231806</v>
      </c>
      <c r="I20" s="29">
        <v>-52.626911071358847</v>
      </c>
      <c r="J20" s="29">
        <v>-60.58627871948179</v>
      </c>
      <c r="K20" s="29">
        <v>-51.427902637363033</v>
      </c>
      <c r="L20" s="29">
        <v>-36.947556994942744</v>
      </c>
      <c r="M20" s="29">
        <v>-15.908082915880017</v>
      </c>
      <c r="N20" s="29">
        <v>-33.11655488999007</v>
      </c>
      <c r="O20" s="30">
        <v>-79.191744943139938</v>
      </c>
    </row>
    <row r="21" spans="1:15" s="26" customFormat="1" ht="16.5" customHeight="1" x14ac:dyDescent="0.3">
      <c r="A21" s="40"/>
      <c r="B21" s="42" t="s">
        <v>16</v>
      </c>
      <c r="C21" s="118">
        <v>-44.860291664798638</v>
      </c>
      <c r="D21" s="124">
        <v>-63.793134148374421</v>
      </c>
      <c r="E21" s="124">
        <v>-48.682164744707677</v>
      </c>
      <c r="F21" s="124">
        <v>-24.550620193209337</v>
      </c>
      <c r="G21" s="124">
        <v>-27.325222344668731</v>
      </c>
      <c r="H21" s="124">
        <v>-21.172120238045078</v>
      </c>
      <c r="I21" s="124">
        <v>-42.191973554878047</v>
      </c>
      <c r="J21" s="124">
        <v>-46.645832056952166</v>
      </c>
      <c r="K21" s="124">
        <v>-41.637226282753517</v>
      </c>
      <c r="L21" s="124">
        <v>-23.822130809717311</v>
      </c>
      <c r="M21" s="124">
        <v>-0.82210481249384015</v>
      </c>
      <c r="N21" s="124">
        <v>-16.598880372930115</v>
      </c>
      <c r="O21" s="125">
        <v>-75.36482687981686</v>
      </c>
    </row>
    <row r="22" spans="1:15" s="26" customFormat="1" ht="16.5" customHeight="1" x14ac:dyDescent="0.3">
      <c r="A22" s="40"/>
      <c r="B22" s="27" t="s">
        <v>8</v>
      </c>
      <c r="C22" s="28">
        <v>-29.68730922254743</v>
      </c>
      <c r="D22" s="29">
        <v>-55.78388537453651</v>
      </c>
      <c r="E22" s="29">
        <v>-32.381361884855345</v>
      </c>
      <c r="F22" s="29">
        <v>-2.7287438860262081</v>
      </c>
      <c r="G22" s="29">
        <v>-6.6404942427283338</v>
      </c>
      <c r="H22" s="29">
        <v>-0.17035012630186586</v>
      </c>
      <c r="I22" s="29">
        <v>-26.725758773328188</v>
      </c>
      <c r="J22" s="29">
        <v>-27.549217033758744</v>
      </c>
      <c r="K22" s="29">
        <v>-27.757380643315987</v>
      </c>
      <c r="L22" s="29">
        <v>-7.6188840506510314</v>
      </c>
      <c r="M22" s="29">
        <v>16.908322222278315</v>
      </c>
      <c r="N22" s="29">
        <v>5.390207798626756</v>
      </c>
      <c r="O22" s="30">
        <v>-67.616683632156295</v>
      </c>
    </row>
    <row r="23" spans="1:15" s="26" customFormat="1" ht="16.5" customHeight="1" x14ac:dyDescent="0.3">
      <c r="A23" s="40"/>
      <c r="B23" s="42" t="s">
        <v>9</v>
      </c>
      <c r="C23" s="118">
        <v>-9.6532561289970999</v>
      </c>
      <c r="D23" s="124">
        <v>-44.621224689617847</v>
      </c>
      <c r="E23" s="124">
        <v>-10.256183674338393</v>
      </c>
      <c r="F23" s="124">
        <v>22.571334946756338</v>
      </c>
      <c r="G23" s="124">
        <v>20.525017586316817</v>
      </c>
      <c r="H23" s="124">
        <v>24.493027817891889</v>
      </c>
      <c r="I23" s="124">
        <v>-5.3935776945242768</v>
      </c>
      <c r="J23" s="124">
        <v>-2.9532440014251593</v>
      </c>
      <c r="K23" s="124">
        <v>-7.773570463308344</v>
      </c>
      <c r="L23" s="124">
        <v>13.986148791704011</v>
      </c>
      <c r="M23" s="124">
        <v>37.099890899777407</v>
      </c>
      <c r="N23" s="124">
        <v>32.359626396272347</v>
      </c>
      <c r="O23" s="125">
        <v>-55.84511703456463</v>
      </c>
    </row>
    <row r="24" spans="1:15" s="26" customFormat="1" ht="16.5" customHeight="1" x14ac:dyDescent="0.3">
      <c r="A24" s="40"/>
      <c r="B24" s="27" t="s">
        <v>10</v>
      </c>
      <c r="C24" s="28">
        <v>12.911663251672589</v>
      </c>
      <c r="D24" s="29">
        <v>-29.28500806485188</v>
      </c>
      <c r="E24" s="29">
        <v>14.143467546842992</v>
      </c>
      <c r="F24" s="29">
        <v>46.811927102563679</v>
      </c>
      <c r="G24" s="29">
        <v>48.198921455719024</v>
      </c>
      <c r="H24" s="29">
        <v>43.387680519340101</v>
      </c>
      <c r="I24" s="29">
        <v>16.755715880006107</v>
      </c>
      <c r="J24" s="29">
        <v>28.986405404728632</v>
      </c>
      <c r="K24" s="29">
        <v>13.755149794147492</v>
      </c>
      <c r="L24" s="29">
        <v>35.829084316957328</v>
      </c>
      <c r="M24" s="29">
        <v>55.180564617653637</v>
      </c>
      <c r="N24" s="29">
        <v>58.194013860421244</v>
      </c>
      <c r="O24" s="30">
        <v>-41.996642737691403</v>
      </c>
    </row>
    <row r="25" spans="1:15" s="26" customFormat="1" ht="16.5" customHeight="1" x14ac:dyDescent="0.3">
      <c r="A25" s="40"/>
      <c r="B25" s="42" t="s">
        <v>11</v>
      </c>
      <c r="C25" s="118">
        <v>37.195087159118259</v>
      </c>
      <c r="D25" s="124">
        <v>-9.5055487979841207</v>
      </c>
      <c r="E25" s="124">
        <v>38.814562046807801</v>
      </c>
      <c r="F25" s="124">
        <v>70.287124451660588</v>
      </c>
      <c r="G25" s="124">
        <v>73.123142299466309</v>
      </c>
      <c r="H25" s="124">
        <v>58.427985636280908</v>
      </c>
      <c r="I25" s="124">
        <v>38.860537964374899</v>
      </c>
      <c r="J25" s="124">
        <v>68.785193110684787</v>
      </c>
      <c r="K25" s="124">
        <v>35.603854170409832</v>
      </c>
      <c r="L25" s="124">
        <v>57.851843739426421</v>
      </c>
      <c r="M25" s="124">
        <v>64.868387138428034</v>
      </c>
      <c r="N25" s="124">
        <v>86.08846006024946</v>
      </c>
      <c r="O25" s="125">
        <v>-19.950183792954768</v>
      </c>
    </row>
    <row r="26" spans="1:15" s="26" customFormat="1" ht="16.5" customHeight="1" x14ac:dyDescent="0.3">
      <c r="A26" s="40"/>
      <c r="B26" s="27" t="s">
        <v>12</v>
      </c>
      <c r="C26" s="28">
        <v>66.373944007611655</v>
      </c>
      <c r="D26" s="29">
        <v>16.464395256425934</v>
      </c>
      <c r="E26" s="29">
        <v>72.738522833557596</v>
      </c>
      <c r="F26" s="29">
        <v>93.711358298516416</v>
      </c>
      <c r="G26" s="29">
        <v>99.802760919885955</v>
      </c>
      <c r="H26" s="29">
        <v>73.284610016372056</v>
      </c>
      <c r="I26" s="29">
        <v>65.263588349587167</v>
      </c>
      <c r="J26" s="29">
        <v>117.42993159054271</v>
      </c>
      <c r="K26" s="29">
        <v>61.262315844264783</v>
      </c>
      <c r="L26" s="29">
        <v>78.172119065530964</v>
      </c>
      <c r="M26" s="29">
        <v>75.757209724905977</v>
      </c>
      <c r="N26" s="29">
        <v>109.47592925230208</v>
      </c>
      <c r="O26" s="30">
        <v>10.433668087553194</v>
      </c>
    </row>
    <row r="27" spans="1:15" s="26" customFormat="1" ht="16.5" customHeight="1" x14ac:dyDescent="0.3">
      <c r="A27" s="40"/>
      <c r="B27" s="42" t="s">
        <v>13</v>
      </c>
      <c r="C27" s="118">
        <v>100.25416770660019</v>
      </c>
      <c r="D27" s="124">
        <v>42.906923103505257</v>
      </c>
      <c r="E27" s="124">
        <v>122.31174131167668</v>
      </c>
      <c r="F27" s="124">
        <v>120.10147849968749</v>
      </c>
      <c r="G27" s="124">
        <v>128.77087066511601</v>
      </c>
      <c r="H27" s="124">
        <v>90.558109015357346</v>
      </c>
      <c r="I27" s="124">
        <v>93.223127905081739</v>
      </c>
      <c r="J27" s="124">
        <v>176.65475621439666</v>
      </c>
      <c r="K27" s="124">
        <v>90.75186201199314</v>
      </c>
      <c r="L27" s="124">
        <v>102.74035713329597</v>
      </c>
      <c r="M27" s="124">
        <v>89.373419634410212</v>
      </c>
      <c r="N27" s="124">
        <v>132.34262107291022</v>
      </c>
      <c r="O27" s="125">
        <v>60.801903705946579</v>
      </c>
    </row>
    <row r="28" spans="1:15" s="26" customFormat="1" ht="16.5" customHeight="1" x14ac:dyDescent="0.3">
      <c r="A28" s="82" t="s">
        <v>166</v>
      </c>
      <c r="B28" s="27" t="s">
        <v>52</v>
      </c>
      <c r="C28" s="28">
        <v>135.72788523547118</v>
      </c>
      <c r="D28" s="29">
        <v>69.208774148730811</v>
      </c>
      <c r="E28" s="29">
        <v>183.23636818641975</v>
      </c>
      <c r="F28" s="29">
        <v>150.46846847476581</v>
      </c>
      <c r="G28" s="29">
        <v>149.59388349939209</v>
      </c>
      <c r="H28" s="29">
        <v>115.2213550545853</v>
      </c>
      <c r="I28" s="29">
        <v>125.17100454758764</v>
      </c>
      <c r="J28" s="29">
        <v>247.75562185674343</v>
      </c>
      <c r="K28" s="29">
        <v>116.43835099804404</v>
      </c>
      <c r="L28" s="29">
        <v>119.00371430356978</v>
      </c>
      <c r="M28" s="29">
        <v>101.36019536593128</v>
      </c>
      <c r="N28" s="29">
        <v>152.63741212052778</v>
      </c>
      <c r="O28" s="30">
        <v>129.12962546823618</v>
      </c>
    </row>
    <row r="29" spans="1:15" s="127" customFormat="1" ht="16.5" customHeight="1" x14ac:dyDescent="0.3">
      <c r="A29" s="40"/>
      <c r="B29" s="42" t="s">
        <v>54</v>
      </c>
      <c r="C29" s="118">
        <v>181.81483447777413</v>
      </c>
      <c r="D29" s="124">
        <v>123.37018081926487</v>
      </c>
      <c r="E29" s="124">
        <v>268.57565819141678</v>
      </c>
      <c r="F29" s="124">
        <v>167.74889478562091</v>
      </c>
      <c r="G29" s="124">
        <v>177.31105238260255</v>
      </c>
      <c r="H29" s="124">
        <v>130.38102931028575</v>
      </c>
      <c r="I29" s="124">
        <v>162.83220024635639</v>
      </c>
      <c r="J29" s="124">
        <v>321.87346257799777</v>
      </c>
      <c r="K29" s="124">
        <v>148.86132593635506</v>
      </c>
      <c r="L29" s="124">
        <v>135.65783315631262</v>
      </c>
      <c r="M29" s="124">
        <v>109.72548608246102</v>
      </c>
      <c r="N29" s="124">
        <v>161.74632224091818</v>
      </c>
      <c r="O29" s="125">
        <v>224.02608618202774</v>
      </c>
    </row>
    <row r="30" spans="1:15" s="26" customFormat="1" ht="16.5" customHeight="1" x14ac:dyDescent="0.3">
      <c r="A30" s="40"/>
      <c r="B30" s="27" t="s">
        <v>63</v>
      </c>
      <c r="C30" s="28">
        <v>187.34801617931831</v>
      </c>
      <c r="D30" s="29">
        <v>159.72052477248678</v>
      </c>
      <c r="E30" s="29">
        <v>276.16749042984816</v>
      </c>
      <c r="F30" s="29">
        <v>144.65309995465262</v>
      </c>
      <c r="G30" s="29">
        <v>169.7179655050781</v>
      </c>
      <c r="H30" s="29">
        <v>118.1129156969448</v>
      </c>
      <c r="I30" s="29">
        <v>166.57464758716816</v>
      </c>
      <c r="J30" s="29">
        <v>328.73866848165773</v>
      </c>
      <c r="K30" s="29">
        <v>147.18739972233249</v>
      </c>
      <c r="L30" s="29">
        <v>129.27774044868889</v>
      </c>
      <c r="M30" s="29">
        <v>98.679910155933143</v>
      </c>
      <c r="N30" s="29">
        <v>147.23039307578222</v>
      </c>
      <c r="O30" s="30">
        <v>289.24384571388975</v>
      </c>
    </row>
    <row r="31" spans="1:15" ht="15.75" customHeight="1" x14ac:dyDescent="0.3">
      <c r="A31" s="353"/>
      <c r="B31" s="359" t="s">
        <v>14</v>
      </c>
      <c r="C31" s="360">
        <v>168.45734467088809</v>
      </c>
      <c r="D31" s="361">
        <v>158.06297120992681</v>
      </c>
      <c r="E31" s="361">
        <v>238.53829339196975</v>
      </c>
      <c r="F31" s="361">
        <v>125.98461234745528</v>
      </c>
      <c r="G31" s="361">
        <v>161.10393620154832</v>
      </c>
      <c r="H31" s="361">
        <v>102.22858533743975</v>
      </c>
      <c r="I31" s="361">
        <v>157.34395053539183</v>
      </c>
      <c r="J31" s="361">
        <v>252.34969457074143</v>
      </c>
      <c r="K31" s="361">
        <v>124.78460961065112</v>
      </c>
      <c r="L31" s="361">
        <v>109.68507969557515</v>
      </c>
      <c r="M31" s="361">
        <v>83.620114843225963</v>
      </c>
      <c r="N31" s="361">
        <v>130.17844457247395</v>
      </c>
      <c r="O31" s="362">
        <v>293.39559424907105</v>
      </c>
    </row>
    <row r="32" spans="1:15" s="40" customFormat="1" ht="15" customHeight="1" x14ac:dyDescent="0.3">
      <c r="A32" s="39"/>
      <c r="D32" s="41"/>
      <c r="O32" s="42"/>
    </row>
    <row r="33" spans="1:15" s="40" customFormat="1" x14ac:dyDescent="0.3">
      <c r="A33" s="39"/>
      <c r="B33" s="40" t="s">
        <v>79</v>
      </c>
      <c r="D33" s="41"/>
      <c r="O33" s="42"/>
    </row>
    <row r="34" spans="1:15" s="40" customFormat="1" x14ac:dyDescent="0.3">
      <c r="A34" s="39"/>
      <c r="B34" s="43" t="s">
        <v>17</v>
      </c>
      <c r="D34" s="41"/>
      <c r="O34" s="42"/>
    </row>
    <row r="35" spans="1:15" s="45" customFormat="1" ht="14.25" customHeight="1" x14ac:dyDescent="0.25">
      <c r="A35" s="44"/>
      <c r="B35" s="382" t="s">
        <v>160</v>
      </c>
      <c r="C35" s="382"/>
      <c r="D35" s="382"/>
      <c r="E35" s="382"/>
      <c r="F35" s="382"/>
      <c r="G35" s="382"/>
      <c r="H35" s="382"/>
      <c r="I35" s="382"/>
      <c r="J35" s="382"/>
      <c r="K35" s="382"/>
      <c r="L35" s="382"/>
      <c r="M35" s="382"/>
      <c r="N35" s="382"/>
      <c r="O35" s="46"/>
    </row>
    <row r="36" spans="1:15" s="48" customFormat="1" ht="27" customHeight="1" x14ac:dyDescent="0.3">
      <c r="A36" s="47"/>
      <c r="B36" s="382"/>
      <c r="C36" s="382"/>
      <c r="D36" s="382"/>
      <c r="E36" s="382"/>
      <c r="F36" s="382"/>
      <c r="G36" s="382"/>
      <c r="H36" s="382"/>
      <c r="I36" s="382"/>
      <c r="J36" s="382"/>
      <c r="K36" s="382"/>
      <c r="L36" s="382"/>
      <c r="M36" s="382"/>
      <c r="N36" s="382"/>
      <c r="O36" s="49"/>
    </row>
    <row r="37" spans="1:15" s="48" customFormat="1" ht="25.5" customHeight="1" x14ac:dyDescent="0.3">
      <c r="A37" s="47"/>
      <c r="B37" s="382"/>
      <c r="C37" s="382"/>
      <c r="D37" s="382"/>
      <c r="E37" s="382"/>
      <c r="F37" s="382"/>
      <c r="G37" s="382"/>
      <c r="H37" s="382"/>
      <c r="I37" s="382"/>
      <c r="J37" s="382"/>
      <c r="K37" s="382"/>
      <c r="L37" s="382"/>
      <c r="M37" s="382"/>
      <c r="N37" s="382"/>
      <c r="O37" s="49"/>
    </row>
    <row r="38" spans="1:15" s="48" customFormat="1" x14ac:dyDescent="0.3">
      <c r="A38" s="47"/>
      <c r="B38" s="382"/>
      <c r="C38" s="382"/>
      <c r="D38" s="382"/>
      <c r="E38" s="382"/>
      <c r="F38" s="382"/>
      <c r="G38" s="382"/>
      <c r="H38" s="382"/>
      <c r="I38" s="382"/>
      <c r="J38" s="382"/>
      <c r="K38" s="382"/>
      <c r="L38" s="382"/>
      <c r="M38" s="382"/>
      <c r="N38" s="382"/>
      <c r="O38" s="49"/>
    </row>
    <row r="39" spans="1:15" s="274" customFormat="1" ht="21.95" customHeight="1" x14ac:dyDescent="0.3">
      <c r="A39" s="272"/>
      <c r="B39" s="380" t="s">
        <v>167</v>
      </c>
      <c r="C39" s="380"/>
      <c r="D39" s="380"/>
      <c r="E39" s="380"/>
      <c r="F39" s="380"/>
      <c r="G39" s="380"/>
      <c r="H39" s="380"/>
      <c r="I39" s="380"/>
      <c r="J39" s="380"/>
      <c r="K39" s="380"/>
      <c r="L39" s="380"/>
      <c r="M39" s="380"/>
      <c r="N39" s="380"/>
      <c r="O39" s="273"/>
    </row>
    <row r="40" spans="1:15" ht="18.95" customHeight="1" x14ac:dyDescent="0.3">
      <c r="A40" s="50"/>
      <c r="B40" s="51" t="str">
        <f>'1.1 V.A Ing.real'!B52</f>
        <v>Actualizado el 15 de junio de 2022</v>
      </c>
      <c r="C40" s="51"/>
      <c r="D40" s="51"/>
      <c r="E40" s="51"/>
      <c r="F40" s="51"/>
      <c r="G40" s="51"/>
      <c r="H40" s="51"/>
      <c r="I40" s="51"/>
      <c r="J40" s="51"/>
      <c r="O40" s="33"/>
    </row>
    <row r="41" spans="1:15" s="14" customFormat="1" x14ac:dyDescent="0.3">
      <c r="A41" s="52"/>
      <c r="B41" s="53"/>
      <c r="C41" s="53"/>
      <c r="D41" s="53"/>
      <c r="E41" s="53"/>
      <c r="F41" s="53"/>
      <c r="G41" s="53"/>
      <c r="H41" s="53"/>
      <c r="I41" s="53"/>
      <c r="J41" s="53"/>
      <c r="K41" s="53"/>
      <c r="L41" s="53"/>
      <c r="M41" s="53"/>
      <c r="N41" s="53"/>
      <c r="O41" s="54"/>
    </row>
  </sheetData>
  <mergeCells count="3">
    <mergeCell ref="A7:H8"/>
    <mergeCell ref="B35:N38"/>
    <mergeCell ref="B39:N39"/>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53"/>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42578125" defaultRowHeight="16.5" x14ac:dyDescent="0.3"/>
  <cols>
    <col min="1" max="1" width="11.42578125" style="31" customWidth="1"/>
    <col min="2" max="2" width="19.85546875" style="55" bestFit="1" customWidth="1"/>
    <col min="3" max="8" width="14.7109375" style="55" customWidth="1"/>
    <col min="9" max="41" width="14.7109375" style="31" customWidth="1"/>
    <col min="42" max="16384" width="11.42578125" style="40"/>
  </cols>
  <sheetData>
    <row r="1" spans="1:41" s="14" customFormat="1" ht="12" customHeight="1" x14ac:dyDescent="0.3">
      <c r="A1" s="11"/>
      <c r="B1" s="12"/>
      <c r="C1" s="12"/>
      <c r="D1" s="12"/>
      <c r="E1" s="12"/>
      <c r="F1" s="12"/>
      <c r="G1" s="12"/>
      <c r="H1" s="12"/>
      <c r="I1" s="12"/>
      <c r="J1" s="12"/>
      <c r="K1" s="12"/>
      <c r="L1" s="13"/>
      <c r="M1" s="13"/>
      <c r="N1" s="13"/>
    </row>
    <row r="2" spans="1:41" s="20" customFormat="1" x14ac:dyDescent="0.3">
      <c r="A2" s="15"/>
      <c r="B2" s="16"/>
      <c r="C2" s="16"/>
      <c r="D2" s="16"/>
      <c r="E2" s="16"/>
      <c r="F2" s="16"/>
      <c r="G2" s="16"/>
      <c r="H2" s="16"/>
      <c r="I2" s="16"/>
      <c r="J2" s="16"/>
      <c r="K2" s="16"/>
      <c r="L2" s="57"/>
      <c r="M2" s="57"/>
      <c r="N2" s="57"/>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row>
    <row r="3" spans="1:41" s="20" customFormat="1" x14ac:dyDescent="0.3">
      <c r="A3" s="15"/>
      <c r="B3" s="16"/>
      <c r="C3" s="16"/>
      <c r="D3" s="16"/>
      <c r="E3" s="16"/>
      <c r="F3" s="16"/>
      <c r="G3" s="16"/>
      <c r="H3" s="16"/>
      <c r="I3" s="16"/>
      <c r="J3" s="16"/>
      <c r="K3" s="16"/>
      <c r="L3" s="57"/>
      <c r="M3" s="57"/>
      <c r="N3" s="57"/>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1:41" s="20" customFormat="1" x14ac:dyDescent="0.3">
      <c r="A4" s="15"/>
      <c r="B4" s="16"/>
      <c r="C4" s="16"/>
      <c r="D4" s="16"/>
      <c r="E4" s="16"/>
      <c r="F4" s="16"/>
      <c r="G4" s="16"/>
      <c r="H4" s="16"/>
      <c r="I4" s="16"/>
      <c r="J4" s="16"/>
      <c r="K4" s="16"/>
      <c r="L4" s="150" t="s">
        <v>0</v>
      </c>
      <c r="M4" s="57"/>
      <c r="N4" s="57"/>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row>
    <row r="5" spans="1:41" s="20" customFormat="1" x14ac:dyDescent="0.3">
      <c r="A5" s="15"/>
      <c r="B5" s="16"/>
      <c r="C5" s="16"/>
      <c r="D5" s="16"/>
      <c r="E5" s="16"/>
      <c r="F5" s="16"/>
      <c r="G5" s="16"/>
      <c r="H5" s="16"/>
      <c r="I5" s="16"/>
      <c r="J5" s="16"/>
      <c r="K5" s="16"/>
      <c r="L5" s="57"/>
      <c r="M5" s="57"/>
      <c r="N5" s="57"/>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row>
    <row r="6" spans="1:41" s="20" customFormat="1" x14ac:dyDescent="0.3">
      <c r="A6" s="15"/>
      <c r="B6" s="16"/>
      <c r="C6" s="16"/>
      <c r="D6" s="16"/>
      <c r="E6" s="16"/>
      <c r="F6" s="16"/>
      <c r="G6" s="16"/>
      <c r="H6" s="16"/>
      <c r="I6" s="16"/>
      <c r="J6" s="16"/>
      <c r="K6" s="16"/>
      <c r="L6" s="57"/>
      <c r="M6" s="57"/>
      <c r="N6" s="57"/>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row>
    <row r="7" spans="1:41" s="20" customFormat="1" ht="15" customHeight="1" x14ac:dyDescent="0.3">
      <c r="A7" s="377" t="s">
        <v>4</v>
      </c>
      <c r="B7" s="378"/>
      <c r="C7" s="378"/>
      <c r="D7" s="378"/>
      <c r="E7" s="378"/>
      <c r="F7" s="378"/>
      <c r="G7" s="378"/>
      <c r="H7" s="378"/>
      <c r="I7" s="378"/>
      <c r="J7" s="378"/>
      <c r="K7" s="123"/>
      <c r="L7" s="123"/>
      <c r="M7" s="123"/>
      <c r="N7" s="123"/>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row>
    <row r="8" spans="1:41" s="20" customFormat="1" ht="15" customHeight="1" x14ac:dyDescent="0.3">
      <c r="A8" s="377"/>
      <c r="B8" s="378"/>
      <c r="C8" s="378"/>
      <c r="D8" s="378"/>
      <c r="E8" s="378"/>
      <c r="F8" s="378"/>
      <c r="G8" s="378"/>
      <c r="H8" s="378"/>
      <c r="I8" s="378"/>
      <c r="J8" s="378"/>
      <c r="K8" s="123"/>
      <c r="L8" s="123"/>
      <c r="M8" s="123"/>
      <c r="N8" s="123"/>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row>
    <row r="9" spans="1:41" s="20" customFormat="1" ht="15" customHeight="1" x14ac:dyDescent="0.3">
      <c r="A9" s="141"/>
      <c r="B9" s="142"/>
      <c r="C9" s="142"/>
      <c r="D9" s="142"/>
      <c r="E9" s="142"/>
      <c r="F9" s="142"/>
      <c r="G9" s="142"/>
      <c r="H9" s="142"/>
      <c r="I9" s="142"/>
      <c r="J9" s="142"/>
      <c r="K9" s="56"/>
      <c r="L9" s="57"/>
      <c r="M9" s="57"/>
      <c r="N9" s="57"/>
    </row>
    <row r="10" spans="1:41" s="14" customFormat="1" ht="18" customHeight="1" x14ac:dyDescent="0.3">
      <c r="A10" s="21" t="s">
        <v>71</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3">
      <c r="A11" s="21" t="s">
        <v>74</v>
      </c>
      <c r="B11" s="90"/>
      <c r="C11" s="90"/>
      <c r="D11" s="90"/>
      <c r="E11" s="90"/>
      <c r="F11" s="22"/>
      <c r="G11" s="22"/>
      <c r="H11" s="22"/>
      <c r="I11" s="22"/>
      <c r="J11" s="148"/>
      <c r="K11" s="152"/>
      <c r="L11" s="152"/>
      <c r="M11" s="152"/>
      <c r="N11" s="152"/>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3">
      <c r="A12" s="21" t="str">
        <f>'1.1 V.A Ing.real'!A12</f>
        <v>Enero 2020 - abril 2022</v>
      </c>
      <c r="B12" s="22"/>
      <c r="C12" s="22"/>
      <c r="D12" s="22"/>
      <c r="E12" s="22"/>
      <c r="F12" s="22"/>
      <c r="G12" s="22"/>
      <c r="H12" s="22"/>
      <c r="I12" s="22"/>
      <c r="J12" s="22"/>
      <c r="K12" s="152"/>
      <c r="L12" s="152"/>
      <c r="M12" s="152"/>
      <c r="N12" s="152"/>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3">
      <c r="A13" s="144"/>
      <c r="B13" s="145"/>
      <c r="C13" s="145"/>
      <c r="D13" s="145"/>
      <c r="E13" s="145"/>
      <c r="F13" s="146"/>
      <c r="G13" s="146"/>
      <c r="H13" s="146"/>
      <c r="I13" s="147"/>
      <c r="J13" s="147"/>
      <c r="K13" s="153"/>
      <c r="L13" s="53"/>
      <c r="M13" s="53"/>
      <c r="N13" s="53"/>
    </row>
    <row r="14" spans="1:41" s="127" customFormat="1" ht="22.5" customHeight="1" x14ac:dyDescent="0.3">
      <c r="A14" s="385" t="s">
        <v>23</v>
      </c>
      <c r="B14" s="387" t="s">
        <v>24</v>
      </c>
      <c r="C14" s="383" t="s">
        <v>22</v>
      </c>
      <c r="D14" s="383"/>
      <c r="E14" s="383"/>
      <c r="F14" s="383" t="s">
        <v>5</v>
      </c>
      <c r="G14" s="383"/>
      <c r="H14" s="383"/>
      <c r="I14" s="383" t="s">
        <v>6</v>
      </c>
      <c r="J14" s="383"/>
      <c r="K14" s="383"/>
      <c r="L14" s="383" t="s">
        <v>18</v>
      </c>
      <c r="M14" s="383"/>
      <c r="N14" s="383"/>
      <c r="O14" s="383" t="s">
        <v>19</v>
      </c>
      <c r="P14" s="383"/>
      <c r="Q14" s="383"/>
      <c r="R14" s="383" t="s">
        <v>20</v>
      </c>
      <c r="S14" s="383"/>
      <c r="T14" s="383"/>
      <c r="U14" s="383" t="s">
        <v>3</v>
      </c>
      <c r="V14" s="383"/>
      <c r="W14" s="383"/>
      <c r="X14" s="383" t="s">
        <v>7</v>
      </c>
      <c r="Y14" s="383"/>
      <c r="Z14" s="383"/>
      <c r="AA14" s="383" t="s">
        <v>39</v>
      </c>
      <c r="AB14" s="383"/>
      <c r="AC14" s="383"/>
      <c r="AD14" s="383" t="s">
        <v>36</v>
      </c>
      <c r="AE14" s="383"/>
      <c r="AF14" s="383"/>
      <c r="AG14" s="383" t="s">
        <v>40</v>
      </c>
      <c r="AH14" s="383"/>
      <c r="AI14" s="383"/>
      <c r="AJ14" s="383" t="s">
        <v>21</v>
      </c>
      <c r="AK14" s="383"/>
      <c r="AL14" s="383"/>
      <c r="AM14" s="383" t="s">
        <v>38</v>
      </c>
      <c r="AN14" s="383"/>
      <c r="AO14" s="384"/>
    </row>
    <row r="15" spans="1:41" s="127" customFormat="1" ht="39" customHeight="1" x14ac:dyDescent="0.3">
      <c r="A15" s="386"/>
      <c r="B15" s="388"/>
      <c r="C15" s="207" t="s">
        <v>25</v>
      </c>
      <c r="D15" s="207" t="s">
        <v>26</v>
      </c>
      <c r="E15" s="207" t="s">
        <v>27</v>
      </c>
      <c r="F15" s="207" t="s">
        <v>25</v>
      </c>
      <c r="G15" s="207" t="s">
        <v>26</v>
      </c>
      <c r="H15" s="207" t="s">
        <v>27</v>
      </c>
      <c r="I15" s="207" t="s">
        <v>25</v>
      </c>
      <c r="J15" s="207" t="s">
        <v>26</v>
      </c>
      <c r="K15" s="207" t="s">
        <v>27</v>
      </c>
      <c r="L15" s="207" t="s">
        <v>25</v>
      </c>
      <c r="M15" s="207" t="s">
        <v>26</v>
      </c>
      <c r="N15" s="207" t="s">
        <v>27</v>
      </c>
      <c r="O15" s="207" t="s">
        <v>25</v>
      </c>
      <c r="P15" s="207" t="s">
        <v>26</v>
      </c>
      <c r="Q15" s="207" t="s">
        <v>27</v>
      </c>
      <c r="R15" s="207" t="s">
        <v>25</v>
      </c>
      <c r="S15" s="207" t="s">
        <v>26</v>
      </c>
      <c r="T15" s="207" t="s">
        <v>27</v>
      </c>
      <c r="U15" s="207" t="s">
        <v>25</v>
      </c>
      <c r="V15" s="207" t="s">
        <v>26</v>
      </c>
      <c r="W15" s="207" t="s">
        <v>27</v>
      </c>
      <c r="X15" s="207" t="s">
        <v>25</v>
      </c>
      <c r="Y15" s="207" t="s">
        <v>26</v>
      </c>
      <c r="Z15" s="207" t="s">
        <v>27</v>
      </c>
      <c r="AA15" s="207" t="s">
        <v>25</v>
      </c>
      <c r="AB15" s="207" t="s">
        <v>26</v>
      </c>
      <c r="AC15" s="207" t="s">
        <v>27</v>
      </c>
      <c r="AD15" s="207" t="s">
        <v>25</v>
      </c>
      <c r="AE15" s="207" t="s">
        <v>26</v>
      </c>
      <c r="AF15" s="207" t="s">
        <v>27</v>
      </c>
      <c r="AG15" s="207" t="s">
        <v>25</v>
      </c>
      <c r="AH15" s="207" t="s">
        <v>26</v>
      </c>
      <c r="AI15" s="207" t="s">
        <v>27</v>
      </c>
      <c r="AJ15" s="207" t="s">
        <v>25</v>
      </c>
      <c r="AK15" s="207" t="s">
        <v>26</v>
      </c>
      <c r="AL15" s="207" t="s">
        <v>27</v>
      </c>
      <c r="AM15" s="207" t="s">
        <v>25</v>
      </c>
      <c r="AN15" s="207" t="s">
        <v>26</v>
      </c>
      <c r="AO15" s="208" t="s">
        <v>27</v>
      </c>
    </row>
    <row r="16" spans="1:41" ht="15.75" customHeight="1" x14ac:dyDescent="0.3">
      <c r="A16" s="178" t="s">
        <v>67</v>
      </c>
      <c r="B16" s="179" t="s">
        <v>52</v>
      </c>
      <c r="C16" s="194">
        <v>2.1819694400035283</v>
      </c>
      <c r="D16" s="181">
        <v>1.0500608734764993</v>
      </c>
      <c r="E16" s="182">
        <v>3.6739787345036579</v>
      </c>
      <c r="F16" s="180">
        <v>1.3476144654851696</v>
      </c>
      <c r="G16" s="181">
        <v>2.2650544545364859</v>
      </c>
      <c r="H16" s="182">
        <v>-0.44416243654818999</v>
      </c>
      <c r="I16" s="180">
        <v>3.9930470515500138</v>
      </c>
      <c r="J16" s="181">
        <v>2.2090602029343209</v>
      </c>
      <c r="K16" s="182">
        <v>6.4614258305563776</v>
      </c>
      <c r="L16" s="180">
        <v>1.6286857379415043</v>
      </c>
      <c r="M16" s="181">
        <v>3.9928561584049449</v>
      </c>
      <c r="N16" s="182">
        <v>-0.67715538727799451</v>
      </c>
      <c r="O16" s="180">
        <v>4.7674562561901723</v>
      </c>
      <c r="P16" s="181">
        <v>-0.94763237695357772</v>
      </c>
      <c r="Q16" s="182">
        <v>12.224642367980486</v>
      </c>
      <c r="R16" s="180">
        <v>4.1703673529353225</v>
      </c>
      <c r="S16" s="181">
        <v>8.2823025107164874</v>
      </c>
      <c r="T16" s="182">
        <v>2.3629389654211241</v>
      </c>
      <c r="U16" s="180">
        <v>4.0186164209803366</v>
      </c>
      <c r="V16" s="181">
        <v>0.90153469345213288</v>
      </c>
      <c r="W16" s="182">
        <v>8.8948852982897009</v>
      </c>
      <c r="X16" s="180">
        <v>-6.8581622156538629</v>
      </c>
      <c r="Y16" s="181">
        <v>-0.9210028697915873</v>
      </c>
      <c r="Z16" s="182">
        <v>-15.238005526249676</v>
      </c>
      <c r="AA16" s="180">
        <v>1.9062284907663374</v>
      </c>
      <c r="AB16" s="181">
        <v>-8.7296466390873739E-2</v>
      </c>
      <c r="AC16" s="182">
        <v>5.0870552611657738</v>
      </c>
      <c r="AD16" s="180">
        <v>2.4784313725490836</v>
      </c>
      <c r="AE16" s="181">
        <v>-1.0030315505819676</v>
      </c>
      <c r="AF16" s="182">
        <v>5.5127870563674186</v>
      </c>
      <c r="AG16" s="180">
        <v>-8.2130077878341474</v>
      </c>
      <c r="AH16" s="181">
        <v>-14.400871459694976</v>
      </c>
      <c r="AI16" s="182">
        <v>-2.4307817589576675</v>
      </c>
      <c r="AJ16" s="180">
        <v>8.3571271688996482</v>
      </c>
      <c r="AK16" s="181">
        <v>-3.5000698616739045</v>
      </c>
      <c r="AL16" s="182">
        <v>21.40879729314058</v>
      </c>
      <c r="AM16" s="180">
        <v>0.96618357487923134</v>
      </c>
      <c r="AN16" s="181">
        <v>11.260053619302957</v>
      </c>
      <c r="AO16" s="182">
        <v>-11.146161934805466</v>
      </c>
    </row>
    <row r="17" spans="1:41" ht="15.75" customHeight="1" x14ac:dyDescent="0.3">
      <c r="A17" s="32"/>
      <c r="B17" s="33" t="s">
        <v>54</v>
      </c>
      <c r="C17" s="36">
        <v>2.4430369179782918</v>
      </c>
      <c r="D17" s="35">
        <v>0.29154967744609017</v>
      </c>
      <c r="E17" s="37">
        <v>5.4213893948533709</v>
      </c>
      <c r="F17" s="34">
        <v>2.0439999817009502</v>
      </c>
      <c r="G17" s="35">
        <v>1.424051733129339</v>
      </c>
      <c r="H17" s="37">
        <v>3.236332513105844</v>
      </c>
      <c r="I17" s="34">
        <v>4.1387456986616611</v>
      </c>
      <c r="J17" s="35">
        <v>2.3209315535358988</v>
      </c>
      <c r="K17" s="37">
        <v>6.8077568462875382</v>
      </c>
      <c r="L17" s="34">
        <v>2.3862804621975098</v>
      </c>
      <c r="M17" s="35">
        <v>4.2823151543062155</v>
      </c>
      <c r="N17" s="37">
        <v>0.42806705164244452</v>
      </c>
      <c r="O17" s="34">
        <v>2.7718323283987711</v>
      </c>
      <c r="P17" s="35">
        <v>-3.3335409621028322</v>
      </c>
      <c r="Q17" s="37">
        <v>11.226286334738745</v>
      </c>
      <c r="R17" s="34">
        <v>6.6262600664527271</v>
      </c>
      <c r="S17" s="35">
        <v>4.8020126886895831</v>
      </c>
      <c r="T17" s="37">
        <v>7.4917484898179509</v>
      </c>
      <c r="U17" s="34">
        <v>3.968370953424416</v>
      </c>
      <c r="V17" s="35">
        <v>-2.8959358576055361</v>
      </c>
      <c r="W17" s="37">
        <v>16.511696827131495</v>
      </c>
      <c r="X17" s="34">
        <v>-4.2476601871850095</v>
      </c>
      <c r="Y17" s="35">
        <v>-0.15185350602948677</v>
      </c>
      <c r="Z17" s="37">
        <v>-10.315622311916893</v>
      </c>
      <c r="AA17" s="34">
        <v>2.0029559562519061</v>
      </c>
      <c r="AB17" s="35">
        <v>1.3415792636823687</v>
      </c>
      <c r="AC17" s="37">
        <v>3.0369158028732635</v>
      </c>
      <c r="AD17" s="34">
        <v>3.8464974183981537</v>
      </c>
      <c r="AE17" s="35">
        <v>0.65145338870051805</v>
      </c>
      <c r="AF17" s="37">
        <v>6.6680123805679115</v>
      </c>
      <c r="AG17" s="34">
        <v>-8.1596491616646833</v>
      </c>
      <c r="AH17" s="35">
        <v>-12.22237362038423</v>
      </c>
      <c r="AI17" s="37">
        <v>-4.2927546256268601</v>
      </c>
      <c r="AJ17" s="34">
        <v>3.7019493532519654</v>
      </c>
      <c r="AK17" s="35">
        <v>-3.5271754435370339</v>
      </c>
      <c r="AL17" s="37">
        <v>11.456838607355957</v>
      </c>
      <c r="AM17" s="34">
        <v>2.6666666666666616</v>
      </c>
      <c r="AN17" s="35">
        <v>13.388734995383199</v>
      </c>
      <c r="AO17" s="37">
        <v>-9.6602972399150726</v>
      </c>
    </row>
    <row r="18" spans="1:41" ht="15.75" customHeight="1" x14ac:dyDescent="0.3">
      <c r="A18" s="32"/>
      <c r="B18" s="27" t="s">
        <v>63</v>
      </c>
      <c r="C18" s="58">
        <v>-6.6779168916402787</v>
      </c>
      <c r="D18" s="29">
        <v>-2.9136000776493254</v>
      </c>
      <c r="E18" s="30">
        <v>-11.756864062789907</v>
      </c>
      <c r="F18" s="28">
        <v>-6.2575840276431034</v>
      </c>
      <c r="G18" s="29">
        <v>-1.7847117777115895</v>
      </c>
      <c r="H18" s="30">
        <v>-14.595230097413502</v>
      </c>
      <c r="I18" s="28">
        <v>-6.159634964869265</v>
      </c>
      <c r="J18" s="29">
        <v>1.925063599914445</v>
      </c>
      <c r="K18" s="30">
        <v>-17.562462891345866</v>
      </c>
      <c r="L18" s="28">
        <v>-5.7614015009269215</v>
      </c>
      <c r="M18" s="29">
        <v>-0.14157341973852766</v>
      </c>
      <c r="N18" s="30">
        <v>-11.452291118056035</v>
      </c>
      <c r="O18" s="28">
        <v>-6.7471243879166583</v>
      </c>
      <c r="P18" s="29">
        <v>-6.3018543856073865</v>
      </c>
      <c r="Q18" s="30">
        <v>-7.3527446584210621</v>
      </c>
      <c r="R18" s="28">
        <v>-6.7589385415259056</v>
      </c>
      <c r="S18" s="29">
        <v>1.4760228291531119</v>
      </c>
      <c r="T18" s="30">
        <v>-10.728591305814383</v>
      </c>
      <c r="U18" s="28">
        <v>-6.2121915690776746</v>
      </c>
      <c r="V18" s="29">
        <v>-5.9789435450918305</v>
      </c>
      <c r="W18" s="30">
        <v>-6.6101476094159839</v>
      </c>
      <c r="X18" s="28">
        <v>-11.966506361956675</v>
      </c>
      <c r="Y18" s="29">
        <v>-6.720941155420368</v>
      </c>
      <c r="Z18" s="30">
        <v>-19.388013416872376</v>
      </c>
      <c r="AA18" s="28">
        <v>-6.2106095490593098</v>
      </c>
      <c r="AB18" s="29">
        <v>-1.6038044629276271</v>
      </c>
      <c r="AC18" s="30">
        <v>-13.235855427346666</v>
      </c>
      <c r="AD18" s="28">
        <v>-4.1777825205420722</v>
      </c>
      <c r="AE18" s="29">
        <v>-8.7323836944991573</v>
      </c>
      <c r="AF18" s="30">
        <v>-0.14750251424743288</v>
      </c>
      <c r="AG18" s="28">
        <v>-12.07941389290883</v>
      </c>
      <c r="AH18" s="29">
        <v>-16.314395874947728</v>
      </c>
      <c r="AI18" s="30">
        <v>-8.0627395691060357</v>
      </c>
      <c r="AJ18" s="28">
        <v>-5.0819136183660856</v>
      </c>
      <c r="AK18" s="29">
        <v>-4.3101015801354503</v>
      </c>
      <c r="AL18" s="30">
        <v>-5.9012955890062058</v>
      </c>
      <c r="AM18" s="28">
        <v>-5.0756466569058079</v>
      </c>
      <c r="AN18" s="29">
        <v>3.2403240324032412</v>
      </c>
      <c r="AO18" s="30">
        <v>-14.925373134328357</v>
      </c>
    </row>
    <row r="19" spans="1:41" ht="15.75" customHeight="1" x14ac:dyDescent="0.3">
      <c r="A19" s="32"/>
      <c r="B19" s="33" t="s">
        <v>64</v>
      </c>
      <c r="C19" s="36">
        <v>-24.500134989765165</v>
      </c>
      <c r="D19" s="35">
        <v>-10.879951978777481</v>
      </c>
      <c r="E19" s="37">
        <v>-42.88026594270422</v>
      </c>
      <c r="F19" s="34">
        <v>-24.642457405795291</v>
      </c>
      <c r="G19" s="35">
        <v>-12.962374497143447</v>
      </c>
      <c r="H19" s="37">
        <v>-47.007495824864378</v>
      </c>
      <c r="I19" s="34">
        <v>-24.957286097784237</v>
      </c>
      <c r="J19" s="35">
        <v>-6.6133298189485989</v>
      </c>
      <c r="K19" s="37">
        <v>-51.5304123999776</v>
      </c>
      <c r="L19" s="34">
        <v>-21.72234847597402</v>
      </c>
      <c r="M19" s="35">
        <v>-6.9056740405055166</v>
      </c>
      <c r="N19" s="37">
        <v>-36.62675940503329</v>
      </c>
      <c r="O19" s="34">
        <v>-24.666247349764436</v>
      </c>
      <c r="P19" s="35">
        <v>-8.355153622167899</v>
      </c>
      <c r="Q19" s="37">
        <v>-46.104866386457445</v>
      </c>
      <c r="R19" s="34">
        <v>-29.465394900301099</v>
      </c>
      <c r="S19" s="35">
        <v>-20.548964671890747</v>
      </c>
      <c r="T19" s="37">
        <v>-33.673922701021766</v>
      </c>
      <c r="U19" s="34">
        <v>-26.755048332727959</v>
      </c>
      <c r="V19" s="35">
        <v>-13.651546937694814</v>
      </c>
      <c r="W19" s="37">
        <v>-48.660174671002224</v>
      </c>
      <c r="X19" s="34">
        <v>-20.078478318701787</v>
      </c>
      <c r="Y19" s="35">
        <v>-11.368725825058256</v>
      </c>
      <c r="Z19" s="37">
        <v>-32.511058732362542</v>
      </c>
      <c r="AA19" s="34">
        <v>-21.164365266470821</v>
      </c>
      <c r="AB19" s="35">
        <v>-8.3531041812970876</v>
      </c>
      <c r="AC19" s="37">
        <v>-41.361460203470976</v>
      </c>
      <c r="AD19" s="34">
        <v>-24.902250412720495</v>
      </c>
      <c r="AE19" s="35">
        <v>-14.538002980625942</v>
      </c>
      <c r="AF19" s="37">
        <v>-33.961895456766001</v>
      </c>
      <c r="AG19" s="34">
        <v>-32.849460014865983</v>
      </c>
      <c r="AH19" s="35">
        <v>-27.004082390053807</v>
      </c>
      <c r="AI19" s="37">
        <v>-38.05920780616885</v>
      </c>
      <c r="AJ19" s="34">
        <v>-16.614008307004134</v>
      </c>
      <c r="AK19" s="35">
        <v>-10.142776364150397</v>
      </c>
      <c r="AL19" s="37">
        <v>-23.143855645103763</v>
      </c>
      <c r="AM19" s="34">
        <v>-22.51622566150774</v>
      </c>
      <c r="AN19" s="35">
        <v>-5.1959890610756565</v>
      </c>
      <c r="AO19" s="37">
        <v>-43.487858719646802</v>
      </c>
    </row>
    <row r="20" spans="1:41" ht="15.75" customHeight="1" x14ac:dyDescent="0.3">
      <c r="A20" s="32"/>
      <c r="B20" s="27" t="s">
        <v>15</v>
      </c>
      <c r="C20" s="58">
        <v>-30.878046467115094</v>
      </c>
      <c r="D20" s="29">
        <v>-18.667199385795296</v>
      </c>
      <c r="E20" s="30">
        <v>-47.714179567277306</v>
      </c>
      <c r="F20" s="28">
        <v>-33.495014114295174</v>
      </c>
      <c r="G20" s="29">
        <v>-22.085223579551183</v>
      </c>
      <c r="H20" s="30">
        <v>-54.88161778559315</v>
      </c>
      <c r="I20" s="28">
        <v>-31.804576861407952</v>
      </c>
      <c r="J20" s="29">
        <v>-15.443074113432608</v>
      </c>
      <c r="K20" s="30">
        <v>-55.658881437679597</v>
      </c>
      <c r="L20" s="28">
        <v>-24.653736291074292</v>
      </c>
      <c r="M20" s="29">
        <v>-11.892664337885083</v>
      </c>
      <c r="N20" s="30">
        <v>-37.918661018296099</v>
      </c>
      <c r="O20" s="28">
        <v>-30.052950140401357</v>
      </c>
      <c r="P20" s="29">
        <v>-17.204482759887284</v>
      </c>
      <c r="Q20" s="30">
        <v>-47.991938006759362</v>
      </c>
      <c r="R20" s="28">
        <v>-36.767469794389875</v>
      </c>
      <c r="S20" s="29">
        <v>-26.031963268729864</v>
      </c>
      <c r="T20" s="30">
        <v>-41.821507253606015</v>
      </c>
      <c r="U20" s="28">
        <v>-35.371421777953429</v>
      </c>
      <c r="V20" s="29">
        <v>-25.691669845604046</v>
      </c>
      <c r="W20" s="30">
        <v>-52.590740658065059</v>
      </c>
      <c r="X20" s="28">
        <v>-21.289198606271764</v>
      </c>
      <c r="Y20" s="29">
        <v>-11.805865050360985</v>
      </c>
      <c r="Z20" s="30">
        <v>-35.597095212479843</v>
      </c>
      <c r="AA20" s="28">
        <v>-25.795697064082614</v>
      </c>
      <c r="AB20" s="29">
        <v>-10.615484412561493</v>
      </c>
      <c r="AC20" s="30">
        <v>-49.012284438738298</v>
      </c>
      <c r="AD20" s="28">
        <v>-33.326306913996653</v>
      </c>
      <c r="AE20" s="29">
        <v>-22.302943612135795</v>
      </c>
      <c r="AF20" s="30">
        <v>-42.971477504775699</v>
      </c>
      <c r="AG20" s="28">
        <v>-31.832637174862356</v>
      </c>
      <c r="AH20" s="29">
        <v>-29.670381564034752</v>
      </c>
      <c r="AI20" s="30">
        <v>-34.017175572519101</v>
      </c>
      <c r="AJ20" s="28">
        <v>-24.953201709462071</v>
      </c>
      <c r="AK20" s="29">
        <v>-23.194130925507906</v>
      </c>
      <c r="AL20" s="30">
        <v>-26.717125274103427</v>
      </c>
      <c r="AM20" s="28">
        <v>-31.065088757396452</v>
      </c>
      <c r="AN20" s="29">
        <v>-13.266239707227811</v>
      </c>
      <c r="AO20" s="30">
        <v>-51.871657754010705</v>
      </c>
    </row>
    <row r="21" spans="1:41" ht="15.75" customHeight="1" x14ac:dyDescent="0.3">
      <c r="A21" s="32"/>
      <c r="B21" s="42" t="s">
        <v>65</v>
      </c>
      <c r="C21" s="119">
        <v>-37.835804513668727</v>
      </c>
      <c r="D21" s="124">
        <v>-25.216767096610916</v>
      </c>
      <c r="E21" s="125">
        <v>-55.109145422346153</v>
      </c>
      <c r="F21" s="118">
        <v>-41.753681802845534</v>
      </c>
      <c r="G21" s="124">
        <v>-31.430352928556115</v>
      </c>
      <c r="H21" s="125">
        <v>-61.228103459179152</v>
      </c>
      <c r="I21" s="118">
        <v>-38.6379377922866</v>
      </c>
      <c r="J21" s="124">
        <v>-23.925703549674726</v>
      </c>
      <c r="K21" s="125">
        <v>-60.916844133797262</v>
      </c>
      <c r="L21" s="118">
        <v>-32.248953824472579</v>
      </c>
      <c r="M21" s="124">
        <v>-15.210350321259137</v>
      </c>
      <c r="N21" s="125">
        <v>-48.806269777359411</v>
      </c>
      <c r="O21" s="118">
        <v>-38.590748628536431</v>
      </c>
      <c r="P21" s="124">
        <v>-25.743466825046657</v>
      </c>
      <c r="Q21" s="125">
        <v>-56.776192001281075</v>
      </c>
      <c r="R21" s="118">
        <v>-45.81002886301804</v>
      </c>
      <c r="S21" s="124">
        <v>-34.783576276844329</v>
      </c>
      <c r="T21" s="125">
        <v>-50.770370518686114</v>
      </c>
      <c r="U21" s="118">
        <v>-41.667556750711569</v>
      </c>
      <c r="V21" s="124">
        <v>-31.376663898744404</v>
      </c>
      <c r="W21" s="125">
        <v>-58.762550473594857</v>
      </c>
      <c r="X21" s="118">
        <v>-26.612368595510937</v>
      </c>
      <c r="Y21" s="124">
        <v>-12.697848913357168</v>
      </c>
      <c r="Z21" s="125">
        <v>-48.326751195177728</v>
      </c>
      <c r="AA21" s="118">
        <v>-30.136247288254292</v>
      </c>
      <c r="AB21" s="124">
        <v>-15.901233634972467</v>
      </c>
      <c r="AC21" s="125">
        <v>-52.176202176202189</v>
      </c>
      <c r="AD21" s="118">
        <v>-41.119276624714196</v>
      </c>
      <c r="AE21" s="124">
        <v>-23.557342523453961</v>
      </c>
      <c r="AF21" s="125">
        <v>-55.832157064031819</v>
      </c>
      <c r="AG21" s="118">
        <v>-30.687704389754877</v>
      </c>
      <c r="AH21" s="124">
        <v>-26.421974899360666</v>
      </c>
      <c r="AI21" s="125">
        <v>-35.022620078929648</v>
      </c>
      <c r="AJ21" s="118">
        <v>-28.069136146635543</v>
      </c>
      <c r="AK21" s="124">
        <v>-24.201300537178394</v>
      </c>
      <c r="AL21" s="125">
        <v>-31.830366348202631</v>
      </c>
      <c r="AM21" s="118">
        <v>-32.070831283817014</v>
      </c>
      <c r="AN21" s="124">
        <v>-13.394495412844032</v>
      </c>
      <c r="AO21" s="125">
        <v>-53.658536585365859</v>
      </c>
    </row>
    <row r="22" spans="1:41" ht="15.75" customHeight="1" x14ac:dyDescent="0.3">
      <c r="A22" s="32"/>
      <c r="B22" s="27" t="s">
        <v>81</v>
      </c>
      <c r="C22" s="58">
        <v>-42.755541756110084</v>
      </c>
      <c r="D22" s="29">
        <v>-29.335902449015894</v>
      </c>
      <c r="E22" s="30">
        <v>-60.446823560311749</v>
      </c>
      <c r="F22" s="28">
        <v>-48.665213313174824</v>
      </c>
      <c r="G22" s="29">
        <v>-35.029565456545676</v>
      </c>
      <c r="H22" s="30">
        <v>-71.190213872766719</v>
      </c>
      <c r="I22" s="28">
        <v>-41.239708088864028</v>
      </c>
      <c r="J22" s="29">
        <v>-26.221034191680371</v>
      </c>
      <c r="K22" s="30">
        <v>-63.07638503972337</v>
      </c>
      <c r="L22" s="28">
        <v>-33.639286589673723</v>
      </c>
      <c r="M22" s="29">
        <v>-15.458942904561424</v>
      </c>
      <c r="N22" s="30">
        <v>-50.983817165524712</v>
      </c>
      <c r="O22" s="28">
        <v>-42.722826963893411</v>
      </c>
      <c r="P22" s="29">
        <v>-30.015612105276301</v>
      </c>
      <c r="Q22" s="30">
        <v>-60.20217110339032</v>
      </c>
      <c r="R22" s="28">
        <v>-48.863134657836646</v>
      </c>
      <c r="S22" s="29">
        <v>-40.037033883875374</v>
      </c>
      <c r="T22" s="30">
        <v>-53.095656079039763</v>
      </c>
      <c r="U22" s="28">
        <v>-47.477631534028298</v>
      </c>
      <c r="V22" s="29">
        <v>-37.31505744809516</v>
      </c>
      <c r="W22" s="30">
        <v>-63.770328897937404</v>
      </c>
      <c r="X22" s="28">
        <v>-37.36329916097506</v>
      </c>
      <c r="Y22" s="29">
        <v>-17.332056734430314</v>
      </c>
      <c r="Z22" s="30">
        <v>-69.321492007104808</v>
      </c>
      <c r="AA22" s="28">
        <v>-36.308437496413134</v>
      </c>
      <c r="AB22" s="29">
        <v>-22.495676466675498</v>
      </c>
      <c r="AC22" s="30">
        <v>-57.37305819615117</v>
      </c>
      <c r="AD22" s="28">
        <v>-43.650904519103193</v>
      </c>
      <c r="AE22" s="29">
        <v>-28.588840220910306</v>
      </c>
      <c r="AF22" s="30">
        <v>-56.402153935446421</v>
      </c>
      <c r="AG22" s="28">
        <v>-33.633768964999241</v>
      </c>
      <c r="AH22" s="29">
        <v>-34.217171717171723</v>
      </c>
      <c r="AI22" s="30">
        <v>-33.06027206831498</v>
      </c>
      <c r="AJ22" s="28">
        <v>-36.087760298580342</v>
      </c>
      <c r="AK22" s="29">
        <v>-33.249016301292869</v>
      </c>
      <c r="AL22" s="30">
        <v>-38.886195192907117</v>
      </c>
      <c r="AM22" s="28">
        <v>-36.194212849435999</v>
      </c>
      <c r="AN22" s="29">
        <v>-25.760286225402506</v>
      </c>
      <c r="AO22" s="30">
        <v>-48.859934853420192</v>
      </c>
    </row>
    <row r="23" spans="1:41" ht="15.75" customHeight="1" x14ac:dyDescent="0.3">
      <c r="A23" s="32"/>
      <c r="B23" s="42" t="s">
        <v>9</v>
      </c>
      <c r="C23" s="119">
        <v>-45.064214582023766</v>
      </c>
      <c r="D23" s="124">
        <v>-32.409730083024911</v>
      </c>
      <c r="E23" s="125">
        <v>-61.813065315564053</v>
      </c>
      <c r="F23" s="118">
        <v>-50.089872615336517</v>
      </c>
      <c r="G23" s="124">
        <v>-39.197064240358451</v>
      </c>
      <c r="H23" s="125">
        <v>-68.779625044216488</v>
      </c>
      <c r="I23" s="118">
        <v>-42.919989889157172</v>
      </c>
      <c r="J23" s="124">
        <v>-28.499881774064605</v>
      </c>
      <c r="K23" s="125">
        <v>-64.286882155286591</v>
      </c>
      <c r="L23" s="118">
        <v>-34.972650480732746</v>
      </c>
      <c r="M23" s="124">
        <v>-17.038946503625585</v>
      </c>
      <c r="N23" s="125">
        <v>-52.223011200952897</v>
      </c>
      <c r="O23" s="118">
        <v>-47.041655064302901</v>
      </c>
      <c r="P23" s="124">
        <v>-34.854972672892359</v>
      </c>
      <c r="Q23" s="125">
        <v>-63.540012914439423</v>
      </c>
      <c r="R23" s="118">
        <v>-50.80208460567566</v>
      </c>
      <c r="S23" s="124">
        <v>-41.36614340263047</v>
      </c>
      <c r="T23" s="125">
        <v>-55.240157244627142</v>
      </c>
      <c r="U23" s="118">
        <v>-49.171850361927483</v>
      </c>
      <c r="V23" s="124">
        <v>-39.645507797718516</v>
      </c>
      <c r="W23" s="125">
        <v>-64.402855644738395</v>
      </c>
      <c r="X23" s="118">
        <v>-37.581109565073625</v>
      </c>
      <c r="Y23" s="124">
        <v>-16.515450952209875</v>
      </c>
      <c r="Z23" s="125">
        <v>-71.011083787732986</v>
      </c>
      <c r="AA23" s="118">
        <v>-42.626828153564865</v>
      </c>
      <c r="AB23" s="124">
        <v>-30.237008127616814</v>
      </c>
      <c r="AC23" s="125">
        <v>-61.45320551573252</v>
      </c>
      <c r="AD23" s="118">
        <v>-46.231511365009247</v>
      </c>
      <c r="AE23" s="124">
        <v>-30.627545001331956</v>
      </c>
      <c r="AF23" s="125">
        <v>-59.180773117736216</v>
      </c>
      <c r="AG23" s="118">
        <v>-35.925345994544912</v>
      </c>
      <c r="AH23" s="124">
        <v>-30.710791965865337</v>
      </c>
      <c r="AI23" s="125">
        <v>-40.843066051624319</v>
      </c>
      <c r="AJ23" s="118">
        <v>-38.524790077000816</v>
      </c>
      <c r="AK23" s="124">
        <v>-35.637848493382151</v>
      </c>
      <c r="AL23" s="125">
        <v>-41.353383458646618</v>
      </c>
      <c r="AM23" s="118">
        <v>-41.863833896668282</v>
      </c>
      <c r="AN23" s="124">
        <v>-25.670840787119854</v>
      </c>
      <c r="AO23" s="125">
        <v>-60.8604407135362</v>
      </c>
    </row>
    <row r="24" spans="1:41" ht="15.75" customHeight="1" x14ac:dyDescent="0.3">
      <c r="A24" s="32"/>
      <c r="B24" s="27" t="s">
        <v>10</v>
      </c>
      <c r="C24" s="58">
        <v>-44.660668675261853</v>
      </c>
      <c r="D24" s="29">
        <v>-33.983772710901725</v>
      </c>
      <c r="E24" s="30">
        <v>-58.860109186977496</v>
      </c>
      <c r="F24" s="28">
        <v>-52.580841607891756</v>
      </c>
      <c r="G24" s="29">
        <v>-41.837274306867123</v>
      </c>
      <c r="H24" s="30">
        <v>-70.786490701301119</v>
      </c>
      <c r="I24" s="28">
        <v>-42.870428947610286</v>
      </c>
      <c r="J24" s="29">
        <v>-28.855148868705971</v>
      </c>
      <c r="K24" s="30">
        <v>-63.915932570211154</v>
      </c>
      <c r="L24" s="28">
        <v>-34.609271719917423</v>
      </c>
      <c r="M24" s="29">
        <v>-20.191545535272624</v>
      </c>
      <c r="N24" s="30">
        <v>-48.939119309094771</v>
      </c>
      <c r="O24" s="28">
        <v>-44.637626906685526</v>
      </c>
      <c r="P24" s="29">
        <v>-37.182294896287729</v>
      </c>
      <c r="Q24" s="30">
        <v>-54.676602748188849</v>
      </c>
      <c r="R24" s="28">
        <v>-42.859961386152555</v>
      </c>
      <c r="S24" s="29">
        <v>-40.721257447078195</v>
      </c>
      <c r="T24" s="30">
        <v>-43.930263046604082</v>
      </c>
      <c r="U24" s="28">
        <v>-47.307907933331897</v>
      </c>
      <c r="V24" s="29">
        <v>-39.517430354696295</v>
      </c>
      <c r="W24" s="30">
        <v>-59.513606767210177</v>
      </c>
      <c r="X24" s="28">
        <v>-37.544088649429277</v>
      </c>
      <c r="Y24" s="29">
        <v>-16.214631946792913</v>
      </c>
      <c r="Z24" s="30">
        <v>-71.748797859647851</v>
      </c>
      <c r="AA24" s="28">
        <v>-44.463302752293579</v>
      </c>
      <c r="AB24" s="29">
        <v>-36.014012641839891</v>
      </c>
      <c r="AC24" s="30">
        <v>-57.261506517476072</v>
      </c>
      <c r="AD24" s="28">
        <v>-44.641810092091227</v>
      </c>
      <c r="AE24" s="29">
        <v>-29.215745877346311</v>
      </c>
      <c r="AF24" s="30">
        <v>-57.461791082480751</v>
      </c>
      <c r="AG24" s="28">
        <v>-34.669050977231542</v>
      </c>
      <c r="AH24" s="29">
        <v>-33.626889004689943</v>
      </c>
      <c r="AI24" s="30">
        <v>-35.643950472847827</v>
      </c>
      <c r="AJ24" s="28">
        <v>-40.335751585883003</v>
      </c>
      <c r="AK24" s="29">
        <v>-34.937178754997142</v>
      </c>
      <c r="AL24" s="30">
        <v>-45.542168674698793</v>
      </c>
      <c r="AM24" s="28">
        <v>-40.970220941402502</v>
      </c>
      <c r="AN24" s="29">
        <v>-22.232223222322233</v>
      </c>
      <c r="AO24" s="30">
        <v>-62.409886714727094</v>
      </c>
    </row>
    <row r="25" spans="1:41" ht="15.75" customHeight="1" x14ac:dyDescent="0.3">
      <c r="A25" s="32"/>
      <c r="B25" s="42" t="s">
        <v>11</v>
      </c>
      <c r="C25" s="119">
        <v>-41.549688160359096</v>
      </c>
      <c r="D25" s="124">
        <v>-34.880452721688215</v>
      </c>
      <c r="E25" s="125">
        <v>-50.261539422164766</v>
      </c>
      <c r="F25" s="118">
        <v>-53.375588790726958</v>
      </c>
      <c r="G25" s="124">
        <v>-44.48478442891853</v>
      </c>
      <c r="H25" s="125">
        <v>-68.681104455392926</v>
      </c>
      <c r="I25" s="118">
        <v>-40.592698708180009</v>
      </c>
      <c r="J25" s="124">
        <v>-29.59230960381656</v>
      </c>
      <c r="K25" s="125">
        <v>-56.51514562351749</v>
      </c>
      <c r="L25" s="118">
        <v>-28.976223318448536</v>
      </c>
      <c r="M25" s="124">
        <v>-18.694425725037423</v>
      </c>
      <c r="N25" s="125">
        <v>-38.85606551176776</v>
      </c>
      <c r="O25" s="118">
        <v>-38.20733790622559</v>
      </c>
      <c r="P25" s="124">
        <v>-36.231426542018518</v>
      </c>
      <c r="Q25" s="125">
        <v>-40.717883269901336</v>
      </c>
      <c r="R25" s="118">
        <v>-35.738279437329858</v>
      </c>
      <c r="S25" s="124">
        <v>-41.056161632889633</v>
      </c>
      <c r="T25" s="125">
        <v>-33.064448977892503</v>
      </c>
      <c r="U25" s="118">
        <v>-44.758809640894711</v>
      </c>
      <c r="V25" s="124">
        <v>-39.360373786603311</v>
      </c>
      <c r="W25" s="125">
        <v>-53.084694170723935</v>
      </c>
      <c r="X25" s="118">
        <v>-30.594940035688111</v>
      </c>
      <c r="Y25" s="124">
        <v>-16.640488264596321</v>
      </c>
      <c r="Z25" s="125">
        <v>-53.02412810617809</v>
      </c>
      <c r="AA25" s="118">
        <v>-43.221699736208294</v>
      </c>
      <c r="AB25" s="124">
        <v>-37.290356891868782</v>
      </c>
      <c r="AC25" s="125">
        <v>-52.262528589212806</v>
      </c>
      <c r="AD25" s="118">
        <v>-45.014420041297662</v>
      </c>
      <c r="AE25" s="124">
        <v>-34.685405240706892</v>
      </c>
      <c r="AF25" s="125">
        <v>-53.399499118820138</v>
      </c>
      <c r="AG25" s="118">
        <v>-26.073216362441244</v>
      </c>
      <c r="AH25" s="124">
        <v>-32.321618743343983</v>
      </c>
      <c r="AI25" s="125">
        <v>-20.424569173004738</v>
      </c>
      <c r="AJ25" s="118">
        <v>-34.420577181670872</v>
      </c>
      <c r="AK25" s="124">
        <v>-36.907449209932274</v>
      </c>
      <c r="AL25" s="125">
        <v>-32.042894719093582</v>
      </c>
      <c r="AM25" s="118">
        <v>-36.131210805595757</v>
      </c>
      <c r="AN25" s="124">
        <v>-29.133154602323508</v>
      </c>
      <c r="AO25" s="125">
        <v>-44.339622641509436</v>
      </c>
    </row>
    <row r="26" spans="1:41" ht="15.75" customHeight="1" x14ac:dyDescent="0.3">
      <c r="A26" s="32"/>
      <c r="B26" s="27" t="s">
        <v>12</v>
      </c>
      <c r="C26" s="58">
        <v>-40.236223513437672</v>
      </c>
      <c r="D26" s="29">
        <v>-35.433333891624144</v>
      </c>
      <c r="E26" s="29">
        <v>-46.50014474920259</v>
      </c>
      <c r="F26" s="28">
        <v>-54.095795083759612</v>
      </c>
      <c r="G26" s="29">
        <v>-46.483854888599062</v>
      </c>
      <c r="H26" s="30">
        <v>-66.942863069583041</v>
      </c>
      <c r="I26" s="28">
        <v>-40.158499025749542</v>
      </c>
      <c r="J26" s="29">
        <v>-30.20313138673162</v>
      </c>
      <c r="K26" s="30">
        <v>-54.452780116869512</v>
      </c>
      <c r="L26" s="28">
        <v>-27.221642079513529</v>
      </c>
      <c r="M26" s="29">
        <v>-19.467084096278388</v>
      </c>
      <c r="N26" s="30">
        <v>-34.957789494914628</v>
      </c>
      <c r="O26" s="28">
        <v>-36.049742878754763</v>
      </c>
      <c r="P26" s="29">
        <v>-39.536935653615977</v>
      </c>
      <c r="Q26" s="30">
        <v>-31.497807545005465</v>
      </c>
      <c r="R26" s="28">
        <v>-32.4117779276242</v>
      </c>
      <c r="S26" s="29">
        <v>-35.797462003219572</v>
      </c>
      <c r="T26" s="30">
        <v>-30.775680918128156</v>
      </c>
      <c r="U26" s="28">
        <v>-41.898783002736486</v>
      </c>
      <c r="V26" s="29">
        <v>-37.146353573703394</v>
      </c>
      <c r="W26" s="30">
        <v>-49.195324411316278</v>
      </c>
      <c r="X26" s="28">
        <v>-28.906130720224297</v>
      </c>
      <c r="Y26" s="29">
        <v>-15.735175383511269</v>
      </c>
      <c r="Z26" s="30">
        <v>-50.293164354127981</v>
      </c>
      <c r="AA26" s="28">
        <v>-40.853825761038479</v>
      </c>
      <c r="AB26" s="29">
        <v>-37.099118485380423</v>
      </c>
      <c r="AC26" s="30">
        <v>-46.613580425655158</v>
      </c>
      <c r="AD26" s="28">
        <v>-41.872988992379369</v>
      </c>
      <c r="AE26" s="29">
        <v>-32.554428359740108</v>
      </c>
      <c r="AF26" s="30">
        <v>-49.366044422718502</v>
      </c>
      <c r="AG26" s="28">
        <v>-26.628833085710134</v>
      </c>
      <c r="AH26" s="29">
        <v>-32.659932659932679</v>
      </c>
      <c r="AI26" s="30">
        <v>-21.429543289945141</v>
      </c>
      <c r="AJ26" s="28">
        <v>-32.289223126811081</v>
      </c>
      <c r="AK26" s="29">
        <v>-38.856367789834387</v>
      </c>
      <c r="AL26" s="30">
        <v>-26.148197596795708</v>
      </c>
      <c r="AM26" s="28">
        <v>-34.608120868744095</v>
      </c>
      <c r="AN26" s="29">
        <v>-33.611342785654706</v>
      </c>
      <c r="AO26" s="30">
        <v>-35.908596300326444</v>
      </c>
    </row>
    <row r="27" spans="1:41" ht="15.75" customHeight="1" x14ac:dyDescent="0.3">
      <c r="A27" s="32"/>
      <c r="B27" s="42" t="s">
        <v>13</v>
      </c>
      <c r="C27" s="119">
        <v>-37.938892533936134</v>
      </c>
      <c r="D27" s="124">
        <v>-34.212301461208874</v>
      </c>
      <c r="E27" s="124">
        <v>-42.57884835616936</v>
      </c>
      <c r="F27" s="118">
        <v>-53.062107768881198</v>
      </c>
      <c r="G27" s="124">
        <v>-47.414004579153932</v>
      </c>
      <c r="H27" s="125">
        <v>-62.894730598590712</v>
      </c>
      <c r="I27" s="118">
        <v>-37.768859548170667</v>
      </c>
      <c r="J27" s="124">
        <v>-29.592864432233934</v>
      </c>
      <c r="K27" s="125">
        <v>-48.925625362964389</v>
      </c>
      <c r="L27" s="118">
        <v>-28.448449609192718</v>
      </c>
      <c r="M27" s="124">
        <v>-20.68836023692613</v>
      </c>
      <c r="N27" s="125">
        <v>-35.763322749506564</v>
      </c>
      <c r="O27" s="118">
        <v>-30.309759820762959</v>
      </c>
      <c r="P27" s="124">
        <v>-36.798341335661256</v>
      </c>
      <c r="Q27" s="125">
        <v>-22.624699506285573</v>
      </c>
      <c r="R27" s="118">
        <v>-31.703555581694744</v>
      </c>
      <c r="S27" s="124">
        <v>-36.167940185687286</v>
      </c>
      <c r="T27" s="125">
        <v>-29.620578285079024</v>
      </c>
      <c r="U27" s="118">
        <v>-38.657227058703967</v>
      </c>
      <c r="V27" s="124">
        <v>-33.00338490779594</v>
      </c>
      <c r="W27" s="125">
        <v>-46.362849180304053</v>
      </c>
      <c r="X27" s="118">
        <v>-25.504440178435807</v>
      </c>
      <c r="Y27" s="124">
        <v>-13.44255036528671</v>
      </c>
      <c r="Z27" s="125">
        <v>-45.507948746190849</v>
      </c>
      <c r="AA27" s="118">
        <v>-40.273010568151022</v>
      </c>
      <c r="AB27" s="124">
        <v>-35.87225929456622</v>
      </c>
      <c r="AC27" s="125">
        <v>-46.663713383908309</v>
      </c>
      <c r="AD27" s="118">
        <v>-39.177680371993837</v>
      </c>
      <c r="AE27" s="124">
        <v>-29.113112962195164</v>
      </c>
      <c r="AF27" s="125">
        <v>-47.155661786674621</v>
      </c>
      <c r="AG27" s="118">
        <v>-26.252567652049663</v>
      </c>
      <c r="AH27" s="124">
        <v>-25.943420711134191</v>
      </c>
      <c r="AI27" s="125">
        <v>-26.485914665203957</v>
      </c>
      <c r="AJ27" s="118">
        <v>-31.85840707964601</v>
      </c>
      <c r="AK27" s="124">
        <v>-39.350383992108796</v>
      </c>
      <c r="AL27" s="125">
        <v>-24.856785408573135</v>
      </c>
      <c r="AM27" s="118">
        <v>-28.943488943488948</v>
      </c>
      <c r="AN27" s="124">
        <v>-30.099502487562191</v>
      </c>
      <c r="AO27" s="125">
        <v>-27.261761158021713</v>
      </c>
    </row>
    <row r="28" spans="1:41" ht="15.75" customHeight="1" x14ac:dyDescent="0.3">
      <c r="A28" s="261" t="s">
        <v>117</v>
      </c>
      <c r="B28" s="27" t="s">
        <v>52</v>
      </c>
      <c r="C28" s="58">
        <v>-37.444414975429176</v>
      </c>
      <c r="D28" s="29">
        <v>-35.218166878178792</v>
      </c>
      <c r="E28" s="29">
        <v>-40.304642335419913</v>
      </c>
      <c r="F28" s="28">
        <v>-53.149096406365935</v>
      </c>
      <c r="G28" s="29">
        <v>-49.467861015380585</v>
      </c>
      <c r="H28" s="30">
        <v>-60.534264416548901</v>
      </c>
      <c r="I28" s="28">
        <v>-37.228732376436113</v>
      </c>
      <c r="J28" s="29">
        <v>-29.685620758981869</v>
      </c>
      <c r="K28" s="30">
        <v>-47.248734334799551</v>
      </c>
      <c r="L28" s="28">
        <v>-28.588168661992452</v>
      </c>
      <c r="M28" s="29">
        <v>-23.614355372220309</v>
      </c>
      <c r="N28" s="30">
        <v>-33.667358401190974</v>
      </c>
      <c r="O28" s="28">
        <v>-28.460152241774928</v>
      </c>
      <c r="P28" s="29">
        <v>-33.705219157516687</v>
      </c>
      <c r="Q28" s="30">
        <v>-22.419557838263906</v>
      </c>
      <c r="R28" s="28">
        <v>-32.815785424893598</v>
      </c>
      <c r="S28" s="29">
        <v>-36.333340065843977</v>
      </c>
      <c r="T28" s="30">
        <v>-31.180210553995547</v>
      </c>
      <c r="U28" s="28">
        <v>-40.114057982530667</v>
      </c>
      <c r="V28" s="29">
        <v>-37.803486120077466</v>
      </c>
      <c r="W28" s="30">
        <v>-43.463320781272245</v>
      </c>
      <c r="X28" s="28">
        <v>-22.357825868142932</v>
      </c>
      <c r="Y28" s="29">
        <v>-11.201921997440357</v>
      </c>
      <c r="Z28" s="30">
        <v>-40.763104278570118</v>
      </c>
      <c r="AA28" s="28">
        <v>-41.392968758943603</v>
      </c>
      <c r="AB28" s="29">
        <v>-38.578863394620853</v>
      </c>
      <c r="AC28" s="30">
        <v>-45.662008356144653</v>
      </c>
      <c r="AD28" s="28">
        <v>-37.99853734034054</v>
      </c>
      <c r="AE28" s="29">
        <v>-31.635854977127529</v>
      </c>
      <c r="AF28" s="30">
        <v>-43.201632350213316</v>
      </c>
      <c r="AG28" s="28">
        <v>-27.355072463768128</v>
      </c>
      <c r="AH28" s="29">
        <v>-31.967421735810643</v>
      </c>
      <c r="AI28" s="30">
        <v>-23.57384300797062</v>
      </c>
      <c r="AJ28" s="28">
        <v>-28.232154319110847</v>
      </c>
      <c r="AK28" s="29">
        <v>-36.88554260479259</v>
      </c>
      <c r="AL28" s="30">
        <v>-20.661261717760325</v>
      </c>
      <c r="AM28" s="28">
        <v>-27.416267942583726</v>
      </c>
      <c r="AN28" s="29">
        <v>-24.899598393574294</v>
      </c>
      <c r="AO28" s="30">
        <v>-31.124260355029588</v>
      </c>
    </row>
    <row r="29" spans="1:41" ht="15.75" customHeight="1" x14ac:dyDescent="0.3">
      <c r="A29" s="39"/>
      <c r="B29" s="42" t="s">
        <v>54</v>
      </c>
      <c r="C29" s="119">
        <v>-37.98863624554204</v>
      </c>
      <c r="D29" s="124">
        <v>-35.258912746604068</v>
      </c>
      <c r="E29" s="124">
        <v>-41.583575724907341</v>
      </c>
      <c r="F29" s="118">
        <v>-54.870684437749652</v>
      </c>
      <c r="G29" s="124">
        <v>-49.396351370806833</v>
      </c>
      <c r="H29" s="125">
        <v>-65.214518886988969</v>
      </c>
      <c r="I29" s="118">
        <v>-40.471870506211481</v>
      </c>
      <c r="J29" s="124">
        <v>-32.272727272727252</v>
      </c>
      <c r="K29" s="125">
        <v>-52.004572599385313</v>
      </c>
      <c r="L29" s="118">
        <v>-25.572851203712688</v>
      </c>
      <c r="M29" s="124">
        <v>-21.369689283449578</v>
      </c>
      <c r="N29" s="125">
        <v>-30.080451744133075</v>
      </c>
      <c r="O29" s="118">
        <v>-28.87926929749386</v>
      </c>
      <c r="P29" s="124">
        <v>-32.759215388988906</v>
      </c>
      <c r="Q29" s="125">
        <v>-24.20980124716603</v>
      </c>
      <c r="R29" s="118">
        <v>-32.518205045256799</v>
      </c>
      <c r="S29" s="124">
        <v>-41.38816407473125</v>
      </c>
      <c r="T29" s="125">
        <v>-28.415279440732309</v>
      </c>
      <c r="U29" s="118">
        <v>-39.812667767261914</v>
      </c>
      <c r="V29" s="124">
        <v>-38.025125654368267</v>
      </c>
      <c r="W29" s="125">
        <v>-42.534994078230945</v>
      </c>
      <c r="X29" s="118">
        <v>-22.634363686995297</v>
      </c>
      <c r="Y29" s="124">
        <v>-11.404097334049023</v>
      </c>
      <c r="Z29" s="125">
        <v>-41.157591854803009</v>
      </c>
      <c r="AA29" s="118">
        <v>-39.512455227254314</v>
      </c>
      <c r="AB29" s="124">
        <v>-37.69441202915462</v>
      </c>
      <c r="AC29" s="125">
        <v>-42.30791857865632</v>
      </c>
      <c r="AD29" s="118">
        <v>-36.137012696555793</v>
      </c>
      <c r="AE29" s="124">
        <v>-29.878879636638921</v>
      </c>
      <c r="AF29" s="125">
        <v>-41.351794613007023</v>
      </c>
      <c r="AG29" s="118">
        <v>-25.214035933920197</v>
      </c>
      <c r="AH29" s="124">
        <v>-28.852323295042972</v>
      </c>
      <c r="AI29" s="125">
        <v>-22.03803243145579</v>
      </c>
      <c r="AJ29" s="118">
        <v>-20.009838023962612</v>
      </c>
      <c r="AK29" s="124">
        <v>-18.017952273224846</v>
      </c>
      <c r="AL29" s="125">
        <v>-21.859330532592512</v>
      </c>
      <c r="AM29" s="118">
        <v>-31.216931216931222</v>
      </c>
      <c r="AN29" s="124">
        <v>-35.423452768729646</v>
      </c>
      <c r="AO29" s="125">
        <v>-25.14688601645123</v>
      </c>
    </row>
    <row r="30" spans="1:41" ht="15.75" customHeight="1" x14ac:dyDescent="0.3">
      <c r="A30" s="39"/>
      <c r="B30" s="27" t="s">
        <v>63</v>
      </c>
      <c r="C30" s="58">
        <v>-30.45821420836775</v>
      </c>
      <c r="D30" s="29">
        <v>-32.72866372123562</v>
      </c>
      <c r="E30" s="29">
        <v>-27.087849947864328</v>
      </c>
      <c r="F30" s="28">
        <v>-50.936187208569315</v>
      </c>
      <c r="G30" s="29">
        <v>-47.386843182363471</v>
      </c>
      <c r="H30" s="30">
        <v>-58.544739429695184</v>
      </c>
      <c r="I30" s="28">
        <v>-31.632871682163</v>
      </c>
      <c r="J30" s="29">
        <v>-32.042792782736448</v>
      </c>
      <c r="K30" s="30">
        <v>-30.918038020267591</v>
      </c>
      <c r="L30" s="28">
        <v>-19.318774806685703</v>
      </c>
      <c r="M30" s="29">
        <v>-19.027393847358496</v>
      </c>
      <c r="N30" s="30">
        <v>-19.651530650263847</v>
      </c>
      <c r="O30" s="28">
        <v>-19.375687290439693</v>
      </c>
      <c r="P30" s="29">
        <v>-30.258262456794448</v>
      </c>
      <c r="Q30" s="30">
        <v>-4.4061947422685765</v>
      </c>
      <c r="R30" s="28">
        <v>-21.067767132483063</v>
      </c>
      <c r="S30" s="29">
        <v>-39.734086109554802</v>
      </c>
      <c r="T30" s="30">
        <v>-10.839532412327312</v>
      </c>
      <c r="U30" s="28">
        <v>-32.891461669413516</v>
      </c>
      <c r="V30" s="29">
        <v>-35.185135504917419</v>
      </c>
      <c r="W30" s="30">
        <v>-28.951661213768929</v>
      </c>
      <c r="X30" s="28">
        <v>-12.909900120569818</v>
      </c>
      <c r="Y30" s="29">
        <v>-2.5631803577423007</v>
      </c>
      <c r="Z30" s="30">
        <v>-29.848871442590763</v>
      </c>
      <c r="AA30" s="28">
        <v>-32.87377412995771</v>
      </c>
      <c r="AB30" s="29">
        <v>-34.913708762180576</v>
      </c>
      <c r="AC30" s="30">
        <v>-29.345876620080535</v>
      </c>
      <c r="AD30" s="28">
        <v>-26.889025001392099</v>
      </c>
      <c r="AE30" s="29">
        <v>-22.825951600182648</v>
      </c>
      <c r="AF30" s="30">
        <v>-30.175250117504849</v>
      </c>
      <c r="AG30" s="28">
        <v>-14.909212489069489</v>
      </c>
      <c r="AH30" s="29">
        <v>-23.030807660283127</v>
      </c>
      <c r="AI30" s="30">
        <v>-7.8976374179326463</v>
      </c>
      <c r="AJ30" s="28">
        <v>-10.332950631458115</v>
      </c>
      <c r="AK30" s="29">
        <v>-16.37301879837818</v>
      </c>
      <c r="AL30" s="30">
        <v>-3.8121766812574509</v>
      </c>
      <c r="AM30" s="28">
        <v>-24.370179948586124</v>
      </c>
      <c r="AN30" s="29">
        <v>-29.642545771578032</v>
      </c>
      <c r="AO30" s="30">
        <v>-16.79197994987469</v>
      </c>
    </row>
    <row r="31" spans="1:41" ht="15.75" customHeight="1" x14ac:dyDescent="0.3">
      <c r="A31" s="39"/>
      <c r="B31" s="42" t="s">
        <v>64</v>
      </c>
      <c r="C31" s="119">
        <v>-15.103624227703937</v>
      </c>
      <c r="D31" s="124">
        <v>-27.715271094080663</v>
      </c>
      <c r="E31" s="124">
        <v>11.450176696487446</v>
      </c>
      <c r="F31" s="118">
        <v>-40.587978734690509</v>
      </c>
      <c r="G31" s="124">
        <v>-42.884885771325152</v>
      </c>
      <c r="H31" s="125">
        <v>-33.364278210734625</v>
      </c>
      <c r="I31" s="118">
        <v>-13.330706052002261</v>
      </c>
      <c r="J31" s="124">
        <v>-26.06602091043354</v>
      </c>
      <c r="K31" s="125">
        <v>22.213997582408606</v>
      </c>
      <c r="L31" s="118">
        <v>-5.0529387556586425</v>
      </c>
      <c r="M31" s="124">
        <v>-15.810075841692228</v>
      </c>
      <c r="N31" s="125">
        <v>10.842703399178767</v>
      </c>
      <c r="O31" s="118">
        <v>-3.3670433936391686</v>
      </c>
      <c r="P31" s="124">
        <v>-28.894473367240359</v>
      </c>
      <c r="Q31" s="125">
        <v>53.686065126595373</v>
      </c>
      <c r="R31" s="118">
        <v>4.2259967959242362</v>
      </c>
      <c r="S31" s="124">
        <v>-23.866328723345632</v>
      </c>
      <c r="T31" s="125">
        <v>20.10934749762454</v>
      </c>
      <c r="U31" s="118">
        <v>-15.689174434840879</v>
      </c>
      <c r="V31" s="124">
        <v>-30.251565651204736</v>
      </c>
      <c r="W31" s="125">
        <v>25.254920166464956</v>
      </c>
      <c r="X31" s="118">
        <v>-2.4165765166014652</v>
      </c>
      <c r="Y31" s="124">
        <v>4.6372151188015076</v>
      </c>
      <c r="Z31" s="125">
        <v>-15.639651707970526</v>
      </c>
      <c r="AA31" s="118">
        <v>-20.608988995772137</v>
      </c>
      <c r="AB31" s="124">
        <v>-31.50395559789585</v>
      </c>
      <c r="AC31" s="125">
        <v>6.2356483135173946</v>
      </c>
      <c r="AD31" s="118">
        <v>-6.7939372902927619</v>
      </c>
      <c r="AE31" s="124">
        <v>-18.31458714796408</v>
      </c>
      <c r="AF31" s="125">
        <v>6.2385954529762699</v>
      </c>
      <c r="AG31" s="118">
        <v>7.0223987498372109</v>
      </c>
      <c r="AH31" s="124">
        <v>-12.98379408960918</v>
      </c>
      <c r="AI31" s="125">
        <v>28.035511648087553</v>
      </c>
      <c r="AJ31" s="118">
        <v>-1.0770999191110797</v>
      </c>
      <c r="AK31" s="124">
        <v>-8.6289624793518769</v>
      </c>
      <c r="AL31" s="125">
        <v>7.8322197475872102</v>
      </c>
      <c r="AM31" s="118">
        <v>-8.7628865979381469</v>
      </c>
      <c r="AN31" s="124">
        <v>-24.32692307692308</v>
      </c>
      <c r="AO31" s="125">
        <v>22.8515625</v>
      </c>
    </row>
    <row r="32" spans="1:41" ht="15.75" customHeight="1" x14ac:dyDescent="0.3">
      <c r="A32" s="39"/>
      <c r="B32" s="27" t="s">
        <v>15</v>
      </c>
      <c r="C32" s="58">
        <v>-9.7207344542808656</v>
      </c>
      <c r="D32" s="29">
        <v>-21.380807755289744</v>
      </c>
      <c r="E32" s="29">
        <v>15.287304580211103</v>
      </c>
      <c r="F32" s="28">
        <v>-34.703733392906443</v>
      </c>
      <c r="G32" s="29">
        <v>-36.251752341472233</v>
      </c>
      <c r="H32" s="30">
        <v>-29.692937279028996</v>
      </c>
      <c r="I32" s="28">
        <v>-7.3930934990914299</v>
      </c>
      <c r="J32" s="29">
        <v>-19.74912977884722</v>
      </c>
      <c r="K32" s="30">
        <v>26.959955298938311</v>
      </c>
      <c r="L32" s="28">
        <v>-2.1640544196037892</v>
      </c>
      <c r="M32" s="29">
        <v>-11.233922695447296</v>
      </c>
      <c r="N32" s="30">
        <v>11.216361255255736</v>
      </c>
      <c r="O32" s="28">
        <v>2.9509049462233428</v>
      </c>
      <c r="P32" s="29">
        <v>-21.271932743284296</v>
      </c>
      <c r="Q32" s="30">
        <v>56.791243467113681</v>
      </c>
      <c r="R32" s="28">
        <v>4.8428368699227731</v>
      </c>
      <c r="S32" s="29">
        <v>-13.438180787251163</v>
      </c>
      <c r="T32" s="30">
        <v>15.784867104887091</v>
      </c>
      <c r="U32" s="28">
        <v>-6.0182262017808181</v>
      </c>
      <c r="V32" s="29">
        <v>-20.442709212863829</v>
      </c>
      <c r="W32" s="30">
        <v>34.200316408015617</v>
      </c>
      <c r="X32" s="28">
        <v>-0.20601355262711563</v>
      </c>
      <c r="Y32" s="29">
        <v>2.2967305068472221</v>
      </c>
      <c r="Z32" s="30">
        <v>-5.3769054082271843</v>
      </c>
      <c r="AA32" s="28">
        <v>-21.239350786642607</v>
      </c>
      <c r="AB32" s="29">
        <v>-30.121664887940248</v>
      </c>
      <c r="AC32" s="30">
        <v>2.5752546640723573</v>
      </c>
      <c r="AD32" s="28">
        <v>6.1729370850458043</v>
      </c>
      <c r="AE32" s="29">
        <v>-10.459764546291384</v>
      </c>
      <c r="AF32" s="30">
        <v>26.000577533930127</v>
      </c>
      <c r="AG32" s="28">
        <v>4.6931030881175451</v>
      </c>
      <c r="AH32" s="29">
        <v>-8.6483582891291437</v>
      </c>
      <c r="AI32" s="30">
        <v>19.060014461315976</v>
      </c>
      <c r="AJ32" s="28">
        <v>7.5913027108433617</v>
      </c>
      <c r="AK32" s="29">
        <v>5.9331373989713443</v>
      </c>
      <c r="AL32" s="30">
        <v>9.3339768339768305</v>
      </c>
      <c r="AM32" s="28">
        <v>-0.35765379113018581</v>
      </c>
      <c r="AN32" s="29">
        <v>-17.510548523206747</v>
      </c>
      <c r="AO32" s="30">
        <v>35.777777777777771</v>
      </c>
    </row>
    <row r="33" spans="1:41" ht="15.75" customHeight="1" x14ac:dyDescent="0.3">
      <c r="A33" s="39"/>
      <c r="B33" s="42" t="s">
        <v>16</v>
      </c>
      <c r="C33" s="119">
        <v>3.5216699463903156</v>
      </c>
      <c r="D33" s="124">
        <v>-14.6454376161971</v>
      </c>
      <c r="E33" s="124">
        <v>44.926616833588227</v>
      </c>
      <c r="F33" s="118">
        <v>-22.166135050553713</v>
      </c>
      <c r="G33" s="124">
        <v>-27.315127159660911</v>
      </c>
      <c r="H33" s="125">
        <v>-4.9877670853041955</v>
      </c>
      <c r="I33" s="118">
        <v>7.7341733385833722</v>
      </c>
      <c r="J33" s="124">
        <v>-11.289429508081417</v>
      </c>
      <c r="K33" s="125">
        <v>63.80750066923995</v>
      </c>
      <c r="L33" s="118">
        <v>7.5456239626093602</v>
      </c>
      <c r="M33" s="124">
        <v>-8.2853268911785243</v>
      </c>
      <c r="N33" s="125">
        <v>33.025012738994633</v>
      </c>
      <c r="O33" s="118">
        <v>20.260778624924193</v>
      </c>
      <c r="P33" s="124">
        <v>-14.674474517365299</v>
      </c>
      <c r="Q33" s="125">
        <v>105.04544138929094</v>
      </c>
      <c r="R33" s="118">
        <v>27.199633022846847</v>
      </c>
      <c r="S33" s="124">
        <v>1.6720696126940826</v>
      </c>
      <c r="T33" s="125">
        <v>42.412657095212914</v>
      </c>
      <c r="U33" s="118">
        <v>8.0168026496486142</v>
      </c>
      <c r="V33" s="124">
        <v>-13.551826808841383</v>
      </c>
      <c r="W33" s="125">
        <v>67.640440326798597</v>
      </c>
      <c r="X33" s="118">
        <v>10.895415076599701</v>
      </c>
      <c r="Y33" s="124">
        <v>4.9609682915045417</v>
      </c>
      <c r="Z33" s="125">
        <v>26.541968356127654</v>
      </c>
      <c r="AA33" s="118">
        <v>-15.29753885584727</v>
      </c>
      <c r="AB33" s="124">
        <v>-26.693773025429092</v>
      </c>
      <c r="AC33" s="125">
        <v>15.730886850152913</v>
      </c>
      <c r="AD33" s="118">
        <v>22.169517654383199</v>
      </c>
      <c r="AE33" s="124">
        <v>-6.5771677603566836</v>
      </c>
      <c r="AF33" s="125">
        <v>63.850958744915729</v>
      </c>
      <c r="AG33" s="118">
        <v>8.8817715328718627</v>
      </c>
      <c r="AH33" s="124">
        <v>-12.828269824922778</v>
      </c>
      <c r="AI33" s="125">
        <v>33.864158210502929</v>
      </c>
      <c r="AJ33" s="118">
        <v>10.551303168297665</v>
      </c>
      <c r="AK33" s="124">
        <v>6.5087653860499639</v>
      </c>
      <c r="AL33" s="125">
        <v>14.922363379713644</v>
      </c>
      <c r="AM33" s="118">
        <v>2.7516292541636567</v>
      </c>
      <c r="AN33" s="124">
        <v>-18.855932203389834</v>
      </c>
      <c r="AO33" s="125">
        <v>49.427917620137293</v>
      </c>
    </row>
    <row r="34" spans="1:41" ht="15.75" customHeight="1" x14ac:dyDescent="0.3">
      <c r="A34" s="39"/>
      <c r="B34" s="27" t="s">
        <v>8</v>
      </c>
      <c r="C34" s="58">
        <v>17.26251287045104</v>
      </c>
      <c r="D34" s="29">
        <v>-7.6034033711603222</v>
      </c>
      <c r="E34" s="29">
        <v>75.803548052578734</v>
      </c>
      <c r="F34" s="28">
        <v>-11.801465066995942</v>
      </c>
      <c r="G34" s="29">
        <v>-20.95604965447173</v>
      </c>
      <c r="H34" s="30">
        <v>22.302385176424224</v>
      </c>
      <c r="I34" s="28">
        <v>19.556940592881379</v>
      </c>
      <c r="J34" s="29">
        <v>-6.0829555450300887</v>
      </c>
      <c r="K34" s="30">
        <v>94.047214825669712</v>
      </c>
      <c r="L34" s="28">
        <v>13.263430510713592</v>
      </c>
      <c r="M34" s="29">
        <v>-5.275291849181551</v>
      </c>
      <c r="N34" s="30">
        <v>43.768249224048738</v>
      </c>
      <c r="O34" s="28">
        <v>34.842295732070696</v>
      </c>
      <c r="P34" s="29">
        <v>-6.9900047985134384</v>
      </c>
      <c r="Q34" s="30">
        <v>135.84861394085331</v>
      </c>
      <c r="R34" s="28">
        <v>44.719943880854764</v>
      </c>
      <c r="S34" s="29">
        <v>0.7347460334362621</v>
      </c>
      <c r="T34" s="30">
        <v>71.685344358611687</v>
      </c>
      <c r="U34" s="28">
        <v>25.970833628778745</v>
      </c>
      <c r="V34" s="29">
        <v>-4.347546466010666</v>
      </c>
      <c r="W34" s="30">
        <v>110.0704665061099</v>
      </c>
      <c r="X34" s="28">
        <v>34.1979328278303</v>
      </c>
      <c r="Y34" s="29">
        <v>12.311794650793173</v>
      </c>
      <c r="Z34" s="30">
        <v>128.28855951829547</v>
      </c>
      <c r="AA34" s="28">
        <v>2.7031897639240299E-2</v>
      </c>
      <c r="AB34" s="29">
        <v>-16.990338874993903</v>
      </c>
      <c r="AC34" s="30">
        <v>47.212401414196357</v>
      </c>
      <c r="AD34" s="28">
        <v>34.499535171986409</v>
      </c>
      <c r="AE34" s="29">
        <v>2.0641100858712402</v>
      </c>
      <c r="AF34" s="30">
        <v>79.476370090969596</v>
      </c>
      <c r="AG34" s="28">
        <v>25.954428851667409</v>
      </c>
      <c r="AH34" s="29">
        <v>5.097888675623774</v>
      </c>
      <c r="AI34" s="30">
        <v>46.10249944374398</v>
      </c>
      <c r="AJ34" s="28">
        <v>27.282650221033666</v>
      </c>
      <c r="AK34" s="29">
        <v>18.778947368421051</v>
      </c>
      <c r="AL34" s="30">
        <v>36.438852997846524</v>
      </c>
      <c r="AM34" s="28">
        <v>15.60338201383551</v>
      </c>
      <c r="AN34" s="29">
        <v>-5.6626506024096361</v>
      </c>
      <c r="AO34" s="30">
        <v>53.078556263269647</v>
      </c>
    </row>
    <row r="35" spans="1:41" ht="15.75" customHeight="1" x14ac:dyDescent="0.3">
      <c r="A35" s="39"/>
      <c r="B35" s="42" t="s">
        <v>9</v>
      </c>
      <c r="C35" s="119">
        <v>25.796982502098142</v>
      </c>
      <c r="D35" s="124">
        <v>-0.92168397367438093</v>
      </c>
      <c r="E35" s="124">
        <v>88.364583930892749</v>
      </c>
      <c r="F35" s="118">
        <v>-3.8197223285431181</v>
      </c>
      <c r="G35" s="124">
        <v>-13.207803069689671</v>
      </c>
      <c r="H35" s="125">
        <v>27.551174560012104</v>
      </c>
      <c r="I35" s="118">
        <v>26.901841068837527</v>
      </c>
      <c r="J35" s="124">
        <v>-1.6982302752380218</v>
      </c>
      <c r="K35" s="125">
        <v>111.74541479412116</v>
      </c>
      <c r="L35" s="118">
        <v>17.791592791256129</v>
      </c>
      <c r="M35" s="124">
        <v>-1.0943431429534911</v>
      </c>
      <c r="N35" s="125">
        <v>49.335986192348315</v>
      </c>
      <c r="O35" s="118">
        <v>48.69951314508274</v>
      </c>
      <c r="P35" s="124">
        <v>0.54609612833262933</v>
      </c>
      <c r="Q35" s="125">
        <v>164.98262247493253</v>
      </c>
      <c r="R35" s="118">
        <v>51.785492613895023</v>
      </c>
      <c r="S35" s="124">
        <v>8.0463096960926137</v>
      </c>
      <c r="T35" s="125">
        <v>78.734312654644341</v>
      </c>
      <c r="U35" s="118">
        <v>33.590839694656523</v>
      </c>
      <c r="V35" s="124">
        <v>3.3338349133103407</v>
      </c>
      <c r="W35" s="125">
        <v>115.61140319071774</v>
      </c>
      <c r="X35" s="118">
        <v>39.017392072040266</v>
      </c>
      <c r="Y35" s="124">
        <v>14.811427341690431</v>
      </c>
      <c r="Z35" s="125">
        <v>149.64347184656992</v>
      </c>
      <c r="AA35" s="118">
        <v>14.410610798000501</v>
      </c>
      <c r="AB35" s="124">
        <v>-4.5895228525650094</v>
      </c>
      <c r="AC35" s="125">
        <v>66.661687826736426</v>
      </c>
      <c r="AD35" s="118">
        <v>42.957565641651207</v>
      </c>
      <c r="AE35" s="124">
        <v>6.0014262987546863</v>
      </c>
      <c r="AF35" s="125">
        <v>95.079303675048294</v>
      </c>
      <c r="AG35" s="118">
        <v>32.548973237160553</v>
      </c>
      <c r="AH35" s="124">
        <v>7.8401922499248711</v>
      </c>
      <c r="AI35" s="125">
        <v>59.842389050186661</v>
      </c>
      <c r="AJ35" s="118">
        <v>33.767853094536427</v>
      </c>
      <c r="AK35" s="124">
        <v>25.246116823452191</v>
      </c>
      <c r="AL35" s="125">
        <v>42.931075041166778</v>
      </c>
      <c r="AM35" s="118">
        <v>27.740863787375414</v>
      </c>
      <c r="AN35" s="124">
        <v>8.5439229843562003</v>
      </c>
      <c r="AO35" s="125">
        <v>70.509383378016082</v>
      </c>
    </row>
    <row r="36" spans="1:41" ht="15.75" customHeight="1" x14ac:dyDescent="0.3">
      <c r="A36" s="39"/>
      <c r="B36" s="27" t="s">
        <v>10</v>
      </c>
      <c r="C36" s="58">
        <v>28.619837930379298</v>
      </c>
      <c r="D36" s="29">
        <v>3.6148659276518336</v>
      </c>
      <c r="E36" s="29">
        <v>81.88851774956683</v>
      </c>
      <c r="F36" s="28">
        <v>6.3174577151132505</v>
      </c>
      <c r="G36" s="29">
        <v>-6.6242369138849071</v>
      </c>
      <c r="H36" s="30">
        <v>49.98008126842484</v>
      </c>
      <c r="I36" s="28">
        <v>29.349019459377644</v>
      </c>
      <c r="J36" s="29">
        <v>-0.27158946308848408</v>
      </c>
      <c r="K36" s="30">
        <v>117.0449646692782</v>
      </c>
      <c r="L36" s="28">
        <v>22.330599913681514</v>
      </c>
      <c r="M36" s="29">
        <v>4.6866248982548431</v>
      </c>
      <c r="N36" s="30">
        <v>49.740145240249632</v>
      </c>
      <c r="O36" s="28">
        <v>46.777974684484725</v>
      </c>
      <c r="P36" s="29">
        <v>8.1531693455896495</v>
      </c>
      <c r="Q36" s="30">
        <v>118.23738632249268</v>
      </c>
      <c r="R36" s="28">
        <v>39.038376165343024</v>
      </c>
      <c r="S36" s="29">
        <v>10.602658683488354</v>
      </c>
      <c r="T36" s="30">
        <v>54.083306620406169</v>
      </c>
      <c r="U36" s="28">
        <v>27.945308550535497</v>
      </c>
      <c r="V36" s="29">
        <v>4.0497344642722366</v>
      </c>
      <c r="W36" s="30">
        <v>83.874324987726951</v>
      </c>
      <c r="X36" s="28">
        <v>44.431598372501483</v>
      </c>
      <c r="Y36" s="29">
        <v>15.58001237790274</v>
      </c>
      <c r="Z36" s="30">
        <v>181.64832352188373</v>
      </c>
      <c r="AA36" s="28">
        <v>20.605847856611902</v>
      </c>
      <c r="AB36" s="29">
        <v>5.5909307307783873</v>
      </c>
      <c r="AC36" s="30">
        <v>54.6558704453441</v>
      </c>
      <c r="AD36" s="28">
        <v>43.10280373831781</v>
      </c>
      <c r="AE36" s="29">
        <v>6.3503140265177782</v>
      </c>
      <c r="AF36" s="30">
        <v>93.927696533293741</v>
      </c>
      <c r="AG36" s="28">
        <v>34.96279733220247</v>
      </c>
      <c r="AH36" s="29">
        <v>21.747664285153469</v>
      </c>
      <c r="AI36" s="30">
        <v>47.71246780790792</v>
      </c>
      <c r="AJ36" s="28">
        <v>42.663298872180455</v>
      </c>
      <c r="AK36" s="29">
        <v>27.166995830590281</v>
      </c>
      <c r="AL36" s="30">
        <v>60.5183312262958</v>
      </c>
      <c r="AM36" s="28">
        <v>25.874694873881211</v>
      </c>
      <c r="AN36" s="29">
        <v>8.217592592592581</v>
      </c>
      <c r="AO36" s="30">
        <v>67.671232876712324</v>
      </c>
    </row>
    <row r="37" spans="1:41" ht="15.75" customHeight="1" x14ac:dyDescent="0.3">
      <c r="A37" s="39"/>
      <c r="B37" s="42" t="s">
        <v>11</v>
      </c>
      <c r="C37" s="119">
        <v>26.260531454155633</v>
      </c>
      <c r="D37" s="124">
        <v>8.6533693481239293</v>
      </c>
      <c r="E37" s="124">
        <v>56.372753108337562</v>
      </c>
      <c r="F37" s="118">
        <v>16.34310083149435</v>
      </c>
      <c r="G37" s="124">
        <v>4.7744439911483916</v>
      </c>
      <c r="H37" s="125">
        <v>51.644786479553375</v>
      </c>
      <c r="I37" s="118">
        <v>27.432259559882134</v>
      </c>
      <c r="J37" s="124">
        <v>0.81080565465401211</v>
      </c>
      <c r="K37" s="125">
        <v>89.822349399385942</v>
      </c>
      <c r="L37" s="118">
        <v>15.738668158925528</v>
      </c>
      <c r="M37" s="124">
        <v>5.9082840670705794</v>
      </c>
      <c r="N37" s="125">
        <v>28.299499522015402</v>
      </c>
      <c r="O37" s="118">
        <v>33.144154738777608</v>
      </c>
      <c r="P37" s="124">
        <v>11.225247524752469</v>
      </c>
      <c r="Q37" s="125">
        <v>63.10144392674264</v>
      </c>
      <c r="R37" s="118">
        <v>25.420605067738599</v>
      </c>
      <c r="S37" s="124">
        <v>13.865280606869446</v>
      </c>
      <c r="T37" s="125">
        <v>30.536938842152693</v>
      </c>
      <c r="U37" s="118">
        <v>27.706819714914509</v>
      </c>
      <c r="V37" s="124">
        <v>6.8606775157755484</v>
      </c>
      <c r="W37" s="125">
        <v>69.262471448905956</v>
      </c>
      <c r="X37" s="118">
        <v>34.194319880418547</v>
      </c>
      <c r="Y37" s="124">
        <v>17.29475100942124</v>
      </c>
      <c r="Z37" s="125">
        <v>82.395393474088308</v>
      </c>
      <c r="AA37" s="118">
        <v>22.551257448742557</v>
      </c>
      <c r="AB37" s="124">
        <v>8.79573540101768</v>
      </c>
      <c r="AC37" s="125">
        <v>50.094002061980717</v>
      </c>
      <c r="AD37" s="118">
        <v>51.997144719282474</v>
      </c>
      <c r="AE37" s="124">
        <v>20.700915505277262</v>
      </c>
      <c r="AF37" s="125">
        <v>87.606157112526503</v>
      </c>
      <c r="AG37" s="118">
        <v>20.481515680038331</v>
      </c>
      <c r="AH37" s="124">
        <v>40.118017309205371</v>
      </c>
      <c r="AI37" s="125">
        <v>5.3838243300465827</v>
      </c>
      <c r="AJ37" s="118">
        <v>35.757097791798117</v>
      </c>
      <c r="AK37" s="124">
        <v>37.701252236135964</v>
      </c>
      <c r="AL37" s="125">
        <v>34.031361651449046</v>
      </c>
      <c r="AM37" s="118">
        <v>19.637462235649551</v>
      </c>
      <c r="AN37" s="124">
        <v>18.537200504413608</v>
      </c>
      <c r="AO37" s="125">
        <v>21.280602636534841</v>
      </c>
    </row>
    <row r="38" spans="1:41" ht="15.75" customHeight="1" x14ac:dyDescent="0.3">
      <c r="A38" s="39"/>
      <c r="B38" s="27" t="s">
        <v>12</v>
      </c>
      <c r="C38" s="58">
        <v>26.911877085282686</v>
      </c>
      <c r="D38" s="29">
        <v>10.713521899556699</v>
      </c>
      <c r="E38" s="29">
        <v>52.407777553866964</v>
      </c>
      <c r="F38" s="28">
        <v>20.151128795733285</v>
      </c>
      <c r="G38" s="29">
        <v>7.3326018168827112</v>
      </c>
      <c r="H38" s="30">
        <v>55.17517866480739</v>
      </c>
      <c r="I38" s="28">
        <v>29.980874771328757</v>
      </c>
      <c r="J38" s="29">
        <v>2.7317691093344587</v>
      </c>
      <c r="K38" s="30">
        <v>89.936692904563103</v>
      </c>
      <c r="L38" s="28">
        <v>14.655240752778532</v>
      </c>
      <c r="M38" s="29">
        <v>5.228767545778612</v>
      </c>
      <c r="N38" s="30">
        <v>26.299049357230842</v>
      </c>
      <c r="O38" s="28">
        <v>34.744140808835056</v>
      </c>
      <c r="P38" s="29">
        <v>23.387895517227285</v>
      </c>
      <c r="Q38" s="30">
        <v>47.828141986103901</v>
      </c>
      <c r="R38" s="28">
        <v>20.479487257006369</v>
      </c>
      <c r="S38" s="29">
        <v>7.2321719309671462</v>
      </c>
      <c r="T38" s="30">
        <v>26.416718962070007</v>
      </c>
      <c r="U38" s="28">
        <v>24.404600104547789</v>
      </c>
      <c r="V38" s="29">
        <v>5.9758063229121472</v>
      </c>
      <c r="W38" s="30">
        <v>59.409197005062239</v>
      </c>
      <c r="X38" s="28">
        <v>29.81003885125244</v>
      </c>
      <c r="Y38" s="29">
        <v>13.978494623655902</v>
      </c>
      <c r="Z38" s="30">
        <v>73.389991940801508</v>
      </c>
      <c r="AA38" s="28">
        <v>27.807187017001578</v>
      </c>
      <c r="AB38" s="29">
        <v>10.551270893977115</v>
      </c>
      <c r="AC38" s="30">
        <v>58.995498183001672</v>
      </c>
      <c r="AD38" s="28">
        <v>53.65342034727896</v>
      </c>
      <c r="AE38" s="29">
        <v>18.65247028336432</v>
      </c>
      <c r="AF38" s="30">
        <v>91.142219272310314</v>
      </c>
      <c r="AG38" s="28">
        <v>20.631390253618378</v>
      </c>
      <c r="AH38" s="29">
        <v>43.656250000000021</v>
      </c>
      <c r="AI38" s="30">
        <v>3.6192565227430418</v>
      </c>
      <c r="AJ38" s="28">
        <v>32.698186264520032</v>
      </c>
      <c r="AK38" s="29">
        <v>44.576765907764184</v>
      </c>
      <c r="AL38" s="30">
        <v>23.501762632197387</v>
      </c>
      <c r="AM38" s="28">
        <v>16.750902527075805</v>
      </c>
      <c r="AN38" s="29">
        <v>20.72864321608041</v>
      </c>
      <c r="AO38" s="30">
        <v>11.375212224108665</v>
      </c>
    </row>
    <row r="39" spans="1:41" ht="15.75" customHeight="1" x14ac:dyDescent="0.3">
      <c r="A39" s="39"/>
      <c r="B39" s="42" t="s">
        <v>13</v>
      </c>
      <c r="C39" s="119">
        <v>26.474135028487389</v>
      </c>
      <c r="D39" s="124">
        <v>11.886172612860047</v>
      </c>
      <c r="E39" s="124">
        <v>47.284013177699144</v>
      </c>
      <c r="F39" s="118">
        <v>24.329183955739975</v>
      </c>
      <c r="G39" s="124">
        <v>12.324577885475074</v>
      </c>
      <c r="H39" s="125">
        <v>53.946737427667117</v>
      </c>
      <c r="I39" s="118">
        <v>34.722632608825954</v>
      </c>
      <c r="J39" s="124">
        <v>4.4208074485019733</v>
      </c>
      <c r="K39" s="125">
        <v>91.723320911071653</v>
      </c>
      <c r="L39" s="118">
        <v>16.158805983971259</v>
      </c>
      <c r="M39" s="124">
        <v>5.0361931545078509</v>
      </c>
      <c r="N39" s="125">
        <v>29.103767283414662</v>
      </c>
      <c r="O39" s="118">
        <v>25.71089779146245</v>
      </c>
      <c r="P39" s="124">
        <v>21.884388273075729</v>
      </c>
      <c r="Q39" s="125">
        <v>29.412812774913387</v>
      </c>
      <c r="R39" s="118">
        <v>19.293478260869577</v>
      </c>
      <c r="S39" s="124">
        <v>10.168618869867419</v>
      </c>
      <c r="T39" s="125">
        <v>23.154855928972175</v>
      </c>
      <c r="U39" s="118">
        <v>25.09952359198595</v>
      </c>
      <c r="V39" s="124">
        <v>7.3729340324816706</v>
      </c>
      <c r="W39" s="125">
        <v>55.276545521142914</v>
      </c>
      <c r="X39" s="118">
        <v>24.015572858731925</v>
      </c>
      <c r="Y39" s="124">
        <v>9.2229781574505232</v>
      </c>
      <c r="Z39" s="125">
        <v>62.98342541436466</v>
      </c>
      <c r="AA39" s="118">
        <v>26.548706024688595</v>
      </c>
      <c r="AB39" s="124">
        <v>10.396907982756032</v>
      </c>
      <c r="AC39" s="125">
        <v>54.749792358804015</v>
      </c>
      <c r="AD39" s="118">
        <v>48.495643119416989</v>
      </c>
      <c r="AE39" s="124">
        <v>21.26867655660125</v>
      </c>
      <c r="AF39" s="125">
        <v>77.446712274551871</v>
      </c>
      <c r="AG39" s="118">
        <v>16.687859521646974</v>
      </c>
      <c r="AH39" s="124">
        <v>45.615756641199987</v>
      </c>
      <c r="AI39" s="125">
        <v>-5.3083195651015274</v>
      </c>
      <c r="AJ39" s="118">
        <v>36.203796203796166</v>
      </c>
      <c r="AK39" s="124">
        <v>48.640799256505574</v>
      </c>
      <c r="AL39" s="125">
        <v>26.822642832106535</v>
      </c>
      <c r="AM39" s="118">
        <v>12.309820193637622</v>
      </c>
      <c r="AN39" s="124">
        <v>13.167259786476858</v>
      </c>
      <c r="AO39" s="125">
        <v>11.111111111111116</v>
      </c>
    </row>
    <row r="40" spans="1:41" ht="15.75" customHeight="1" x14ac:dyDescent="0.3">
      <c r="A40" s="261" t="s">
        <v>166</v>
      </c>
      <c r="B40" s="27" t="s">
        <v>52</v>
      </c>
      <c r="C40" s="58">
        <v>25.721550026383987</v>
      </c>
      <c r="D40" s="29">
        <v>13.972983968567632</v>
      </c>
      <c r="E40" s="29">
        <v>42.101951161206671</v>
      </c>
      <c r="F40" s="28">
        <v>25.815781448288732</v>
      </c>
      <c r="G40" s="29">
        <v>19.169844328727436</v>
      </c>
      <c r="H40" s="30">
        <v>42.887234938913046</v>
      </c>
      <c r="I40" s="28">
        <v>33.741106991912105</v>
      </c>
      <c r="J40" s="29">
        <v>5.5170159560289145</v>
      </c>
      <c r="K40" s="30">
        <v>83.715611795378891</v>
      </c>
      <c r="L40" s="28">
        <v>14.919810122873178</v>
      </c>
      <c r="M40" s="29">
        <v>4.34697743012884</v>
      </c>
      <c r="N40" s="30">
        <v>27.352948677622013</v>
      </c>
      <c r="O40" s="28">
        <v>21.62509635502694</v>
      </c>
      <c r="P40" s="29">
        <v>19.67163980285067</v>
      </c>
      <c r="Q40" s="30">
        <v>23.547565984967676</v>
      </c>
      <c r="R40" s="28">
        <v>21.383179710310852</v>
      </c>
      <c r="S40" s="29">
        <v>8.9715119599010471</v>
      </c>
      <c r="T40" s="30">
        <v>26.722161572052382</v>
      </c>
      <c r="U40" s="28">
        <v>28.331496111213195</v>
      </c>
      <c r="V40" s="29">
        <v>13.587371707576356</v>
      </c>
      <c r="W40" s="30">
        <v>51.843220338983123</v>
      </c>
      <c r="X40" s="28">
        <v>20.644952195754328</v>
      </c>
      <c r="Y40" s="29">
        <v>7.8006473146555955</v>
      </c>
      <c r="Z40" s="30">
        <v>52.410731036207856</v>
      </c>
      <c r="AA40" s="28">
        <v>22.662369372008982</v>
      </c>
      <c r="AB40" s="29">
        <v>15.378668398429053</v>
      </c>
      <c r="AC40" s="30">
        <v>35.152190051967395</v>
      </c>
      <c r="AD40" s="28">
        <v>44.051570429296483</v>
      </c>
      <c r="AE40" s="29">
        <v>25.886191450533659</v>
      </c>
      <c r="AF40" s="30">
        <v>61.931199651643773</v>
      </c>
      <c r="AG40" s="28">
        <v>26.755895072445448</v>
      </c>
      <c r="AH40" s="29">
        <v>43.464272353161235</v>
      </c>
      <c r="AI40" s="30">
        <v>14.562629682210337</v>
      </c>
      <c r="AJ40" s="28">
        <v>28.153831670118599</v>
      </c>
      <c r="AK40" s="29">
        <v>48.497361780224836</v>
      </c>
      <c r="AL40" s="30">
        <v>13.994890627494815</v>
      </c>
      <c r="AM40" s="28">
        <v>12.656558998022405</v>
      </c>
      <c r="AN40" s="29">
        <v>6.4171122994652441</v>
      </c>
      <c r="AO40" s="30">
        <v>22.680412371134029</v>
      </c>
    </row>
    <row r="41" spans="1:41" ht="15.75" customHeight="1" x14ac:dyDescent="0.3">
      <c r="A41" s="39"/>
      <c r="B41" s="42" t="s">
        <v>54</v>
      </c>
      <c r="C41" s="119">
        <v>27.054802224213994</v>
      </c>
      <c r="D41" s="124">
        <v>15.962356404076306</v>
      </c>
      <c r="E41" s="124">
        <v>43.244742994231601</v>
      </c>
      <c r="F41" s="118">
        <v>34.83534495604237</v>
      </c>
      <c r="G41" s="124">
        <v>20.709369750176077</v>
      </c>
      <c r="H41" s="125">
        <v>73.664022641790439</v>
      </c>
      <c r="I41" s="118">
        <v>37.528806176131347</v>
      </c>
      <c r="J41" s="124">
        <v>10.702845545781493</v>
      </c>
      <c r="K41" s="125">
        <v>90.774146525581486</v>
      </c>
      <c r="L41" s="118">
        <v>13.284048591920783</v>
      </c>
      <c r="M41" s="124">
        <v>4.9258352534562011</v>
      </c>
      <c r="N41" s="125">
        <v>23.364364242666326</v>
      </c>
      <c r="O41" s="118">
        <v>23.899773827439375</v>
      </c>
      <c r="P41" s="124">
        <v>23.550998320161433</v>
      </c>
      <c r="Q41" s="125">
        <v>24.272171898040853</v>
      </c>
      <c r="R41" s="118">
        <v>16.635685913866951</v>
      </c>
      <c r="S41" s="124">
        <v>1.6204857895861569</v>
      </c>
      <c r="T41" s="125">
        <v>22.322488399697882</v>
      </c>
      <c r="U41" s="118">
        <v>28.988101781330442</v>
      </c>
      <c r="V41" s="124">
        <v>16.541745970254862</v>
      </c>
      <c r="W41" s="125">
        <v>49.430804343315636</v>
      </c>
      <c r="X41" s="118">
        <v>18.839536390468648</v>
      </c>
      <c r="Y41" s="124">
        <v>9.2065735995758846</v>
      </c>
      <c r="Z41" s="125">
        <v>42.762209265876749</v>
      </c>
      <c r="AA41" s="118">
        <v>21.081982292744627</v>
      </c>
      <c r="AB41" s="124">
        <v>14.673462495010604</v>
      </c>
      <c r="AC41" s="125">
        <v>31.723856625707448</v>
      </c>
      <c r="AD41" s="118">
        <v>40.163249912448592</v>
      </c>
      <c r="AE41" s="124">
        <v>24.349562776638265</v>
      </c>
      <c r="AF41" s="125">
        <v>55.918257596128029</v>
      </c>
      <c r="AG41" s="118">
        <v>22.186391486617254</v>
      </c>
      <c r="AH41" s="124">
        <v>42.880000000000031</v>
      </c>
      <c r="AI41" s="125">
        <v>5.7010428736964158</v>
      </c>
      <c r="AJ41" s="118">
        <v>21.488184134235254</v>
      </c>
      <c r="AK41" s="124">
        <v>24.541570233220568</v>
      </c>
      <c r="AL41" s="125">
        <v>18.513701005896642</v>
      </c>
      <c r="AM41" s="118">
        <v>21.258741258741253</v>
      </c>
      <c r="AN41" s="124">
        <v>24.968474148802009</v>
      </c>
      <c r="AO41" s="125">
        <v>16.640502354788069</v>
      </c>
    </row>
    <row r="42" spans="1:41" ht="15.75" customHeight="1" x14ac:dyDescent="0.3">
      <c r="A42" s="39"/>
      <c r="B42" s="27" t="s">
        <v>63</v>
      </c>
      <c r="C42" s="58">
        <v>27.126837438857578</v>
      </c>
      <c r="D42" s="29">
        <v>17.877700360385916</v>
      </c>
      <c r="E42" s="29">
        <v>39.612532535037737</v>
      </c>
      <c r="F42" s="28">
        <v>45.255982738328782</v>
      </c>
      <c r="G42" s="29">
        <v>26.742314501850917</v>
      </c>
      <c r="H42" s="30">
        <v>94.048314114727759</v>
      </c>
      <c r="I42" s="28">
        <v>34.143415711309011</v>
      </c>
      <c r="J42" s="29">
        <v>11.915978422985729</v>
      </c>
      <c r="K42" s="30">
        <v>72.273254962072926</v>
      </c>
      <c r="L42" s="28">
        <v>14.772843087295628</v>
      </c>
      <c r="M42" s="29">
        <v>7.2401869569676647</v>
      </c>
      <c r="N42" s="30">
        <v>23.441926345609065</v>
      </c>
      <c r="O42" s="28">
        <v>21.240596785125554</v>
      </c>
      <c r="P42" s="29">
        <v>22.93766497009657</v>
      </c>
      <c r="Q42" s="30">
        <v>19.537506356772827</v>
      </c>
      <c r="R42" s="28">
        <v>19.409144060999051</v>
      </c>
      <c r="S42" s="29">
        <v>6.1930131941216215</v>
      </c>
      <c r="T42" s="30">
        <v>23.974308038670333</v>
      </c>
      <c r="U42" s="28">
        <v>27.444401210767566</v>
      </c>
      <c r="V42" s="29">
        <v>17.086092715231761</v>
      </c>
      <c r="W42" s="30">
        <v>43.675656042858414</v>
      </c>
      <c r="X42" s="28">
        <v>13.124700895604002</v>
      </c>
      <c r="Y42" s="29">
        <v>6.7278588478480117</v>
      </c>
      <c r="Z42" s="30">
        <v>27.670527670527669</v>
      </c>
      <c r="AA42" s="28">
        <v>23.142846588600307</v>
      </c>
      <c r="AB42" s="29">
        <v>16.808465862970891</v>
      </c>
      <c r="AC42" s="30">
        <v>33.234350304133351</v>
      </c>
      <c r="AD42" s="28">
        <v>37.425742574257526</v>
      </c>
      <c r="AE42" s="29">
        <v>26.285499139414803</v>
      </c>
      <c r="AF42" s="30">
        <v>47.384363881142377</v>
      </c>
      <c r="AG42" s="28">
        <v>18.301345020401971</v>
      </c>
      <c r="AH42" s="29">
        <v>47.540747151305411</v>
      </c>
      <c r="AI42" s="30">
        <v>-2.79410999531714</v>
      </c>
      <c r="AJ42" s="28">
        <v>18.348271446863016</v>
      </c>
      <c r="AK42" s="29">
        <v>29.81311706629053</v>
      </c>
      <c r="AL42" s="30">
        <v>7.5872910805891092</v>
      </c>
      <c r="AM42" s="28">
        <v>18.626784500339898</v>
      </c>
      <c r="AN42" s="29">
        <v>26.146220570012389</v>
      </c>
      <c r="AO42" s="30">
        <v>9.4879518072289226</v>
      </c>
    </row>
    <row r="43" spans="1:41" ht="15.75" customHeight="1" x14ac:dyDescent="0.3">
      <c r="A43" s="353"/>
      <c r="B43" s="359" t="s">
        <v>64</v>
      </c>
      <c r="C43" s="363">
        <v>29.950179203604389</v>
      </c>
      <c r="D43" s="361">
        <v>19.434707010565045</v>
      </c>
      <c r="E43" s="361">
        <v>44.310014800176845</v>
      </c>
      <c r="F43" s="360">
        <v>48.718279399218247</v>
      </c>
      <c r="G43" s="361">
        <v>31.295052090417009</v>
      </c>
      <c r="H43" s="362">
        <v>95.684851151195176</v>
      </c>
      <c r="I43" s="360">
        <v>36.842301070423943</v>
      </c>
      <c r="J43" s="361">
        <v>12.681085492756573</v>
      </c>
      <c r="K43" s="362">
        <v>77.637318367460267</v>
      </c>
      <c r="L43" s="360">
        <v>19.234073070012325</v>
      </c>
      <c r="M43" s="361">
        <v>7.8877563185502542</v>
      </c>
      <c r="N43" s="362">
        <v>31.968789723690371</v>
      </c>
      <c r="O43" s="360">
        <v>27.379389070559835</v>
      </c>
      <c r="P43" s="361">
        <v>25.372554757670574</v>
      </c>
      <c r="Q43" s="362">
        <v>29.454553919029824</v>
      </c>
      <c r="R43" s="360">
        <v>21.886695180630888</v>
      </c>
      <c r="S43" s="361">
        <v>7.8197937398226447</v>
      </c>
      <c r="T43" s="362">
        <v>26.928114746657371</v>
      </c>
      <c r="U43" s="360">
        <v>32.770672211244253</v>
      </c>
      <c r="V43" s="361">
        <v>20.037623226635581</v>
      </c>
      <c r="W43" s="362">
        <v>52.70633397312865</v>
      </c>
      <c r="X43" s="360">
        <v>9.8323469718417869</v>
      </c>
      <c r="Y43" s="361">
        <v>4.470731707317066</v>
      </c>
      <c r="Z43" s="362">
        <v>22.299098281631036</v>
      </c>
      <c r="AA43" s="360">
        <v>24.194236728332029</v>
      </c>
      <c r="AB43" s="361">
        <v>16.974058172582708</v>
      </c>
      <c r="AC43" s="362">
        <v>35.664537201594683</v>
      </c>
      <c r="AD43" s="360">
        <v>29.80213014225783</v>
      </c>
      <c r="AE43" s="361">
        <v>22.479585846186701</v>
      </c>
      <c r="AF43" s="362">
        <v>36.171200445641084</v>
      </c>
      <c r="AG43" s="360">
        <v>22.948924649408319</v>
      </c>
      <c r="AH43" s="361">
        <v>53.841659363131789</v>
      </c>
      <c r="AI43" s="362">
        <v>0.89672071320576752</v>
      </c>
      <c r="AJ43" s="360">
        <v>21.858323291444282</v>
      </c>
      <c r="AK43" s="361">
        <v>26.756198347107475</v>
      </c>
      <c r="AL43" s="362">
        <v>16.962134251290895</v>
      </c>
      <c r="AM43" s="360">
        <v>25.423728813559322</v>
      </c>
      <c r="AN43" s="361">
        <v>35.705209656925028</v>
      </c>
      <c r="AO43" s="362">
        <v>12.559618441971377</v>
      </c>
    </row>
    <row r="44" spans="1:41" ht="15" customHeight="1" x14ac:dyDescent="0.3">
      <c r="A44" s="39"/>
      <c r="B44" s="40"/>
      <c r="C44" s="40"/>
      <c r="D44" s="40"/>
      <c r="E44" s="40"/>
      <c r="F44" s="41"/>
      <c r="G44" s="41"/>
      <c r="H44" s="41"/>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2"/>
    </row>
    <row r="45" spans="1:41" x14ac:dyDescent="0.3">
      <c r="A45" s="39"/>
      <c r="B45" s="40" t="s">
        <v>79</v>
      </c>
      <c r="C45" s="67"/>
      <c r="D45" s="67"/>
      <c r="E45" s="67"/>
      <c r="F45" s="67"/>
      <c r="G45" s="67"/>
      <c r="H45" s="68"/>
      <c r="I45" s="67"/>
      <c r="J45" s="67"/>
      <c r="K45" s="67"/>
      <c r="L45" s="67"/>
      <c r="M45" s="67"/>
      <c r="N45" s="67"/>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2"/>
    </row>
    <row r="46" spans="1:41" ht="33" x14ac:dyDescent="0.3">
      <c r="A46" s="39"/>
      <c r="B46" s="43" t="s">
        <v>17</v>
      </c>
      <c r="C46" s="67"/>
      <c r="D46" s="67"/>
      <c r="E46" s="67"/>
      <c r="F46" s="67"/>
      <c r="G46" s="67"/>
      <c r="H46" s="68"/>
      <c r="I46" s="67"/>
      <c r="J46" s="67"/>
      <c r="K46" s="67"/>
      <c r="L46" s="67"/>
      <c r="M46" s="67"/>
      <c r="N46" s="67"/>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2"/>
    </row>
    <row r="47" spans="1:41" ht="18.95" customHeight="1" x14ac:dyDescent="0.3">
      <c r="A47" s="39"/>
      <c r="B47" s="382" t="s">
        <v>161</v>
      </c>
      <c r="C47" s="389"/>
      <c r="D47" s="389"/>
      <c r="E47" s="389"/>
      <c r="F47" s="389"/>
      <c r="G47" s="389"/>
      <c r="H47" s="389"/>
      <c r="I47" s="389"/>
      <c r="J47" s="389"/>
      <c r="K47" s="389"/>
      <c r="L47" s="67"/>
      <c r="M47" s="67"/>
      <c r="N47" s="67"/>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2"/>
    </row>
    <row r="48" spans="1:41" ht="24.95" customHeight="1" x14ac:dyDescent="0.3">
      <c r="A48" s="39"/>
      <c r="B48" s="389"/>
      <c r="C48" s="389"/>
      <c r="D48" s="389"/>
      <c r="E48" s="389"/>
      <c r="F48" s="389"/>
      <c r="G48" s="389"/>
      <c r="H48" s="389"/>
      <c r="I48" s="389"/>
      <c r="J48" s="389"/>
      <c r="K48" s="389"/>
      <c r="L48" s="67"/>
      <c r="M48" s="67"/>
      <c r="N48" s="67"/>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2"/>
    </row>
    <row r="49" spans="1:41" ht="54.95" customHeight="1" x14ac:dyDescent="0.3">
      <c r="A49" s="39"/>
      <c r="B49" s="389"/>
      <c r="C49" s="389"/>
      <c r="D49" s="389"/>
      <c r="E49" s="389"/>
      <c r="F49" s="389"/>
      <c r="G49" s="389"/>
      <c r="H49" s="389"/>
      <c r="I49" s="389"/>
      <c r="J49" s="389"/>
      <c r="K49" s="389"/>
      <c r="L49" s="67"/>
      <c r="M49" s="67"/>
      <c r="N49" s="67"/>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2"/>
    </row>
    <row r="50" spans="1:41" ht="36.950000000000003" customHeight="1" x14ac:dyDescent="0.3">
      <c r="A50" s="39"/>
      <c r="B50" s="389"/>
      <c r="C50" s="389"/>
      <c r="D50" s="389"/>
      <c r="E50" s="389"/>
      <c r="F50" s="389"/>
      <c r="G50" s="389"/>
      <c r="H50" s="389"/>
      <c r="I50" s="389"/>
      <c r="J50" s="389"/>
      <c r="K50" s="389"/>
      <c r="L50" s="67"/>
      <c r="M50" s="67"/>
      <c r="N50" s="67"/>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2"/>
    </row>
    <row r="51" spans="1:41" s="274" customFormat="1" ht="17.100000000000001" customHeight="1" x14ac:dyDescent="0.3">
      <c r="A51" s="272"/>
      <c r="B51" s="380" t="s">
        <v>167</v>
      </c>
      <c r="C51" s="380"/>
      <c r="D51" s="380"/>
      <c r="E51" s="380"/>
      <c r="F51" s="380"/>
      <c r="G51" s="380"/>
      <c r="H51" s="380"/>
      <c r="I51" s="380"/>
      <c r="J51" s="380"/>
      <c r="K51" s="380"/>
      <c r="L51" s="380"/>
      <c r="M51" s="380"/>
      <c r="N51" s="380"/>
    </row>
    <row r="52" spans="1:41" s="14" customFormat="1" ht="20.100000000000001" customHeight="1" x14ac:dyDescent="0.3">
      <c r="A52" s="23"/>
      <c r="B52" s="51" t="str">
        <f>'1.1 V.A Ing.real'!B52</f>
        <v>Actualizado el 15 de junio de 2022</v>
      </c>
      <c r="C52" s="51"/>
      <c r="D52" s="51"/>
      <c r="E52" s="51"/>
      <c r="F52" s="51"/>
      <c r="G52" s="51"/>
      <c r="H52" s="51"/>
      <c r="I52" s="51"/>
      <c r="J52" s="51"/>
      <c r="K52" s="51"/>
      <c r="L52" s="51"/>
      <c r="M52" s="51"/>
      <c r="N52" s="51"/>
      <c r="O52" s="51"/>
      <c r="P52" s="51"/>
      <c r="Q52" s="51"/>
      <c r="R52" s="51"/>
      <c r="S52" s="51"/>
      <c r="T52" s="51"/>
      <c r="U52" s="51"/>
      <c r="V52" s="51"/>
      <c r="W52" s="51"/>
      <c r="X52" s="51"/>
      <c r="Y52" s="70"/>
      <c r="Z52" s="70"/>
      <c r="AO52" s="25"/>
    </row>
    <row r="53" spans="1:41" s="14" customFormat="1" x14ac:dyDescent="0.3">
      <c r="A53" s="52"/>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4"/>
    </row>
  </sheetData>
  <mergeCells count="18">
    <mergeCell ref="I14:K14"/>
    <mergeCell ref="L14:N14"/>
    <mergeCell ref="B51:N51"/>
    <mergeCell ref="A7:J8"/>
    <mergeCell ref="A14:A15"/>
    <mergeCell ref="B14:B15"/>
    <mergeCell ref="B47:K50"/>
    <mergeCell ref="C14:E14"/>
    <mergeCell ref="F14:H14"/>
    <mergeCell ref="AM14:AO14"/>
    <mergeCell ref="O14:Q14"/>
    <mergeCell ref="R14:T14"/>
    <mergeCell ref="U14:W14"/>
    <mergeCell ref="X14:Z14"/>
    <mergeCell ref="AA14:AC14"/>
    <mergeCell ref="AD14:AF14"/>
    <mergeCell ref="AG14:AI14"/>
    <mergeCell ref="AJ14:AL14"/>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53"/>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42578125" defaultRowHeight="16.5" x14ac:dyDescent="0.3"/>
  <cols>
    <col min="1" max="1" width="8.85546875" style="31" customWidth="1"/>
    <col min="2" max="2" width="19.85546875" style="55" bestFit="1" customWidth="1"/>
    <col min="3" max="8" width="14.7109375" style="55" customWidth="1"/>
    <col min="9" max="41" width="14.7109375" style="31" customWidth="1"/>
    <col min="42" max="16384" width="11.42578125" style="31"/>
  </cols>
  <sheetData>
    <row r="1" spans="1:41" s="14" customFormat="1" ht="12" customHeight="1" x14ac:dyDescent="0.3">
      <c r="A1" s="11"/>
      <c r="B1" s="12"/>
      <c r="C1" s="12"/>
      <c r="D1" s="12"/>
      <c r="E1" s="12"/>
      <c r="F1" s="12"/>
      <c r="G1" s="12"/>
      <c r="H1" s="12"/>
      <c r="I1" s="12"/>
      <c r="J1" s="12"/>
      <c r="K1" s="12"/>
      <c r="L1" s="13"/>
      <c r="M1" s="13"/>
    </row>
    <row r="2" spans="1:41" s="18" customFormat="1" x14ac:dyDescent="0.3">
      <c r="A2" s="15"/>
      <c r="B2" s="16"/>
      <c r="C2" s="16"/>
      <c r="D2" s="16"/>
      <c r="E2" s="16"/>
      <c r="F2" s="16"/>
      <c r="G2" s="16"/>
      <c r="H2" s="16"/>
      <c r="I2" s="16"/>
      <c r="J2" s="16"/>
      <c r="K2" s="16"/>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18" customFormat="1" x14ac:dyDescent="0.3">
      <c r="A3" s="15"/>
      <c r="B3" s="16"/>
      <c r="C3" s="16"/>
      <c r="D3" s="16"/>
      <c r="E3" s="16"/>
      <c r="F3" s="16"/>
      <c r="G3" s="16"/>
      <c r="H3" s="16"/>
      <c r="I3" s="16"/>
      <c r="J3" s="16"/>
      <c r="K3" s="1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18" customFormat="1" x14ac:dyDescent="0.3">
      <c r="A4" s="15"/>
      <c r="B4" s="16"/>
      <c r="C4" s="16"/>
      <c r="D4" s="16"/>
      <c r="E4" s="16"/>
      <c r="F4" s="16"/>
      <c r="G4" s="16"/>
      <c r="H4" s="16"/>
      <c r="I4" s="16"/>
      <c r="J4" s="16"/>
      <c r="K4" s="16"/>
      <c r="L4" s="150" t="s">
        <v>0</v>
      </c>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18" customFormat="1" x14ac:dyDescent="0.3">
      <c r="A5" s="15"/>
      <c r="B5" s="16"/>
      <c r="C5" s="16"/>
      <c r="D5" s="16"/>
      <c r="E5" s="16"/>
      <c r="F5" s="16"/>
      <c r="G5" s="16"/>
      <c r="H5" s="16"/>
      <c r="I5" s="16"/>
      <c r="J5" s="16"/>
      <c r="K5" s="16"/>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18" customFormat="1" x14ac:dyDescent="0.3">
      <c r="A6" s="15"/>
      <c r="B6" s="16"/>
      <c r="C6" s="16"/>
      <c r="D6" s="16"/>
      <c r="E6" s="16"/>
      <c r="F6" s="16"/>
      <c r="G6" s="16"/>
      <c r="H6" s="16"/>
      <c r="I6" s="16"/>
      <c r="J6" s="16"/>
      <c r="K6" s="16"/>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41" s="18" customFormat="1" ht="15" customHeight="1" x14ac:dyDescent="0.3">
      <c r="A7" s="378" t="s">
        <v>4</v>
      </c>
      <c r="B7" s="378"/>
      <c r="C7" s="378"/>
      <c r="D7" s="378"/>
      <c r="E7" s="378"/>
      <c r="F7" s="378"/>
      <c r="G7" s="378"/>
      <c r="H7" s="378"/>
      <c r="I7" s="378"/>
      <c r="J7" s="378"/>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row>
    <row r="8" spans="1:41" s="18" customFormat="1" ht="15" customHeight="1" x14ac:dyDescent="0.3">
      <c r="A8" s="378"/>
      <c r="B8" s="378"/>
      <c r="C8" s="378"/>
      <c r="D8" s="378"/>
      <c r="E8" s="378"/>
      <c r="F8" s="378"/>
      <c r="G8" s="378"/>
      <c r="H8" s="378"/>
      <c r="I8" s="378"/>
      <c r="J8" s="378"/>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row>
    <row r="9" spans="1:41" s="20" customFormat="1" ht="15" customHeight="1" x14ac:dyDescent="0.3">
      <c r="A9" s="141"/>
      <c r="B9" s="142"/>
      <c r="C9" s="142"/>
      <c r="D9" s="142"/>
      <c r="E9" s="142"/>
      <c r="F9" s="142"/>
      <c r="G9" s="142"/>
      <c r="H9" s="142"/>
      <c r="I9" s="142"/>
      <c r="J9" s="142"/>
      <c r="K9" s="56"/>
      <c r="L9" s="154"/>
      <c r="M9" s="154"/>
      <c r="N9" s="154"/>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14" customFormat="1" ht="18" customHeight="1" x14ac:dyDescent="0.3">
      <c r="A10" s="21" t="s">
        <v>75</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3">
      <c r="A11" s="21" t="s">
        <v>74</v>
      </c>
      <c r="B11" s="149"/>
      <c r="C11" s="149"/>
      <c r="D11" s="149"/>
      <c r="E11" s="149"/>
      <c r="F11" s="155"/>
      <c r="G11" s="155"/>
      <c r="H11" s="155"/>
      <c r="I11" s="155"/>
      <c r="J11" s="155"/>
      <c r="K11" s="156"/>
      <c r="L11" s="156"/>
      <c r="M11" s="156"/>
      <c r="N11" s="156"/>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3">
      <c r="A12" s="21" t="str">
        <f>'1.1 V.A Ing.real'!A12</f>
        <v>Enero 2020 - abril 2022</v>
      </c>
      <c r="B12" s="155"/>
      <c r="C12" s="155"/>
      <c r="D12" s="155"/>
      <c r="E12" s="155"/>
      <c r="F12" s="155"/>
      <c r="G12" s="155"/>
      <c r="H12" s="155"/>
      <c r="I12" s="155"/>
      <c r="J12" s="155"/>
      <c r="K12" s="156"/>
      <c r="L12" s="156"/>
      <c r="M12" s="156"/>
      <c r="N12" s="156"/>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3">
      <c r="A13" s="144"/>
      <c r="B13" s="145"/>
      <c r="C13" s="145"/>
      <c r="D13" s="145"/>
      <c r="E13" s="145"/>
      <c r="F13" s="146"/>
      <c r="G13" s="146"/>
      <c r="H13" s="146"/>
      <c r="I13" s="147"/>
      <c r="J13" s="147"/>
      <c r="K13" s="24"/>
    </row>
    <row r="14" spans="1:41" s="26" customFormat="1" ht="26.25" customHeight="1" x14ac:dyDescent="0.3">
      <c r="A14" s="385" t="s">
        <v>23</v>
      </c>
      <c r="B14" s="387" t="s">
        <v>24</v>
      </c>
      <c r="C14" s="383" t="s">
        <v>22</v>
      </c>
      <c r="D14" s="383"/>
      <c r="E14" s="383"/>
      <c r="F14" s="383" t="s">
        <v>5</v>
      </c>
      <c r="G14" s="383"/>
      <c r="H14" s="383"/>
      <c r="I14" s="383" t="s">
        <v>6</v>
      </c>
      <c r="J14" s="383"/>
      <c r="K14" s="383"/>
      <c r="L14" s="383" t="s">
        <v>18</v>
      </c>
      <c r="M14" s="383"/>
      <c r="N14" s="383"/>
      <c r="O14" s="383" t="s">
        <v>19</v>
      </c>
      <c r="P14" s="383"/>
      <c r="Q14" s="383"/>
      <c r="R14" s="383" t="s">
        <v>20</v>
      </c>
      <c r="S14" s="383"/>
      <c r="T14" s="383"/>
      <c r="U14" s="383" t="s">
        <v>3</v>
      </c>
      <c r="V14" s="383"/>
      <c r="W14" s="383"/>
      <c r="X14" s="383" t="s">
        <v>7</v>
      </c>
      <c r="Y14" s="383"/>
      <c r="Z14" s="383"/>
      <c r="AA14" s="383" t="s">
        <v>39</v>
      </c>
      <c r="AB14" s="383"/>
      <c r="AC14" s="383"/>
      <c r="AD14" s="383" t="s">
        <v>36</v>
      </c>
      <c r="AE14" s="383"/>
      <c r="AF14" s="383"/>
      <c r="AG14" s="383" t="s">
        <v>40</v>
      </c>
      <c r="AH14" s="383"/>
      <c r="AI14" s="383"/>
      <c r="AJ14" s="383" t="s">
        <v>21</v>
      </c>
      <c r="AK14" s="383"/>
      <c r="AL14" s="383"/>
      <c r="AM14" s="383" t="s">
        <v>38</v>
      </c>
      <c r="AN14" s="383"/>
      <c r="AO14" s="384"/>
    </row>
    <row r="15" spans="1:41" s="26" customFormat="1" ht="45.75" customHeight="1" x14ac:dyDescent="0.3">
      <c r="A15" s="386"/>
      <c r="B15" s="388"/>
      <c r="C15" s="207" t="s">
        <v>25</v>
      </c>
      <c r="D15" s="207" t="s">
        <v>26</v>
      </c>
      <c r="E15" s="207" t="s">
        <v>27</v>
      </c>
      <c r="F15" s="207" t="s">
        <v>25</v>
      </c>
      <c r="G15" s="207" t="s">
        <v>26</v>
      </c>
      <c r="H15" s="207" t="s">
        <v>27</v>
      </c>
      <c r="I15" s="207" t="s">
        <v>25</v>
      </c>
      <c r="J15" s="207" t="s">
        <v>26</v>
      </c>
      <c r="K15" s="207" t="s">
        <v>27</v>
      </c>
      <c r="L15" s="207" t="s">
        <v>25</v>
      </c>
      <c r="M15" s="207" t="s">
        <v>26</v>
      </c>
      <c r="N15" s="207" t="s">
        <v>27</v>
      </c>
      <c r="O15" s="207" t="s">
        <v>25</v>
      </c>
      <c r="P15" s="207" t="s">
        <v>26</v>
      </c>
      <c r="Q15" s="207" t="s">
        <v>27</v>
      </c>
      <c r="R15" s="207" t="s">
        <v>25</v>
      </c>
      <c r="S15" s="207" t="s">
        <v>26</v>
      </c>
      <c r="T15" s="207" t="s">
        <v>27</v>
      </c>
      <c r="U15" s="207" t="s">
        <v>25</v>
      </c>
      <c r="V15" s="207" t="s">
        <v>26</v>
      </c>
      <c r="W15" s="207" t="s">
        <v>27</v>
      </c>
      <c r="X15" s="207" t="s">
        <v>25</v>
      </c>
      <c r="Y15" s="207" t="s">
        <v>26</v>
      </c>
      <c r="Z15" s="207" t="s">
        <v>27</v>
      </c>
      <c r="AA15" s="207" t="s">
        <v>25</v>
      </c>
      <c r="AB15" s="207" t="s">
        <v>26</v>
      </c>
      <c r="AC15" s="207" t="s">
        <v>27</v>
      </c>
      <c r="AD15" s="207" t="s">
        <v>25</v>
      </c>
      <c r="AE15" s="207" t="s">
        <v>26</v>
      </c>
      <c r="AF15" s="207" t="s">
        <v>27</v>
      </c>
      <c r="AG15" s="207" t="s">
        <v>25</v>
      </c>
      <c r="AH15" s="207" t="s">
        <v>26</v>
      </c>
      <c r="AI15" s="207" t="s">
        <v>27</v>
      </c>
      <c r="AJ15" s="207" t="s">
        <v>25</v>
      </c>
      <c r="AK15" s="207" t="s">
        <v>26</v>
      </c>
      <c r="AL15" s="207" t="s">
        <v>27</v>
      </c>
      <c r="AM15" s="207" t="s">
        <v>25</v>
      </c>
      <c r="AN15" s="207" t="s">
        <v>26</v>
      </c>
      <c r="AO15" s="208" t="s">
        <v>27</v>
      </c>
    </row>
    <row r="16" spans="1:41" ht="15.75" customHeight="1" x14ac:dyDescent="0.3">
      <c r="A16" s="178" t="s">
        <v>67</v>
      </c>
      <c r="B16" s="179" t="s">
        <v>52</v>
      </c>
      <c r="C16" s="180">
        <v>2.1819694400035283</v>
      </c>
      <c r="D16" s="181">
        <v>1.0500608734764993</v>
      </c>
      <c r="E16" s="182">
        <v>3.6739787345036579</v>
      </c>
      <c r="F16" s="219">
        <v>1.3476144654851696</v>
      </c>
      <c r="G16" s="181">
        <v>2.2650544545364859</v>
      </c>
      <c r="H16" s="182">
        <v>-0.44416243654818999</v>
      </c>
      <c r="I16" s="219">
        <v>3.9930470515500138</v>
      </c>
      <c r="J16" s="181">
        <v>2.2090602029343209</v>
      </c>
      <c r="K16" s="182">
        <v>6.4614258305563776</v>
      </c>
      <c r="L16" s="219">
        <v>1.6286857379415043</v>
      </c>
      <c r="M16" s="181">
        <v>3.9928561584049449</v>
      </c>
      <c r="N16" s="182">
        <v>-0.67715538727799451</v>
      </c>
      <c r="O16" s="219">
        <v>4.7674562561901723</v>
      </c>
      <c r="P16" s="181">
        <v>-0.94763237695357772</v>
      </c>
      <c r="Q16" s="182">
        <v>12.224642367980486</v>
      </c>
      <c r="R16" s="219">
        <v>4.1703673529353225</v>
      </c>
      <c r="S16" s="181">
        <v>8.2823025107164874</v>
      </c>
      <c r="T16" s="182">
        <v>2.3629389654211241</v>
      </c>
      <c r="U16" s="219">
        <v>4.0186164209803366</v>
      </c>
      <c r="V16" s="181">
        <v>0.90153469345213288</v>
      </c>
      <c r="W16" s="182">
        <v>8.8948852982897009</v>
      </c>
      <c r="X16" s="219">
        <v>-6.8581622156538629</v>
      </c>
      <c r="Y16" s="181">
        <v>-0.9210028697915873</v>
      </c>
      <c r="Z16" s="182">
        <v>-15.238005526249676</v>
      </c>
      <c r="AA16" s="219">
        <v>1.9062284907663374</v>
      </c>
      <c r="AB16" s="181">
        <v>-8.7296466390873739E-2</v>
      </c>
      <c r="AC16" s="182">
        <v>5.0870552611657738</v>
      </c>
      <c r="AD16" s="219">
        <v>2.4784313725490836</v>
      </c>
      <c r="AE16" s="181">
        <v>-1.0030315505819676</v>
      </c>
      <c r="AF16" s="182">
        <v>5.5127870563674186</v>
      </c>
      <c r="AG16" s="219">
        <v>-8.2130077878341474</v>
      </c>
      <c r="AH16" s="181">
        <v>-14.400871459694976</v>
      </c>
      <c r="AI16" s="182">
        <v>-2.4307817589576675</v>
      </c>
      <c r="AJ16" s="219">
        <v>8.3571271688996482</v>
      </c>
      <c r="AK16" s="181">
        <v>-3.5000698616739045</v>
      </c>
      <c r="AL16" s="182">
        <v>21.40879729314058</v>
      </c>
      <c r="AM16" s="219">
        <v>0.96618357487923134</v>
      </c>
      <c r="AN16" s="181">
        <v>11.260053619302957</v>
      </c>
      <c r="AO16" s="182">
        <v>-11.146161934805466</v>
      </c>
    </row>
    <row r="17" spans="1:41" ht="15.75" customHeight="1" x14ac:dyDescent="0.3">
      <c r="A17" s="32"/>
      <c r="B17" s="33" t="s">
        <v>54</v>
      </c>
      <c r="C17" s="34">
        <v>2.3112190104478181</v>
      </c>
      <c r="D17" s="35">
        <v>0.67058446957111162</v>
      </c>
      <c r="E17" s="37">
        <v>4.5267942570223818</v>
      </c>
      <c r="F17" s="34">
        <v>1.6994358326033465</v>
      </c>
      <c r="G17" s="36">
        <v>1.8412689514052172</v>
      </c>
      <c r="H17" s="37">
        <v>1.4245749361725624</v>
      </c>
      <c r="I17" s="34">
        <v>4.0651423274651766</v>
      </c>
      <c r="J17" s="36">
        <v>2.2651014350232979</v>
      </c>
      <c r="K17" s="37">
        <v>6.6297796019505251</v>
      </c>
      <c r="L17" s="34">
        <v>1.9968194320747701</v>
      </c>
      <c r="M17" s="36">
        <v>4.1355780231552952</v>
      </c>
      <c r="N17" s="37">
        <v>-0.14801450366971336</v>
      </c>
      <c r="O17" s="34">
        <v>3.7849315039794718</v>
      </c>
      <c r="P17" s="36">
        <v>-2.1374369393978632</v>
      </c>
      <c r="Q17" s="37">
        <v>11.741616199802095</v>
      </c>
      <c r="R17" s="34">
        <v>5.3659489450074593</v>
      </c>
      <c r="S17" s="36">
        <v>6.5424240435724368</v>
      </c>
      <c r="T17" s="37">
        <v>4.829090328344221</v>
      </c>
      <c r="U17" s="34">
        <v>3.9938694845526923</v>
      </c>
      <c r="V17" s="36">
        <v>-1.0236224518635595</v>
      </c>
      <c r="W17" s="37">
        <v>12.460762040200525</v>
      </c>
      <c r="X17" s="34">
        <v>-5.5683277889397527</v>
      </c>
      <c r="Y17" s="36">
        <v>-0.53716107031015481</v>
      </c>
      <c r="Z17" s="37">
        <v>-12.841125108741169</v>
      </c>
      <c r="AA17" s="34">
        <v>1.9542673259187238</v>
      </c>
      <c r="AB17" s="36">
        <v>0.61951570366818309</v>
      </c>
      <c r="AC17" s="37">
        <v>4.0624668655993013</v>
      </c>
      <c r="AD17" s="34">
        <v>3.1540035995341942</v>
      </c>
      <c r="AE17" s="36">
        <v>-0.18312943664097192</v>
      </c>
      <c r="AF17" s="37">
        <v>6.081483935077836</v>
      </c>
      <c r="AG17" s="34">
        <v>-8.1870082776632547</v>
      </c>
      <c r="AH17" s="36">
        <v>-13.334222874552438</v>
      </c>
      <c r="AI17" s="37">
        <v>-3.3338924767256861</v>
      </c>
      <c r="AJ17" s="34">
        <v>6.0241403867574927</v>
      </c>
      <c r="AK17" s="36">
        <v>-3.5135703766042581</v>
      </c>
      <c r="AL17" s="37">
        <v>16.387883406363123</v>
      </c>
      <c r="AM17" s="34">
        <v>1.8070818070818007</v>
      </c>
      <c r="AN17" s="36">
        <v>12.306993642143516</v>
      </c>
      <c r="AO17" s="37">
        <v>-10.406761753829896</v>
      </c>
    </row>
    <row r="18" spans="1:41" ht="15.75" customHeight="1" x14ac:dyDescent="0.3">
      <c r="A18" s="32"/>
      <c r="B18" s="27" t="s">
        <v>63</v>
      </c>
      <c r="C18" s="28">
        <v>-0.6912090582791075</v>
      </c>
      <c r="D18" s="29">
        <v>-0.5262533426882654</v>
      </c>
      <c r="E18" s="30">
        <v>-0.91390521068872577</v>
      </c>
      <c r="F18" s="65">
        <v>-0.99624669140349065</v>
      </c>
      <c r="G18" s="29">
        <v>0.62371707448762859</v>
      </c>
      <c r="H18" s="30">
        <v>-4.0943767414119652</v>
      </c>
      <c r="I18" s="65">
        <v>0.64648533143387699</v>
      </c>
      <c r="J18" s="29">
        <v>2.1517262518037761</v>
      </c>
      <c r="K18" s="30">
        <v>-1.4908827654857459</v>
      </c>
      <c r="L18" s="65">
        <v>-0.55130989939962127</v>
      </c>
      <c r="M18" s="29">
        <v>2.7262045112077526</v>
      </c>
      <c r="N18" s="30">
        <v>-3.8486537861099901</v>
      </c>
      <c r="O18" s="65">
        <v>0.27656130698445747</v>
      </c>
      <c r="P18" s="29">
        <v>-3.5295019213014367</v>
      </c>
      <c r="Q18" s="30">
        <v>5.4109712672912869</v>
      </c>
      <c r="R18" s="65">
        <v>1.423443924866219</v>
      </c>
      <c r="S18" s="29">
        <v>4.8532788976779928</v>
      </c>
      <c r="T18" s="30">
        <v>-0.17003288883166157</v>
      </c>
      <c r="U18" s="65">
        <v>0.55915672657835813</v>
      </c>
      <c r="V18" s="29">
        <v>-2.695787619055745</v>
      </c>
      <c r="W18" s="30">
        <v>6.0721565959017676</v>
      </c>
      <c r="X18" s="65">
        <v>-7.7087296925275499</v>
      </c>
      <c r="Y18" s="29">
        <v>-2.5936835215185861</v>
      </c>
      <c r="Z18" s="30">
        <v>-15.049745932789627</v>
      </c>
      <c r="AA18" s="65">
        <v>-0.78543224134969281</v>
      </c>
      <c r="AB18" s="29">
        <v>-0.11970758062657127</v>
      </c>
      <c r="AC18" s="30">
        <v>-1.8245768300725551</v>
      </c>
      <c r="AD18" s="65">
        <v>0.72298819394485125</v>
      </c>
      <c r="AE18" s="29">
        <v>-3.0265611612317667</v>
      </c>
      <c r="AF18" s="30">
        <v>4.0217270812548556</v>
      </c>
      <c r="AG18" s="65">
        <v>-9.4445621443130179</v>
      </c>
      <c r="AH18" s="29">
        <v>-14.299034499353313</v>
      </c>
      <c r="AI18" s="30">
        <v>-4.8587137194732293</v>
      </c>
      <c r="AJ18" s="65">
        <v>2.3088514071841759</v>
      </c>
      <c r="AK18" s="29">
        <v>-3.7780484377195833</v>
      </c>
      <c r="AL18" s="30">
        <v>8.8716601848578325</v>
      </c>
      <c r="AM18" s="65">
        <v>-0.48828125</v>
      </c>
      <c r="AN18" s="29">
        <v>9.2665258074252854</v>
      </c>
      <c r="AO18" s="30">
        <v>-11.903920876015539</v>
      </c>
    </row>
    <row r="19" spans="1:41" ht="15.75" customHeight="1" x14ac:dyDescent="0.3">
      <c r="A19" s="32"/>
      <c r="B19" s="33" t="s">
        <v>64</v>
      </c>
      <c r="C19" s="34">
        <v>-6.677962178194397</v>
      </c>
      <c r="D19" s="35">
        <v>-3.1293471665269856</v>
      </c>
      <c r="E19" s="37">
        <v>-11.468221751914676</v>
      </c>
      <c r="F19" s="66">
        <v>-7.0495415597882634</v>
      </c>
      <c r="G19" s="36">
        <v>-2.8553274225354808</v>
      </c>
      <c r="H19" s="37">
        <v>-15.073347973118423</v>
      </c>
      <c r="I19" s="34">
        <v>-5.7232234734565068</v>
      </c>
      <c r="J19" s="36">
        <v>-4.23171121528787E-2</v>
      </c>
      <c r="K19" s="37">
        <v>-13.829969424917365</v>
      </c>
      <c r="L19" s="34">
        <v>-5.8550392470897332</v>
      </c>
      <c r="M19" s="36">
        <v>0.31335947100474826</v>
      </c>
      <c r="N19" s="37">
        <v>-12.06055887594909</v>
      </c>
      <c r="O19" s="66">
        <v>-5.9882667113051014</v>
      </c>
      <c r="P19" s="36">
        <v>-4.7314485728195521</v>
      </c>
      <c r="Q19" s="37">
        <v>-7.6726643276686772</v>
      </c>
      <c r="R19" s="34">
        <v>-6.2320723767179453</v>
      </c>
      <c r="S19" s="36">
        <v>-1.4935657994760709</v>
      </c>
      <c r="T19" s="37">
        <v>-8.4422110552763829</v>
      </c>
      <c r="U19" s="34">
        <v>-6.3095190404845685</v>
      </c>
      <c r="V19" s="36">
        <v>-5.4407691532399882</v>
      </c>
      <c r="W19" s="37">
        <v>-7.7761050339537841</v>
      </c>
      <c r="X19" s="66">
        <v>-10.774881469709641</v>
      </c>
      <c r="Y19" s="36">
        <v>-4.765156646198454</v>
      </c>
      <c r="Z19" s="37">
        <v>-19.388352708047542</v>
      </c>
      <c r="AA19" s="34">
        <v>-5.9103560466006062</v>
      </c>
      <c r="AB19" s="36">
        <v>-2.196255642624978</v>
      </c>
      <c r="AC19" s="37">
        <v>-11.722272992853821</v>
      </c>
      <c r="AD19" s="34">
        <v>-5.7696625997824764</v>
      </c>
      <c r="AE19" s="36">
        <v>-5.935746299574407</v>
      </c>
      <c r="AF19" s="37">
        <v>-5.623785303725759</v>
      </c>
      <c r="AG19" s="66">
        <v>-15.306776180698156</v>
      </c>
      <c r="AH19" s="36">
        <v>-17.409426462237342</v>
      </c>
      <c r="AI19" s="37">
        <v>-13.349193761564893</v>
      </c>
      <c r="AJ19" s="34">
        <v>-2.5167253600818174</v>
      </c>
      <c r="AK19" s="36">
        <v>-5.3622321522817646</v>
      </c>
      <c r="AL19" s="37">
        <v>0.49982282399896327</v>
      </c>
      <c r="AM19" s="34">
        <v>-5.9040137473916783</v>
      </c>
      <c r="AN19" s="36">
        <v>5.6689342403628107</v>
      </c>
      <c r="AO19" s="37">
        <v>-19.561145303719563</v>
      </c>
    </row>
    <row r="20" spans="1:41" ht="15.75" customHeight="1" x14ac:dyDescent="0.3">
      <c r="A20" s="32"/>
      <c r="B20" s="27" t="s">
        <v>15</v>
      </c>
      <c r="C20" s="28">
        <v>-11.517890336746239</v>
      </c>
      <c r="D20" s="29">
        <v>-6.2591865477828579</v>
      </c>
      <c r="E20" s="30">
        <v>-18.646678896130453</v>
      </c>
      <c r="F20" s="65">
        <v>-12.509856994631663</v>
      </c>
      <c r="G20" s="29">
        <v>-6.8036289690128982</v>
      </c>
      <c r="H20" s="30">
        <v>-23.38021450363269</v>
      </c>
      <c r="I20" s="65">
        <v>-10.919916984668953</v>
      </c>
      <c r="J20" s="29">
        <v>-3.1325429383434855</v>
      </c>
      <c r="K20" s="30">
        <v>-22.08014417898838</v>
      </c>
      <c r="L20" s="65">
        <v>-9.5516260143434177</v>
      </c>
      <c r="M20" s="29">
        <v>-2.1181903594867157</v>
      </c>
      <c r="N20" s="30">
        <v>-17.078065803301811</v>
      </c>
      <c r="O20" s="65">
        <v>-10.714758624516406</v>
      </c>
      <c r="P20" s="29">
        <v>-7.2154548859420071</v>
      </c>
      <c r="Q20" s="30">
        <v>-15.442307901366103</v>
      </c>
      <c r="R20" s="65">
        <v>-12.264468301017139</v>
      </c>
      <c r="S20" s="29">
        <v>-6.365903582245247</v>
      </c>
      <c r="T20" s="30">
        <v>-15.020747227899989</v>
      </c>
      <c r="U20" s="65">
        <v>-12.109830166742219</v>
      </c>
      <c r="V20" s="29">
        <v>-9.5448761051054483</v>
      </c>
      <c r="W20" s="30">
        <v>-16.485106766938141</v>
      </c>
      <c r="X20" s="65">
        <v>-12.850935917315375</v>
      </c>
      <c r="Y20" s="29">
        <v>-6.1786719277760582</v>
      </c>
      <c r="Z20" s="30">
        <v>-22.5110271971812</v>
      </c>
      <c r="AA20" s="65">
        <v>-9.9276598521501835</v>
      </c>
      <c r="AB20" s="29">
        <v>-3.8849664198381095</v>
      </c>
      <c r="AC20" s="30">
        <v>-19.339687308143926</v>
      </c>
      <c r="AD20" s="65">
        <v>-11.292497368393251</v>
      </c>
      <c r="AE20" s="29">
        <v>-9.2106650598779876</v>
      </c>
      <c r="AF20" s="30">
        <v>-13.119641452434937</v>
      </c>
      <c r="AG20" s="65">
        <v>-18.404883409488281</v>
      </c>
      <c r="AH20" s="29">
        <v>-19.786497720322981</v>
      </c>
      <c r="AI20" s="30">
        <v>-17.098714675206651</v>
      </c>
      <c r="AJ20" s="65">
        <v>-7.094268378802937</v>
      </c>
      <c r="AK20" s="29">
        <v>-8.9216818271424252</v>
      </c>
      <c r="AL20" s="30">
        <v>-5.1788771474112982</v>
      </c>
      <c r="AM20" s="65">
        <v>-10.918918918918919</v>
      </c>
      <c r="AN20" s="29">
        <v>1.908050154461205</v>
      </c>
      <c r="AO20" s="30">
        <v>-26.027397260273975</v>
      </c>
    </row>
    <row r="21" spans="1:41" ht="15.75" customHeight="1" x14ac:dyDescent="0.3">
      <c r="A21" s="32"/>
      <c r="B21" s="42" t="s">
        <v>65</v>
      </c>
      <c r="C21" s="118">
        <v>-15.945854966987483</v>
      </c>
      <c r="D21" s="124">
        <v>-9.4596917292890215</v>
      </c>
      <c r="E21" s="125">
        <v>-24.752962747886208</v>
      </c>
      <c r="F21" s="118">
        <v>-17.503200363318861</v>
      </c>
      <c r="G21" s="124">
        <v>-10.996837791248581</v>
      </c>
      <c r="H21" s="125">
        <v>-29.877094292841665</v>
      </c>
      <c r="I21" s="118">
        <v>-15.529985234095644</v>
      </c>
      <c r="J21" s="124">
        <v>-6.6555898768210664</v>
      </c>
      <c r="K21" s="125">
        <v>-28.36463945980956</v>
      </c>
      <c r="L21" s="118">
        <v>-13.411881181338481</v>
      </c>
      <c r="M21" s="124">
        <v>-4.3069847399369472</v>
      </c>
      <c r="N21" s="125">
        <v>-22.566500162841542</v>
      </c>
      <c r="O21" s="118">
        <v>-15.416921333401824</v>
      </c>
      <c r="P21" s="124">
        <v>-10.39197812215129</v>
      </c>
      <c r="Q21" s="125">
        <v>-22.259066844379159</v>
      </c>
      <c r="R21" s="118">
        <v>-17.905375200439355</v>
      </c>
      <c r="S21" s="124">
        <v>-11.04186196390906</v>
      </c>
      <c r="T21" s="125">
        <v>-21.092247660015808</v>
      </c>
      <c r="U21" s="118">
        <v>-17.12074773323392</v>
      </c>
      <c r="V21" s="124">
        <v>-13.215756890593354</v>
      </c>
      <c r="W21" s="125">
        <v>-23.751902161027338</v>
      </c>
      <c r="X21" s="118">
        <v>-15.102106761156254</v>
      </c>
      <c r="Y21" s="124">
        <v>-7.2721112244670039</v>
      </c>
      <c r="Z21" s="125">
        <v>-26.57742951156029</v>
      </c>
      <c r="AA21" s="118">
        <v>-13.338305518156545</v>
      </c>
      <c r="AB21" s="124">
        <v>-5.9090272650899944</v>
      </c>
      <c r="AC21" s="125">
        <v>-24.898369454883973</v>
      </c>
      <c r="AD21" s="118">
        <v>-16.298405667176439</v>
      </c>
      <c r="AE21" s="124">
        <v>-11.568744689555333</v>
      </c>
      <c r="AF21" s="125">
        <v>-20.417212481296122</v>
      </c>
      <c r="AG21" s="118">
        <v>-20.334590893067393</v>
      </c>
      <c r="AH21" s="124">
        <v>-20.861432703447104</v>
      </c>
      <c r="AI21" s="125">
        <v>-19.830830515064601</v>
      </c>
      <c r="AJ21" s="118">
        <v>-10.688417696198139</v>
      </c>
      <c r="AK21" s="124">
        <v>-11.459972289411279</v>
      </c>
      <c r="AL21" s="125">
        <v>-9.8900431322520017</v>
      </c>
      <c r="AM21" s="118">
        <v>-14.441349934469205</v>
      </c>
      <c r="AN21" s="124">
        <v>-0.62187168208706067</v>
      </c>
      <c r="AO21" s="125">
        <v>-30.667853962600176</v>
      </c>
    </row>
    <row r="22" spans="1:41" ht="15.75" customHeight="1" x14ac:dyDescent="0.3">
      <c r="A22" s="32"/>
      <c r="B22" s="27" t="s">
        <v>81</v>
      </c>
      <c r="C22" s="28">
        <v>-19.820724757590657</v>
      </c>
      <c r="D22" s="29">
        <v>-12.301541881667788</v>
      </c>
      <c r="E22" s="30">
        <v>-29.986926898389086</v>
      </c>
      <c r="F22" s="28">
        <v>-22.137320467501041</v>
      </c>
      <c r="G22" s="29">
        <v>-14.418891532293621</v>
      </c>
      <c r="H22" s="30">
        <v>-36.506816856226287</v>
      </c>
      <c r="I22" s="28">
        <v>-19.191192998081974</v>
      </c>
      <c r="J22" s="29">
        <v>-9.4470084872406481</v>
      </c>
      <c r="K22" s="30">
        <v>-33.294457663317637</v>
      </c>
      <c r="L22" s="28">
        <v>-16.345439672391116</v>
      </c>
      <c r="M22" s="29">
        <v>-5.8880024382973684</v>
      </c>
      <c r="N22" s="30">
        <v>-26.780229732936313</v>
      </c>
      <c r="O22" s="28">
        <v>-19.363046471060407</v>
      </c>
      <c r="P22" s="29">
        <v>-13.23832171122482</v>
      </c>
      <c r="Q22" s="30">
        <v>-27.714943477394492</v>
      </c>
      <c r="R22" s="28">
        <v>-22.365391132715096</v>
      </c>
      <c r="S22" s="29">
        <v>-15.298120422904837</v>
      </c>
      <c r="T22" s="30">
        <v>-25.66223741876432</v>
      </c>
      <c r="U22" s="28">
        <v>-21.567104203297237</v>
      </c>
      <c r="V22" s="29">
        <v>-16.680674339006963</v>
      </c>
      <c r="W22" s="30">
        <v>-29.794826374655948</v>
      </c>
      <c r="X22" s="28">
        <v>-18.200696524237369</v>
      </c>
      <c r="Y22" s="29">
        <v>-8.7133355662950223</v>
      </c>
      <c r="Z22" s="30">
        <v>-32.269035557006163</v>
      </c>
      <c r="AA22" s="28">
        <v>-16.655285350588745</v>
      </c>
      <c r="AB22" s="29">
        <v>-8.2880171833389031</v>
      </c>
      <c r="AC22" s="30">
        <v>-29.637022595692319</v>
      </c>
      <c r="AD22" s="28">
        <v>-20.228197550438786</v>
      </c>
      <c r="AE22" s="29">
        <v>-13.982391703575658</v>
      </c>
      <c r="AF22" s="30">
        <v>-25.645313920041978</v>
      </c>
      <c r="AG22" s="28">
        <v>-22.067150256363423</v>
      </c>
      <c r="AH22" s="29">
        <v>-22.622734629448303</v>
      </c>
      <c r="AI22" s="30">
        <v>-21.533987408520041</v>
      </c>
      <c r="AJ22" s="28">
        <v>-14.400938105434879</v>
      </c>
      <c r="AK22" s="29">
        <v>-14.579770216704556</v>
      </c>
      <c r="AL22" s="30">
        <v>-14.217196253953823</v>
      </c>
      <c r="AM22" s="28">
        <v>-17.554572892538779</v>
      </c>
      <c r="AN22" s="29">
        <v>-4.266632084035793</v>
      </c>
      <c r="AO22" s="30">
        <v>-33.231334149326806</v>
      </c>
    </row>
    <row r="23" spans="1:41" ht="15.75" customHeight="1" x14ac:dyDescent="0.3">
      <c r="A23" s="32"/>
      <c r="B23" s="42" t="s">
        <v>9</v>
      </c>
      <c r="C23" s="118">
        <v>-23.002210050063653</v>
      </c>
      <c r="D23" s="124">
        <v>-14.815709563564328</v>
      </c>
      <c r="E23" s="125">
        <v>-34.040945319016593</v>
      </c>
      <c r="F23" s="118">
        <v>-25.713350988904537</v>
      </c>
      <c r="G23" s="124">
        <v>-17.50873662940068</v>
      </c>
      <c r="H23" s="125">
        <v>-40.827689636119644</v>
      </c>
      <c r="I23" s="118">
        <v>-22.148974103629072</v>
      </c>
      <c r="J23" s="124">
        <v>-11.841818860625031</v>
      </c>
      <c r="K23" s="125">
        <v>-37.110703434277859</v>
      </c>
      <c r="L23" s="118">
        <v>-18.679862723164455</v>
      </c>
      <c r="M23" s="124">
        <v>-7.262984033767717</v>
      </c>
      <c r="N23" s="125">
        <v>-30.01977402777699</v>
      </c>
      <c r="O23" s="118">
        <v>-22.866885999268895</v>
      </c>
      <c r="P23" s="124">
        <v>-15.967451507554619</v>
      </c>
      <c r="Q23" s="125">
        <v>-32.266584914354382</v>
      </c>
      <c r="R23" s="118">
        <v>-25.998150072948135</v>
      </c>
      <c r="S23" s="124">
        <v>-18.644543206649011</v>
      </c>
      <c r="T23" s="125">
        <v>-29.43217180201615</v>
      </c>
      <c r="U23" s="118">
        <v>-25.093296897451911</v>
      </c>
      <c r="V23" s="124">
        <v>-19.564367601265886</v>
      </c>
      <c r="W23" s="125">
        <v>-34.341145814015817</v>
      </c>
      <c r="X23" s="118">
        <v>-20.555199429603377</v>
      </c>
      <c r="Y23" s="124">
        <v>-9.6837265685882912</v>
      </c>
      <c r="Z23" s="125">
        <v>-36.808565725405693</v>
      </c>
      <c r="AA23" s="118">
        <v>-19.945487285191533</v>
      </c>
      <c r="AB23" s="124">
        <v>-11.04873108542831</v>
      </c>
      <c r="AC23" s="125">
        <v>-33.712269264522597</v>
      </c>
      <c r="AD23" s="118">
        <v>-23.528342346723086</v>
      </c>
      <c r="AE23" s="124">
        <v>-16.051216316568674</v>
      </c>
      <c r="AF23" s="125">
        <v>-29.977236196894651</v>
      </c>
      <c r="AG23" s="118">
        <v>-23.652193002726829</v>
      </c>
      <c r="AH23" s="124">
        <v>-23.540526337543334</v>
      </c>
      <c r="AI23" s="125">
        <v>-23.759139979528708</v>
      </c>
      <c r="AJ23" s="118">
        <v>-17.480352782633059</v>
      </c>
      <c r="AK23" s="124">
        <v>-17.21272512807872</v>
      </c>
      <c r="AL23" s="125">
        <v>-17.753665530973851</v>
      </c>
      <c r="AM23" s="118">
        <v>-20.639784287290109</v>
      </c>
      <c r="AN23" s="124">
        <v>-6.9770075886283811</v>
      </c>
      <c r="AO23" s="125">
        <v>-36.747229269595408</v>
      </c>
    </row>
    <row r="24" spans="1:41" ht="15.75" customHeight="1" x14ac:dyDescent="0.3">
      <c r="A24" s="32"/>
      <c r="B24" s="27" t="s">
        <v>10</v>
      </c>
      <c r="C24" s="28">
        <v>-25.419160362969428</v>
      </c>
      <c r="D24" s="29">
        <v>-16.943558644265011</v>
      </c>
      <c r="E24" s="30">
        <v>-36.8301151557243</v>
      </c>
      <c r="F24" s="28">
        <v>-28.774861472634839</v>
      </c>
      <c r="G24" s="29">
        <v>-20.207644303038485</v>
      </c>
      <c r="H24" s="30">
        <v>-44.406124196525852</v>
      </c>
      <c r="I24" s="28">
        <v>-24.434649370928028</v>
      </c>
      <c r="J24" s="29">
        <v>-13.741436354063119</v>
      </c>
      <c r="K24" s="30">
        <v>-40.014727648412183</v>
      </c>
      <c r="L24" s="28">
        <v>-20.42626257954684</v>
      </c>
      <c r="M24" s="29">
        <v>-8.68080178138786</v>
      </c>
      <c r="N24" s="30">
        <v>-32.093372926889138</v>
      </c>
      <c r="O24" s="28">
        <v>-25.31930146172925</v>
      </c>
      <c r="P24" s="29">
        <v>-18.346735615660791</v>
      </c>
      <c r="Q24" s="30">
        <v>-34.806120060294866</v>
      </c>
      <c r="R24" s="28">
        <v>-27.845341908810418</v>
      </c>
      <c r="S24" s="29">
        <v>-21.165323028083726</v>
      </c>
      <c r="T24" s="30">
        <v>-30.988806160754933</v>
      </c>
      <c r="U24" s="28">
        <v>-27.614310334706659</v>
      </c>
      <c r="V24" s="29">
        <v>-21.77908322608446</v>
      </c>
      <c r="W24" s="30">
        <v>-37.301812904649488</v>
      </c>
      <c r="X24" s="28">
        <v>-22.382608929443627</v>
      </c>
      <c r="Y24" s="29">
        <v>-10.403660330841413</v>
      </c>
      <c r="Z24" s="30">
        <v>-40.426392138511936</v>
      </c>
      <c r="AA24" s="28">
        <v>-22.693329974500308</v>
      </c>
      <c r="AB24" s="29">
        <v>-13.825835391190511</v>
      </c>
      <c r="AC24" s="30">
        <v>-36.38197427698988</v>
      </c>
      <c r="AD24" s="28">
        <v>-25.907771962318947</v>
      </c>
      <c r="AE24" s="29">
        <v>-17.508570467116748</v>
      </c>
      <c r="AF24" s="30">
        <v>-33.121743968438622</v>
      </c>
      <c r="AG24" s="28">
        <v>-24.785693554740153</v>
      </c>
      <c r="AH24" s="29">
        <v>-24.567088661302893</v>
      </c>
      <c r="AI24" s="30">
        <v>-24.994552742124288</v>
      </c>
      <c r="AJ24" s="28">
        <v>-20.054149202364901</v>
      </c>
      <c r="AK24" s="29">
        <v>-19.158373168247</v>
      </c>
      <c r="AL24" s="30">
        <v>-20.9630736935848</v>
      </c>
      <c r="AM24" s="28">
        <v>-22.940217391304351</v>
      </c>
      <c r="AN24" s="29">
        <v>-8.6820925553319874</v>
      </c>
      <c r="AO24" s="30">
        <v>-39.692671394799049</v>
      </c>
    </row>
    <row r="25" spans="1:41" ht="15.75" customHeight="1" x14ac:dyDescent="0.3">
      <c r="A25" s="32"/>
      <c r="B25" s="42" t="s">
        <v>11</v>
      </c>
      <c r="C25" s="118">
        <v>-27.054073514975265</v>
      </c>
      <c r="D25" s="124">
        <v>-18.740453247618881</v>
      </c>
      <c r="E25" s="125">
        <v>-38.212670169339177</v>
      </c>
      <c r="F25" s="118">
        <v>-31.279732514562909</v>
      </c>
      <c r="G25" s="124">
        <v>-22.633395485925156</v>
      </c>
      <c r="H25" s="125">
        <v>-46.96156166240678</v>
      </c>
      <c r="I25" s="118">
        <v>-26.070175480917101</v>
      </c>
      <c r="J25" s="124">
        <v>-15.342001996983068</v>
      </c>
      <c r="K25" s="125">
        <v>-41.690771136778636</v>
      </c>
      <c r="L25" s="118">
        <v>-21.283587469176236</v>
      </c>
      <c r="M25" s="124">
        <v>-9.669828546925185</v>
      </c>
      <c r="N25" s="125">
        <v>-32.7815556259225</v>
      </c>
      <c r="O25" s="118">
        <v>-26.652918269671201</v>
      </c>
      <c r="P25" s="124">
        <v>-20.148901421850962</v>
      </c>
      <c r="Q25" s="125">
        <v>-35.439505836425781</v>
      </c>
      <c r="R25" s="118">
        <v>-28.636811912269224</v>
      </c>
      <c r="S25" s="124">
        <v>-23.241288270790072</v>
      </c>
      <c r="T25" s="125">
        <v>-31.192918781544044</v>
      </c>
      <c r="U25" s="118">
        <v>-29.383703841937081</v>
      </c>
      <c r="V25" s="124">
        <v>-23.547969916128086</v>
      </c>
      <c r="W25" s="125">
        <v>-38.998101358259078</v>
      </c>
      <c r="X25" s="118">
        <v>-23.182966515949342</v>
      </c>
      <c r="Y25" s="124">
        <v>-11.025565295994511</v>
      </c>
      <c r="Z25" s="125">
        <v>-41.611045541491997</v>
      </c>
      <c r="AA25" s="118">
        <v>-24.761973006271131</v>
      </c>
      <c r="AB25" s="124">
        <v>-16.179740598258817</v>
      </c>
      <c r="AC25" s="125">
        <v>-37.993331668698502</v>
      </c>
      <c r="AD25" s="118">
        <v>-27.861315447858072</v>
      </c>
      <c r="AE25" s="124">
        <v>-19.216943001844754</v>
      </c>
      <c r="AF25" s="125">
        <v>-35.243274017668547</v>
      </c>
      <c r="AG25" s="118">
        <v>-24.905394288400529</v>
      </c>
      <c r="AH25" s="124">
        <v>-25.26949920175181</v>
      </c>
      <c r="AI25" s="125">
        <v>-24.559304239390066</v>
      </c>
      <c r="AJ25" s="118">
        <v>-21.529727987761039</v>
      </c>
      <c r="AK25" s="124">
        <v>-20.932955298830635</v>
      </c>
      <c r="AL25" s="125">
        <v>-22.131573144795912</v>
      </c>
      <c r="AM25" s="118">
        <v>-24.275875543398616</v>
      </c>
      <c r="AN25" s="124">
        <v>-10.751424179401392</v>
      </c>
      <c r="AO25" s="125">
        <v>-40.163586148289774</v>
      </c>
    </row>
    <row r="26" spans="1:41" ht="15.75" customHeight="1" x14ac:dyDescent="0.3">
      <c r="A26" s="32"/>
      <c r="B26" s="27" t="s">
        <v>12</v>
      </c>
      <c r="C26" s="58">
        <v>-28.276799573205615</v>
      </c>
      <c r="D26" s="29">
        <v>-20.271537811359465</v>
      </c>
      <c r="E26" s="29">
        <v>-38.992871137455495</v>
      </c>
      <c r="F26" s="28">
        <v>-33.412115740412375</v>
      </c>
      <c r="G26" s="29">
        <v>-24.810119325079217</v>
      </c>
      <c r="H26" s="30">
        <v>-48.907990556686251</v>
      </c>
      <c r="I26" s="28">
        <v>-27.378149975302414</v>
      </c>
      <c r="J26" s="29">
        <v>-16.714592747995695</v>
      </c>
      <c r="K26" s="30">
        <v>-42.88451509036075</v>
      </c>
      <c r="L26" s="28">
        <v>-21.831170064505699</v>
      </c>
      <c r="M26" s="29">
        <v>-10.576439441600517</v>
      </c>
      <c r="N26" s="30">
        <v>-32.981545852582904</v>
      </c>
      <c r="O26" s="28">
        <v>-27.53449385792862</v>
      </c>
      <c r="P26" s="29">
        <v>-21.943639065919086</v>
      </c>
      <c r="Q26" s="30">
        <v>-35.063091364210798</v>
      </c>
      <c r="R26" s="28">
        <v>-28.986113745897867</v>
      </c>
      <c r="S26" s="29">
        <v>-24.417352345668377</v>
      </c>
      <c r="T26" s="30">
        <v>-31.154535679201778</v>
      </c>
      <c r="U26" s="28">
        <v>-30.560501765070935</v>
      </c>
      <c r="V26" s="29">
        <v>-24.795442122911425</v>
      </c>
      <c r="W26" s="30">
        <v>-39.995226230732662</v>
      </c>
      <c r="X26" s="28">
        <v>-23.689626741604243</v>
      </c>
      <c r="Y26" s="29">
        <v>-11.452793567734542</v>
      </c>
      <c r="Z26" s="30">
        <v>-42.350710959290872</v>
      </c>
      <c r="AA26" s="28">
        <v>-26.24004198373132</v>
      </c>
      <c r="AB26" s="29">
        <v>-18.097784700588416</v>
      </c>
      <c r="AC26" s="30">
        <v>-38.787304973996541</v>
      </c>
      <c r="AD26" s="28">
        <v>-29.170107153365045</v>
      </c>
      <c r="AE26" s="29">
        <v>-20.426096241948265</v>
      </c>
      <c r="AF26" s="30">
        <v>-36.595411094340506</v>
      </c>
      <c r="AG26" s="28">
        <v>-25.057073098581593</v>
      </c>
      <c r="AH26" s="29">
        <v>-25.890154945943433</v>
      </c>
      <c r="AI26" s="30">
        <v>-24.27197401840364</v>
      </c>
      <c r="AJ26" s="28">
        <v>-22.531434168901455</v>
      </c>
      <c r="AK26" s="29">
        <v>-22.544513909393192</v>
      </c>
      <c r="AL26" s="30">
        <v>-22.518335679528967</v>
      </c>
      <c r="AM26" s="28">
        <v>-25.244566420255854</v>
      </c>
      <c r="AN26" s="29">
        <v>-12.98743677598303</v>
      </c>
      <c r="AO26" s="30">
        <v>-39.785154359818051</v>
      </c>
    </row>
    <row r="27" spans="1:41" ht="15.75" customHeight="1" x14ac:dyDescent="0.3">
      <c r="A27" s="32"/>
      <c r="B27" s="42" t="s">
        <v>13</v>
      </c>
      <c r="C27" s="119">
        <v>-29.105858493436976</v>
      </c>
      <c r="D27" s="124">
        <v>-21.43360395548719</v>
      </c>
      <c r="E27" s="124">
        <v>-39.31224449996715</v>
      </c>
      <c r="F27" s="118">
        <v>-35.077283185116912</v>
      </c>
      <c r="G27" s="124">
        <v>-26.704079605171504</v>
      </c>
      <c r="H27" s="125">
        <v>-50.117169032096612</v>
      </c>
      <c r="I27" s="118">
        <v>-28.275685579679376</v>
      </c>
      <c r="J27" s="124">
        <v>-17.800466274215776</v>
      </c>
      <c r="K27" s="125">
        <v>-43.424338382829795</v>
      </c>
      <c r="L27" s="118">
        <v>-22.412712955445734</v>
      </c>
      <c r="M27" s="124">
        <v>-11.44479765933516</v>
      </c>
      <c r="N27" s="125">
        <v>-33.231524519906472</v>
      </c>
      <c r="O27" s="118">
        <v>-27.776292370340261</v>
      </c>
      <c r="P27" s="124">
        <v>-23.172412631062066</v>
      </c>
      <c r="Q27" s="125">
        <v>-33.906397169615929</v>
      </c>
      <c r="R27" s="118">
        <v>-29.225144047493114</v>
      </c>
      <c r="S27" s="124">
        <v>-25.440048626132985</v>
      </c>
      <c r="T27" s="125">
        <v>-31.018931929436921</v>
      </c>
      <c r="U27" s="118">
        <v>-31.247657652713212</v>
      </c>
      <c r="V27" s="124">
        <v>-25.446655116762763</v>
      </c>
      <c r="W27" s="125">
        <v>-40.592349473224509</v>
      </c>
      <c r="X27" s="118">
        <v>-23.837899440332201</v>
      </c>
      <c r="Y27" s="124">
        <v>-11.620258919454763</v>
      </c>
      <c r="Z27" s="125">
        <v>-42.596724913316621</v>
      </c>
      <c r="AA27" s="118">
        <v>-27.433598574114736</v>
      </c>
      <c r="AB27" s="124">
        <v>-19.576993256644158</v>
      </c>
      <c r="AC27" s="125">
        <v>-39.479356213570519</v>
      </c>
      <c r="AD27" s="118">
        <v>-30.03760587940404</v>
      </c>
      <c r="AE27" s="124">
        <v>-21.153512329528056</v>
      </c>
      <c r="AF27" s="125">
        <v>-37.537099893962257</v>
      </c>
      <c r="AG27" s="118">
        <v>-25.161795049824487</v>
      </c>
      <c r="AH27" s="124">
        <v>-25.894333108036584</v>
      </c>
      <c r="AI27" s="125">
        <v>-24.484649576767183</v>
      </c>
      <c r="AJ27" s="118">
        <v>-23.335632217640743</v>
      </c>
      <c r="AK27" s="124">
        <v>-23.947713648690804</v>
      </c>
      <c r="AL27" s="125">
        <v>-22.726314433291549</v>
      </c>
      <c r="AM27" s="118">
        <v>-25.550231462681715</v>
      </c>
      <c r="AN27" s="124">
        <v>-14.520202020202023</v>
      </c>
      <c r="AO27" s="125">
        <v>-38.855043898942846</v>
      </c>
    </row>
    <row r="28" spans="1:41" ht="15.75" customHeight="1" x14ac:dyDescent="0.3">
      <c r="A28" s="261" t="s">
        <v>117</v>
      </c>
      <c r="B28" s="27" t="s">
        <v>52</v>
      </c>
      <c r="C28" s="58">
        <v>-37.444414975429176</v>
      </c>
      <c r="D28" s="29">
        <v>-35.218166878178792</v>
      </c>
      <c r="E28" s="29">
        <v>-40.304642335419913</v>
      </c>
      <c r="F28" s="28">
        <v>-53.149096406365935</v>
      </c>
      <c r="G28" s="29">
        <v>-49.467861015380585</v>
      </c>
      <c r="H28" s="30">
        <v>-60.534264416548901</v>
      </c>
      <c r="I28" s="28">
        <v>-37.228732376436113</v>
      </c>
      <c r="J28" s="29">
        <v>-29.685620758981869</v>
      </c>
      <c r="K28" s="30">
        <v>-47.248734334799551</v>
      </c>
      <c r="L28" s="28">
        <v>-28.588168661992452</v>
      </c>
      <c r="M28" s="29">
        <v>-23.614355372220309</v>
      </c>
      <c r="N28" s="30">
        <v>-33.667358401190974</v>
      </c>
      <c r="O28" s="28">
        <v>-28.460152241774928</v>
      </c>
      <c r="P28" s="29">
        <v>-33.705219157516687</v>
      </c>
      <c r="Q28" s="30">
        <v>-22.419557838263906</v>
      </c>
      <c r="R28" s="28">
        <v>-32.815785424893598</v>
      </c>
      <c r="S28" s="29">
        <v>-36.333340065843977</v>
      </c>
      <c r="T28" s="30">
        <v>-31.180210553995547</v>
      </c>
      <c r="U28" s="28">
        <v>-40.114057982530667</v>
      </c>
      <c r="V28" s="29">
        <v>-37.803486120077466</v>
      </c>
      <c r="W28" s="30">
        <v>-43.463320781272245</v>
      </c>
      <c r="X28" s="28">
        <v>-22.357825868142932</v>
      </c>
      <c r="Y28" s="29">
        <v>-11.201921997440357</v>
      </c>
      <c r="Z28" s="30">
        <v>-40.763104278570118</v>
      </c>
      <c r="AA28" s="28">
        <v>-41.392968758943603</v>
      </c>
      <c r="AB28" s="29">
        <v>-38.578863394620853</v>
      </c>
      <c r="AC28" s="30">
        <v>-45.662008356144653</v>
      </c>
      <c r="AD28" s="28">
        <v>-37.99853734034054</v>
      </c>
      <c r="AE28" s="29">
        <v>-31.635854977127529</v>
      </c>
      <c r="AF28" s="30">
        <v>-43.201632350213316</v>
      </c>
      <c r="AG28" s="28">
        <v>-27.355072463768128</v>
      </c>
      <c r="AH28" s="29">
        <v>-31.967421735810643</v>
      </c>
      <c r="AI28" s="30">
        <v>-23.57384300797062</v>
      </c>
      <c r="AJ28" s="28">
        <v>-28.232154319110847</v>
      </c>
      <c r="AK28" s="29">
        <v>-36.88554260479259</v>
      </c>
      <c r="AL28" s="30">
        <v>-20.661261717760325</v>
      </c>
      <c r="AM28" s="28">
        <v>-27.416267942583726</v>
      </c>
      <c r="AN28" s="29">
        <v>-24.899598393574294</v>
      </c>
      <c r="AO28" s="30">
        <v>-31.124260355029588</v>
      </c>
    </row>
    <row r="29" spans="1:41" ht="15.75" customHeight="1" x14ac:dyDescent="0.3">
      <c r="A29" s="39"/>
      <c r="B29" s="42" t="s">
        <v>54</v>
      </c>
      <c r="C29" s="119">
        <v>-37.714195771387679</v>
      </c>
      <c r="D29" s="124">
        <v>-35.238474922901553</v>
      </c>
      <c r="E29" s="124">
        <v>-40.934161775413479</v>
      </c>
      <c r="F29" s="118">
        <v>-54.021807802266217</v>
      </c>
      <c r="G29" s="124">
        <v>-49.431974567874036</v>
      </c>
      <c r="H29" s="125">
        <v>-62.953069558813688</v>
      </c>
      <c r="I29" s="118">
        <v>-38.834651964322084</v>
      </c>
      <c r="J29" s="124">
        <v>-30.982322622435554</v>
      </c>
      <c r="K29" s="125">
        <v>-49.564437144508311</v>
      </c>
      <c r="L29" s="118">
        <v>-27.117357875782432</v>
      </c>
      <c r="M29" s="124">
        <v>-22.50603137151851</v>
      </c>
      <c r="N29" s="125">
        <v>-31.940168466232176</v>
      </c>
      <c r="O29" s="118">
        <v>-28.664485908676674</v>
      </c>
      <c r="P29" s="124">
        <v>-33.239232028797986</v>
      </c>
      <c r="Q29" s="125">
        <v>-23.281721639564658</v>
      </c>
      <c r="R29" s="118">
        <v>-32.669184059116454</v>
      </c>
      <c r="S29" s="124">
        <v>-38.819085160548582</v>
      </c>
      <c r="T29" s="125">
        <v>-29.81694398819301</v>
      </c>
      <c r="U29" s="118">
        <v>-39.965653437914014</v>
      </c>
      <c r="V29" s="124">
        <v>-37.913722476909406</v>
      </c>
      <c r="W29" s="125">
        <v>-43.013061715448927</v>
      </c>
      <c r="X29" s="118">
        <v>-22.496372565433354</v>
      </c>
      <c r="Y29" s="124">
        <v>-11.303207879079903</v>
      </c>
      <c r="Z29" s="125">
        <v>-40.960760031791224</v>
      </c>
      <c r="AA29" s="118">
        <v>-40.458582437709524</v>
      </c>
      <c r="AB29" s="124">
        <v>-38.138218278514287</v>
      </c>
      <c r="AC29" s="125">
        <v>-44.002270709305549</v>
      </c>
      <c r="AD29" s="118">
        <v>-37.073116495471417</v>
      </c>
      <c r="AE29" s="124">
        <v>-30.757882392994297</v>
      </c>
      <c r="AF29" s="125">
        <v>-42.285955161431346</v>
      </c>
      <c r="AG29" s="118">
        <v>-26.311520693992239</v>
      </c>
      <c r="AH29" s="124">
        <v>-30.422621949654882</v>
      </c>
      <c r="AI29" s="125">
        <v>-22.836319465532938</v>
      </c>
      <c r="AJ29" s="118">
        <v>-24.201715407667656</v>
      </c>
      <c r="AK29" s="124">
        <v>-27.489460677424049</v>
      </c>
      <c r="AL29" s="125">
        <v>-21.240096903031503</v>
      </c>
      <c r="AM29" s="118">
        <v>-29.311585512113215</v>
      </c>
      <c r="AN29" s="124">
        <v>-30.125353821269719</v>
      </c>
      <c r="AO29" s="125">
        <v>-28.125</v>
      </c>
    </row>
    <row r="30" spans="1:41" ht="15.75" customHeight="1" x14ac:dyDescent="0.3">
      <c r="A30" s="39"/>
      <c r="B30" s="27" t="s">
        <v>63</v>
      </c>
      <c r="C30" s="58">
        <v>-35.436752512413783</v>
      </c>
      <c r="D30" s="29">
        <v>-34.420507677484139</v>
      </c>
      <c r="E30" s="29">
        <v>-36.814087121835428</v>
      </c>
      <c r="F30" s="28">
        <v>-53.03201268220247</v>
      </c>
      <c r="G30" s="29">
        <v>-48.761685809576228</v>
      </c>
      <c r="H30" s="30">
        <v>-61.600649727346557</v>
      </c>
      <c r="I30" s="28">
        <v>-36.589567865139294</v>
      </c>
      <c r="J30" s="29">
        <v>-31.335119305357395</v>
      </c>
      <c r="K30" s="30">
        <v>-44.326516864008511</v>
      </c>
      <c r="L30" s="28">
        <v>-24.690162264318094</v>
      </c>
      <c r="M30" s="29">
        <v>-21.391777552722722</v>
      </c>
      <c r="N30" s="30">
        <v>-28.235411850242198</v>
      </c>
      <c r="O30" s="28">
        <v>-25.786990723582871</v>
      </c>
      <c r="P30" s="29">
        <v>-32.271401606137061</v>
      </c>
      <c r="Q30" s="30">
        <v>-17.781392778473958</v>
      </c>
      <c r="R30" s="28">
        <v>-29.201221277963874</v>
      </c>
      <c r="S30" s="29">
        <v>-39.114321870089427</v>
      </c>
      <c r="T30" s="30">
        <v>-24.363920131643681</v>
      </c>
      <c r="U30" s="28">
        <v>-37.745239960489108</v>
      </c>
      <c r="V30" s="29">
        <v>-37.024032582282317</v>
      </c>
      <c r="W30" s="30">
        <v>-38.865799194865843</v>
      </c>
      <c r="X30" s="28">
        <v>-19.437332864681544</v>
      </c>
      <c r="Y30" s="29">
        <v>-8.5197205146806176</v>
      </c>
      <c r="Z30" s="30">
        <v>-37.403553746010211</v>
      </c>
      <c r="AA30" s="28">
        <v>-38.052690155301875</v>
      </c>
      <c r="AB30" s="29">
        <v>-37.082043492472437</v>
      </c>
      <c r="AC30" s="30">
        <v>-39.594104954606522</v>
      </c>
      <c r="AD30" s="28">
        <v>-33.86065573770496</v>
      </c>
      <c r="AE30" s="29">
        <v>-28.274992853616087</v>
      </c>
      <c r="AF30" s="30">
        <v>-38.441782646688971</v>
      </c>
      <c r="AG30" s="28">
        <v>-22.734863458513178</v>
      </c>
      <c r="AH30" s="29">
        <v>-28.085845646299113</v>
      </c>
      <c r="AI30" s="30">
        <v>-18.181546685779981</v>
      </c>
      <c r="AJ30" s="28">
        <v>-19.89737742303307</v>
      </c>
      <c r="AK30" s="29">
        <v>-23.818797010783577</v>
      </c>
      <c r="AL30" s="30">
        <v>-16.160608661362531</v>
      </c>
      <c r="AM30" s="28">
        <v>-27.739614000654235</v>
      </c>
      <c r="AN30" s="29">
        <v>-29.972375690607734</v>
      </c>
      <c r="AO30" s="30">
        <v>-24.498797113071369</v>
      </c>
    </row>
    <row r="31" spans="1:41" ht="15.75" customHeight="1" x14ac:dyDescent="0.3">
      <c r="A31" s="39"/>
      <c r="B31" s="42" t="s">
        <v>64</v>
      </c>
      <c r="C31" s="119">
        <v>-31.300398439440404</v>
      </c>
      <c r="D31" s="124">
        <v>-32.869579833422577</v>
      </c>
      <c r="E31" s="124">
        <v>-28.982649712920782</v>
      </c>
      <c r="F31" s="118">
        <v>-50.44935614915174</v>
      </c>
      <c r="G31" s="124">
        <v>-47.413361373742411</v>
      </c>
      <c r="H31" s="125">
        <v>-57.092992418333289</v>
      </c>
      <c r="I31" s="118">
        <v>-31.983737882072305</v>
      </c>
      <c r="J31" s="124">
        <v>-30.102878668039889</v>
      </c>
      <c r="K31" s="125">
        <v>-35.097211246193439</v>
      </c>
      <c r="L31" s="118">
        <v>-20.599816867657662</v>
      </c>
      <c r="M31" s="124">
        <v>-20.094151686884388</v>
      </c>
      <c r="N31" s="125">
        <v>-21.180105200971333</v>
      </c>
      <c r="O31" s="118">
        <v>-21.274607996973049</v>
      </c>
      <c r="P31" s="124">
        <v>-31.462287939772683</v>
      </c>
      <c r="Q31" s="125">
        <v>-7.1860439831449856</v>
      </c>
      <c r="R31" s="118">
        <v>-22.96931290742673</v>
      </c>
      <c r="S31" s="124">
        <v>-36.041527870308684</v>
      </c>
      <c r="T31" s="125">
        <v>-16.409423459466087</v>
      </c>
      <c r="U31" s="118">
        <v>-33.409185559172847</v>
      </c>
      <c r="V31" s="124">
        <v>-35.474522280103116</v>
      </c>
      <c r="W31" s="125">
        <v>-29.83428381931893</v>
      </c>
      <c r="X31" s="118">
        <v>-15.658234115986392</v>
      </c>
      <c r="Y31" s="124">
        <v>-5.4896613337408695</v>
      </c>
      <c r="Z31" s="125">
        <v>-32.876194267515913</v>
      </c>
      <c r="AA31" s="118">
        <v>-34.377114619353002</v>
      </c>
      <c r="AB31" s="124">
        <v>-35.76375463137439</v>
      </c>
      <c r="AC31" s="125">
        <v>-31.973118142708056</v>
      </c>
      <c r="AD31" s="118">
        <v>-28.395205943508671</v>
      </c>
      <c r="AE31" s="124">
        <v>-25.987987987988003</v>
      </c>
      <c r="AF31" s="125">
        <v>-30.502563203785659</v>
      </c>
      <c r="AG31" s="118">
        <v>-16.825390667933871</v>
      </c>
      <c r="AH31" s="124">
        <v>-24.818140564623725</v>
      </c>
      <c r="AI31" s="125">
        <v>-9.7327638804149075</v>
      </c>
      <c r="AJ31" s="118">
        <v>-15.792015304464124</v>
      </c>
      <c r="AK31" s="124">
        <v>-20.229021823995254</v>
      </c>
      <c r="AL31" s="125">
        <v>-11.362666320262782</v>
      </c>
      <c r="AM31" s="118">
        <v>-23.897730237411952</v>
      </c>
      <c r="AN31" s="124">
        <v>-28.71244635193133</v>
      </c>
      <c r="AO31" s="125">
        <v>-16.433799068529609</v>
      </c>
    </row>
    <row r="32" spans="1:41" ht="15.75" customHeight="1" x14ac:dyDescent="0.3">
      <c r="A32" s="39"/>
      <c r="B32" s="27" t="s">
        <v>15</v>
      </c>
      <c r="C32" s="58">
        <v>-27.928866723038325</v>
      </c>
      <c r="D32" s="29">
        <v>-30.861681648626092</v>
      </c>
      <c r="E32" s="29">
        <v>-23.347710375794684</v>
      </c>
      <c r="F32" s="28">
        <v>-47.978079750684998</v>
      </c>
      <c r="G32" s="29">
        <v>-45.497425328624907</v>
      </c>
      <c r="H32" s="30">
        <v>-53.726109965142022</v>
      </c>
      <c r="I32" s="28">
        <v>-28.23278589665389</v>
      </c>
      <c r="J32" s="29">
        <v>-28.289380739897972</v>
      </c>
      <c r="K32" s="30">
        <v>-28.131956162898987</v>
      </c>
      <c r="L32" s="28">
        <v>-17.57989841034011</v>
      </c>
      <c r="M32" s="29">
        <v>-18.505370874599802</v>
      </c>
      <c r="N32" s="30">
        <v>-16.473794129427223</v>
      </c>
      <c r="O32" s="28">
        <v>-17.547075204979347</v>
      </c>
      <c r="P32" s="29">
        <v>-29.651360349798583</v>
      </c>
      <c r="Q32" s="30">
        <v>0.39679385886994822</v>
      </c>
      <c r="R32" s="28">
        <v>-19.009397865235243</v>
      </c>
      <c r="S32" s="29">
        <v>-32.496056247045125</v>
      </c>
      <c r="T32" s="30">
        <v>-12.065516559898592</v>
      </c>
      <c r="U32" s="28">
        <v>-29.389252822655376</v>
      </c>
      <c r="V32" s="29">
        <v>-32.971930455905174</v>
      </c>
      <c r="W32" s="30">
        <v>-22.770092541419263</v>
      </c>
      <c r="X32" s="28">
        <v>-12.902608759017721</v>
      </c>
      <c r="Y32" s="29">
        <v>-4.0201987449693943</v>
      </c>
      <c r="Z32" s="30">
        <v>-28.473034872446402</v>
      </c>
      <c r="AA32" s="28">
        <v>-32.190558002100978</v>
      </c>
      <c r="AB32" s="29">
        <v>-34.7113229257494</v>
      </c>
      <c r="AC32" s="30">
        <v>-27.51195288310192</v>
      </c>
      <c r="AD32" s="28">
        <v>-23.18798591901453</v>
      </c>
      <c r="AE32" s="29">
        <v>-23.328991795322761</v>
      </c>
      <c r="AF32" s="30">
        <v>-23.058662405843421</v>
      </c>
      <c r="AG32" s="28">
        <v>-13.455183920957081</v>
      </c>
      <c r="AH32" s="29">
        <v>-22.069532266532764</v>
      </c>
      <c r="AI32" s="30">
        <v>-5.5752766757151795</v>
      </c>
      <c r="AJ32" s="28">
        <v>-11.938353667522449</v>
      </c>
      <c r="AK32" s="29">
        <v>-15.825113632849952</v>
      </c>
      <c r="AL32" s="30">
        <v>-8.0252774448612456</v>
      </c>
      <c r="AM32" s="28">
        <v>-20.266990291262132</v>
      </c>
      <c r="AN32" s="29">
        <v>-26.818830242510693</v>
      </c>
      <c r="AO32" s="30">
        <v>-9.6354166666666625</v>
      </c>
    </row>
    <row r="33" spans="1:41" ht="15.75" customHeight="1" x14ac:dyDescent="0.3">
      <c r="A33" s="39"/>
      <c r="B33" s="42" t="s">
        <v>65</v>
      </c>
      <c r="C33" s="119">
        <v>-24.015397525629012</v>
      </c>
      <c r="D33" s="124">
        <v>-28.600433818867543</v>
      </c>
      <c r="E33" s="124">
        <v>-16.526572270257045</v>
      </c>
      <c r="F33" s="118">
        <v>-44.866296338283654</v>
      </c>
      <c r="G33" s="124">
        <v>-43.112278600022314</v>
      </c>
      <c r="H33" s="125">
        <v>-49.100265028608234</v>
      </c>
      <c r="I33" s="118">
        <v>-23.887221023926063</v>
      </c>
      <c r="J33" s="124">
        <v>-25.941936820166266</v>
      </c>
      <c r="K33" s="125">
        <v>-20.015018849800047</v>
      </c>
      <c r="L33" s="118">
        <v>-14.236300201336361</v>
      </c>
      <c r="M33" s="124">
        <v>-16.991429602637808</v>
      </c>
      <c r="N33" s="125">
        <v>-10.8128925678466</v>
      </c>
      <c r="O33" s="118">
        <v>-12.916875825013497</v>
      </c>
      <c r="P33" s="124">
        <v>-27.523551979394366</v>
      </c>
      <c r="Q33" s="125">
        <v>9.9925370203071786</v>
      </c>
      <c r="R33" s="118">
        <v>-13.880253342875671</v>
      </c>
      <c r="S33" s="124">
        <v>-28.374373286571664</v>
      </c>
      <c r="T33" s="125">
        <v>-6.2931487722262087</v>
      </c>
      <c r="U33" s="118">
        <v>-24.925989732701957</v>
      </c>
      <c r="V33" s="124">
        <v>-30.389887458584308</v>
      </c>
      <c r="W33" s="125">
        <v>-14.365512367491185</v>
      </c>
      <c r="X33" s="118">
        <v>-9.5374027294412471</v>
      </c>
      <c r="Y33" s="124">
        <v>-2.6019603040438932</v>
      </c>
      <c r="Z33" s="125">
        <v>-22.37424936084189</v>
      </c>
      <c r="AA33" s="118">
        <v>-29.892120746079154</v>
      </c>
      <c r="AB33" s="124">
        <v>-33.504239394749021</v>
      </c>
      <c r="AC33" s="125">
        <v>-22.850474375795294</v>
      </c>
      <c r="AD33" s="118">
        <v>-17.832916815423093</v>
      </c>
      <c r="AE33" s="124">
        <v>-20.948869783066691</v>
      </c>
      <c r="AF33" s="125">
        <v>-14.817697213460256</v>
      </c>
      <c r="AG33" s="118">
        <v>-10.401965814782233</v>
      </c>
      <c r="AH33" s="124">
        <v>-20.677653902084369</v>
      </c>
      <c r="AI33" s="125">
        <v>-0.70277541384139441</v>
      </c>
      <c r="AJ33" s="118">
        <v>-8.834600290163209</v>
      </c>
      <c r="AK33" s="124">
        <v>-12.648860833355446</v>
      </c>
      <c r="AL33" s="125">
        <v>-4.9565158767612916</v>
      </c>
      <c r="AM33" s="118">
        <v>-17.223551938726665</v>
      </c>
      <c r="AN33" s="124">
        <v>-25.671550671550669</v>
      </c>
      <c r="AO33" s="125">
        <v>-3.0053942974569758</v>
      </c>
    </row>
    <row r="34" spans="1:41" ht="15.75" customHeight="1" x14ac:dyDescent="0.3">
      <c r="A34" s="39"/>
      <c r="B34" s="27" t="s">
        <v>81</v>
      </c>
      <c r="C34" s="58">
        <v>-19.755938936860694</v>
      </c>
      <c r="D34" s="29">
        <v>-26.18145358772458</v>
      </c>
      <c r="E34" s="29">
        <v>-8.8779564873584516</v>
      </c>
      <c r="F34" s="28">
        <v>-41.624464307479116</v>
      </c>
      <c r="G34" s="29">
        <v>-40.717212692790795</v>
      </c>
      <c r="H34" s="30">
        <v>-43.901087702275596</v>
      </c>
      <c r="I34" s="28">
        <v>-19.388556068771145</v>
      </c>
      <c r="J34" s="29">
        <v>-23.633478795280471</v>
      </c>
      <c r="K34" s="30">
        <v>-11.048195453916431</v>
      </c>
      <c r="L34" s="28">
        <v>-11.072533583695643</v>
      </c>
      <c r="M34" s="29">
        <v>-15.499347394962616</v>
      </c>
      <c r="N34" s="30">
        <v>-5.3949134129975924</v>
      </c>
      <c r="O34" s="28">
        <v>-8.0143655085430314</v>
      </c>
      <c r="P34" s="29">
        <v>-25.121153228224369</v>
      </c>
      <c r="Q34" s="30">
        <v>19.956147210860987</v>
      </c>
      <c r="R34" s="28">
        <v>-8.3193582827457924</v>
      </c>
      <c r="S34" s="29">
        <v>-25.349400790093945</v>
      </c>
      <c r="T34" s="30">
        <v>0.73267757677231149</v>
      </c>
      <c r="U34" s="28">
        <v>-19.933883492838621</v>
      </c>
      <c r="V34" s="29">
        <v>-27.5728932059097</v>
      </c>
      <c r="W34" s="30">
        <v>-4.6687136926576667</v>
      </c>
      <c r="X34" s="28">
        <v>-4.8758844600543245</v>
      </c>
      <c r="Y34" s="29">
        <v>-0.6670859978334831</v>
      </c>
      <c r="Z34" s="30">
        <v>-13.287426320641371</v>
      </c>
      <c r="AA34" s="28">
        <v>-26.590459826347047</v>
      </c>
      <c r="AB34" s="29">
        <v>-31.502611000977833</v>
      </c>
      <c r="AC34" s="30">
        <v>-16.656950012321104</v>
      </c>
      <c r="AD34" s="28">
        <v>-12.521857270451509</v>
      </c>
      <c r="AE34" s="29">
        <v>-18.239530809466721</v>
      </c>
      <c r="AF34" s="30">
        <v>-6.7849469817728325</v>
      </c>
      <c r="AG34" s="28">
        <v>-6.3685710578850756</v>
      </c>
      <c r="AH34" s="29">
        <v>-17.787820098988615</v>
      </c>
      <c r="AI34" s="30">
        <v>4.4377830634387827</v>
      </c>
      <c r="AJ34" s="28">
        <v>-4.8929681823055233</v>
      </c>
      <c r="AK34" s="29">
        <v>-9.1324523590794904</v>
      </c>
      <c r="AL34" s="30">
        <v>-0.55550200028922081</v>
      </c>
      <c r="AM34" s="28">
        <v>-13.587604290822409</v>
      </c>
      <c r="AN34" s="29">
        <v>-23.421836900568948</v>
      </c>
      <c r="AO34" s="30">
        <v>3.0476626947754326</v>
      </c>
    </row>
    <row r="35" spans="1:41" ht="15.75" customHeight="1" x14ac:dyDescent="0.3">
      <c r="A35" s="39"/>
      <c r="B35" s="42" t="s">
        <v>9</v>
      </c>
      <c r="C35" s="119">
        <v>-15.659807929233727</v>
      </c>
      <c r="D35" s="124">
        <v>-23.675486551529879</v>
      </c>
      <c r="E35" s="124">
        <v>-1.7066473849950747</v>
      </c>
      <c r="F35" s="118">
        <v>-38.375058600803492</v>
      </c>
      <c r="G35" s="124">
        <v>-38.188699081249752</v>
      </c>
      <c r="H35" s="125">
        <v>-38.853657820807996</v>
      </c>
      <c r="I35" s="118">
        <v>-15.157966253774591</v>
      </c>
      <c r="J35" s="124">
        <v>-21.397347244710573</v>
      </c>
      <c r="K35" s="125">
        <v>-2.4618653258662304</v>
      </c>
      <c r="L35" s="118">
        <v>-8.1799354590870514</v>
      </c>
      <c r="M35" s="124">
        <v>-13.910362460520364</v>
      </c>
      <c r="N35" s="125">
        <v>-0.63723202080483432</v>
      </c>
      <c r="O35" s="118">
        <v>-3.0850928422190282</v>
      </c>
      <c r="P35" s="124">
        <v>-22.608984261136566</v>
      </c>
      <c r="Q35" s="125">
        <v>29.874552052929527</v>
      </c>
      <c r="R35" s="118">
        <v>-3.2146476035400884</v>
      </c>
      <c r="S35" s="124">
        <v>-22.259637753684547</v>
      </c>
      <c r="T35" s="125">
        <v>7.0386442437305075</v>
      </c>
      <c r="U35" s="118">
        <v>-15.294499385715232</v>
      </c>
      <c r="V35" s="124">
        <v>-24.660835922091483</v>
      </c>
      <c r="W35" s="125">
        <v>3.8976947919373117</v>
      </c>
      <c r="X35" s="118">
        <v>-0.6861666940543576</v>
      </c>
      <c r="Y35" s="124">
        <v>1.1124375278341203</v>
      </c>
      <c r="Z35" s="125">
        <v>-4.5294140970909673</v>
      </c>
      <c r="AA35" s="118">
        <v>-22.867888365533272</v>
      </c>
      <c r="AB35" s="124">
        <v>-28.847740594292837</v>
      </c>
      <c r="AC35" s="125">
        <v>-10.451073866196426</v>
      </c>
      <c r="AD35" s="118">
        <v>-7.5711920624645934</v>
      </c>
      <c r="AE35" s="124">
        <v>-15.749766173471135</v>
      </c>
      <c r="AF35" s="125">
        <v>0.88555382069865907</v>
      </c>
      <c r="AG35" s="118">
        <v>-2.6328931935984179</v>
      </c>
      <c r="AH35" s="124">
        <v>-15.15240441420641</v>
      </c>
      <c r="AI35" s="125">
        <v>9.3918512969240364</v>
      </c>
      <c r="AJ35" s="118">
        <v>-1.2164623958434428</v>
      </c>
      <c r="AK35" s="124">
        <v>-5.7906600884654935</v>
      </c>
      <c r="AL35" s="125">
        <v>3.4856268444638294</v>
      </c>
      <c r="AM35" s="118">
        <v>-9.7451737451737408</v>
      </c>
      <c r="AN35" s="124">
        <v>-20.187507609886769</v>
      </c>
      <c r="AO35" s="125">
        <v>8.3597213426219064</v>
      </c>
    </row>
    <row r="36" spans="1:41" ht="15.75" customHeight="1" x14ac:dyDescent="0.3">
      <c r="A36" s="39"/>
      <c r="B36" s="27" t="s">
        <v>10</v>
      </c>
      <c r="C36" s="58">
        <v>-11.993314135655886</v>
      </c>
      <c r="D36" s="29">
        <v>-21.267527386183126</v>
      </c>
      <c r="E36" s="29">
        <v>4.4115294168254104</v>
      </c>
      <c r="F36" s="28">
        <v>-34.984556704877598</v>
      </c>
      <c r="G36" s="29">
        <v>-35.636268847255934</v>
      </c>
      <c r="H36" s="30">
        <v>-33.277906828462065</v>
      </c>
      <c r="I36" s="28">
        <v>-11.446369991071126</v>
      </c>
      <c r="J36" s="29">
        <v>-19.451851061553548</v>
      </c>
      <c r="K36" s="30">
        <v>5.3264636292900569</v>
      </c>
      <c r="L36" s="28">
        <v>-5.4311536381983831</v>
      </c>
      <c r="M36" s="29">
        <v>-12.127985296548937</v>
      </c>
      <c r="N36" s="30">
        <v>3.5145098654082663</v>
      </c>
      <c r="O36" s="28">
        <v>1.078863380477868</v>
      </c>
      <c r="P36" s="29">
        <v>-19.95479599613239</v>
      </c>
      <c r="Q36" s="30">
        <v>36.835963291053254</v>
      </c>
      <c r="R36" s="28">
        <v>0.45092415380847406</v>
      </c>
      <c r="S36" s="29">
        <v>-19.438137610692586</v>
      </c>
      <c r="T36" s="30">
        <v>11.142528633535198</v>
      </c>
      <c r="U36" s="28">
        <v>-11.722487225071344</v>
      </c>
      <c r="V36" s="29">
        <v>-22.196740316175621</v>
      </c>
      <c r="W36" s="30">
        <v>9.9717831778822763</v>
      </c>
      <c r="X36" s="28">
        <v>3.2189406958238687</v>
      </c>
      <c r="Y36" s="29">
        <v>2.6038329352828127</v>
      </c>
      <c r="Z36" s="30">
        <v>4.6124069977880655</v>
      </c>
      <c r="AA36" s="28">
        <v>-19.367629675319165</v>
      </c>
      <c r="AB36" s="29">
        <v>-26.00321461223125</v>
      </c>
      <c r="AC36" s="30">
        <v>-5.4925459039729336</v>
      </c>
      <c r="AD36" s="28">
        <v>-3.3043391583995163</v>
      </c>
      <c r="AE36" s="29">
        <v>-13.650432663134648</v>
      </c>
      <c r="AF36" s="30">
        <v>7.6563217459417299</v>
      </c>
      <c r="AG36" s="28">
        <v>0.72696202226367745</v>
      </c>
      <c r="AH36" s="29">
        <v>-11.84787805495402</v>
      </c>
      <c r="AI36" s="30">
        <v>12.809668898331994</v>
      </c>
      <c r="AJ36" s="28">
        <v>2.4713421076016262</v>
      </c>
      <c r="AK36" s="29">
        <v>-2.8789670615149143</v>
      </c>
      <c r="AL36" s="30">
        <v>8.0241448692152773</v>
      </c>
      <c r="AM36" s="28">
        <v>-6.6577332675082923</v>
      </c>
      <c r="AN36" s="29">
        <v>-17.483750137710697</v>
      </c>
      <c r="AO36" s="30">
        <v>12.602900823206586</v>
      </c>
    </row>
    <row r="37" spans="1:41" ht="15.75" customHeight="1" x14ac:dyDescent="0.3">
      <c r="A37" s="39"/>
      <c r="B37" s="42" t="s">
        <v>11</v>
      </c>
      <c r="C37" s="119">
        <v>-8.8865591924992096</v>
      </c>
      <c r="D37" s="124">
        <v>-18.865450285149933</v>
      </c>
      <c r="E37" s="124">
        <v>8.7171190645420005</v>
      </c>
      <c r="F37" s="118">
        <v>-31.438730962475248</v>
      </c>
      <c r="G37" s="124">
        <v>-32.738900362527566</v>
      </c>
      <c r="H37" s="125">
        <v>-27.998977574647611</v>
      </c>
      <c r="I37" s="118">
        <v>-8.2840948909303709</v>
      </c>
      <c r="J37" s="124">
        <v>-17.750206742709508</v>
      </c>
      <c r="K37" s="125">
        <v>11.727151106670487</v>
      </c>
      <c r="L37" s="118">
        <v>-3.5158528690549029</v>
      </c>
      <c r="M37" s="124">
        <v>-10.524551744734623</v>
      </c>
      <c r="N37" s="125">
        <v>5.8087441744254509</v>
      </c>
      <c r="O37" s="118">
        <v>3.8741964452854605</v>
      </c>
      <c r="P37" s="124">
        <v>-17.445708367059044</v>
      </c>
      <c r="Q37" s="125">
        <v>39.41996909305594</v>
      </c>
      <c r="R37" s="118">
        <v>2.7056144346150335</v>
      </c>
      <c r="S37" s="124">
        <v>-16.769027246115755</v>
      </c>
      <c r="T37" s="125">
        <v>12.997843064336179</v>
      </c>
      <c r="U37" s="118">
        <v>-8.5391924255579177</v>
      </c>
      <c r="V37" s="124">
        <v>-19.877884344613939</v>
      </c>
      <c r="W37" s="125">
        <v>14.872629764412926</v>
      </c>
      <c r="X37" s="118">
        <v>5.946460097785633</v>
      </c>
      <c r="Y37" s="124">
        <v>3.9762911252662514</v>
      </c>
      <c r="Z37" s="125">
        <v>10.497150922682842</v>
      </c>
      <c r="AA37" s="118">
        <v>-16.17986813889042</v>
      </c>
      <c r="AB37" s="124">
        <v>-23.391481855297023</v>
      </c>
      <c r="AC37" s="125">
        <v>-1.1502747773355915</v>
      </c>
      <c r="AD37" s="118">
        <v>1.0054493078918814</v>
      </c>
      <c r="AE37" s="124">
        <v>-10.888117790490492</v>
      </c>
      <c r="AF37" s="125">
        <v>13.675713208150375</v>
      </c>
      <c r="AG37" s="118">
        <v>2.5349776205828123</v>
      </c>
      <c r="AH37" s="124">
        <v>-7.5849694716596527</v>
      </c>
      <c r="AI37" s="125">
        <v>12.063663765861254</v>
      </c>
      <c r="AJ37" s="118">
        <v>5.3285014125696195</v>
      </c>
      <c r="AK37" s="124">
        <v>0.35858919237150566</v>
      </c>
      <c r="AL37" s="125">
        <v>10.417808469436229</v>
      </c>
      <c r="AM37" s="118">
        <v>-4.4120492807843696</v>
      </c>
      <c r="AN37" s="124">
        <v>-14.589665653495443</v>
      </c>
      <c r="AO37" s="125">
        <v>13.420912480028413</v>
      </c>
    </row>
    <row r="38" spans="1:41" ht="15.75" customHeight="1" x14ac:dyDescent="0.3">
      <c r="A38" s="39"/>
      <c r="B38" s="27" t="s">
        <v>12</v>
      </c>
      <c r="C38" s="58">
        <v>-6.1197108973319096</v>
      </c>
      <c r="D38" s="29">
        <v>-16.668369916321701</v>
      </c>
      <c r="E38" s="29">
        <v>12.324108632644283</v>
      </c>
      <c r="F38" s="28">
        <v>-28.114844663980243</v>
      </c>
      <c r="G38" s="29">
        <v>-30.135939517606168</v>
      </c>
      <c r="H38" s="30">
        <v>-22.75675533153748</v>
      </c>
      <c r="I38" s="28">
        <v>-5.3567324141530541</v>
      </c>
      <c r="J38" s="29">
        <v>-16.16484589886884</v>
      </c>
      <c r="K38" s="30">
        <v>17.561063267176014</v>
      </c>
      <c r="L38" s="28">
        <v>-1.9557431024068039</v>
      </c>
      <c r="M38" s="29">
        <v>-9.2117170698000841</v>
      </c>
      <c r="N38" s="30">
        <v>7.6362237040584313</v>
      </c>
      <c r="O38" s="28">
        <v>6.4299869160640677</v>
      </c>
      <c r="P38" s="29">
        <v>-14.517737443725398</v>
      </c>
      <c r="Q38" s="30">
        <v>40.2669964329734</v>
      </c>
      <c r="R38" s="28">
        <v>4.2709145950205807</v>
      </c>
      <c r="S38" s="29">
        <v>-14.859452317417542</v>
      </c>
      <c r="T38" s="30">
        <v>14.239083333445834</v>
      </c>
      <c r="U38" s="28">
        <v>-5.9472786982333492</v>
      </c>
      <c r="V38" s="29">
        <v>-17.895661611443391</v>
      </c>
      <c r="W38" s="30">
        <v>18.559876925856855</v>
      </c>
      <c r="X38" s="28">
        <v>7.9146398213316704</v>
      </c>
      <c r="Y38" s="29">
        <v>4.839751027619954</v>
      </c>
      <c r="Z38" s="30">
        <v>15.117055056240236</v>
      </c>
      <c r="AA38" s="28">
        <v>-12.940058171634771</v>
      </c>
      <c r="AB38" s="29">
        <v>-21.001371423258419</v>
      </c>
      <c r="AC38" s="30">
        <v>3.6812087993482123</v>
      </c>
      <c r="AD38" s="28">
        <v>5.041192931208105</v>
      </c>
      <c r="AE38" s="29">
        <v>-8.6182043279324319</v>
      </c>
      <c r="AF38" s="30">
        <v>19.598634434397511</v>
      </c>
      <c r="AG38" s="28">
        <v>4.0942296361129893</v>
      </c>
      <c r="AH38" s="29">
        <v>-3.674778523650013</v>
      </c>
      <c r="AI38" s="30">
        <v>11.259319536387435</v>
      </c>
      <c r="AJ38" s="28">
        <v>7.5556568964802562</v>
      </c>
      <c r="AK38" s="29">
        <v>3.497111982166401</v>
      </c>
      <c r="AL38" s="30">
        <v>11.618646247272668</v>
      </c>
      <c r="AM38" s="28">
        <v>-2.6764566556134572</v>
      </c>
      <c r="AN38" s="29">
        <v>-11.953872117007315</v>
      </c>
      <c r="AO38" s="30">
        <v>13.227258116361295</v>
      </c>
    </row>
    <row r="39" spans="1:41" ht="15.75" customHeight="1" x14ac:dyDescent="0.3">
      <c r="A39" s="39"/>
      <c r="B39" s="42" t="s">
        <v>13</v>
      </c>
      <c r="C39" s="119">
        <v>-3.6714428390233755</v>
      </c>
      <c r="D39" s="124">
        <v>-14.675277884858662</v>
      </c>
      <c r="E39" s="124">
        <v>15.270105125913247</v>
      </c>
      <c r="F39" s="118">
        <v>-24.901787318276881</v>
      </c>
      <c r="G39" s="124">
        <v>-27.583453620172982</v>
      </c>
      <c r="H39" s="125">
        <v>-17.824182104888774</v>
      </c>
      <c r="I39" s="118">
        <v>-2.3529486461574711</v>
      </c>
      <c r="J39" s="124">
        <v>-14.678110646265452</v>
      </c>
      <c r="K39" s="125">
        <v>23.543680461642502</v>
      </c>
      <c r="L39" s="118">
        <v>-0.4876341752343194</v>
      </c>
      <c r="M39" s="124">
        <v>-8.1158969282745463</v>
      </c>
      <c r="N39" s="125">
        <v>9.4922093531074392</v>
      </c>
      <c r="O39" s="118">
        <v>8.0509336527789355</v>
      </c>
      <c r="P39" s="124">
        <v>-12.040623784699545</v>
      </c>
      <c r="Q39" s="125">
        <v>39.085331332202664</v>
      </c>
      <c r="R39" s="118">
        <v>5.5460486829484568</v>
      </c>
      <c r="S39" s="124">
        <v>-12.994585988788321</v>
      </c>
      <c r="T39" s="125">
        <v>15.043226108348385</v>
      </c>
      <c r="U39" s="118">
        <v>-3.5963543804909959</v>
      </c>
      <c r="V39" s="124">
        <v>-16.094073236126803</v>
      </c>
      <c r="W39" s="125">
        <v>21.668536957677809</v>
      </c>
      <c r="X39" s="118">
        <v>9.2013233004285979</v>
      </c>
      <c r="Y39" s="124">
        <v>5.2010532818077104</v>
      </c>
      <c r="Z39" s="125">
        <v>18.657675976317179</v>
      </c>
      <c r="AA39" s="118">
        <v>-10.17565079991053</v>
      </c>
      <c r="AB39" s="124">
        <v>-18.917820489044466</v>
      </c>
      <c r="AC39" s="125">
        <v>7.6356313384060792</v>
      </c>
      <c r="AD39" s="118">
        <v>8.315901417612249</v>
      </c>
      <c r="AE39" s="124">
        <v>-6.368236075863221</v>
      </c>
      <c r="AF39" s="125">
        <v>23.962771969784203</v>
      </c>
      <c r="AG39" s="118">
        <v>5.1813173602617724</v>
      </c>
      <c r="AH39" s="124">
        <v>0.18900579654401728</v>
      </c>
      <c r="AI39" s="125">
        <v>9.7099766246841348</v>
      </c>
      <c r="AJ39" s="118">
        <v>9.7511771236075795</v>
      </c>
      <c r="AK39" s="124">
        <v>6.5029896580264479</v>
      </c>
      <c r="AL39" s="125">
        <v>12.933588983789445</v>
      </c>
      <c r="AM39" s="118">
        <v>-1.4944911094141977</v>
      </c>
      <c r="AN39" s="124">
        <v>-10.113823963854374</v>
      </c>
      <c r="AO39" s="125">
        <v>13.040293040293038</v>
      </c>
    </row>
    <row r="40" spans="1:41" s="40" customFormat="1" ht="15.75" customHeight="1" x14ac:dyDescent="0.3">
      <c r="A40" s="261" t="s">
        <v>166</v>
      </c>
      <c r="B40" s="27" t="s">
        <v>52</v>
      </c>
      <c r="C40" s="58">
        <v>25.721550026383987</v>
      </c>
      <c r="D40" s="29">
        <v>13.972983968567632</v>
      </c>
      <c r="E40" s="29">
        <v>42.101951161206671</v>
      </c>
      <c r="F40" s="28">
        <v>25.815781448288732</v>
      </c>
      <c r="G40" s="29">
        <v>19.169844328727436</v>
      </c>
      <c r="H40" s="30">
        <v>42.887234938913046</v>
      </c>
      <c r="I40" s="28">
        <v>33.741106991912105</v>
      </c>
      <c r="J40" s="29">
        <v>5.5170159560289145</v>
      </c>
      <c r="K40" s="30">
        <v>83.715611795378891</v>
      </c>
      <c r="L40" s="28">
        <v>14.919810122873178</v>
      </c>
      <c r="M40" s="29">
        <v>4.34697743012884</v>
      </c>
      <c r="N40" s="30">
        <v>27.352948677622013</v>
      </c>
      <c r="O40" s="28">
        <v>21.62509635502694</v>
      </c>
      <c r="P40" s="29">
        <v>19.67163980285067</v>
      </c>
      <c r="Q40" s="30">
        <v>23.547565984967676</v>
      </c>
      <c r="R40" s="28">
        <v>21.383179710310852</v>
      </c>
      <c r="S40" s="29">
        <v>8.9715119599010471</v>
      </c>
      <c r="T40" s="30">
        <v>26.722161572052382</v>
      </c>
      <c r="U40" s="28">
        <v>28.331496111213195</v>
      </c>
      <c r="V40" s="29">
        <v>13.587371707576356</v>
      </c>
      <c r="W40" s="30">
        <v>51.843220338983123</v>
      </c>
      <c r="X40" s="28">
        <v>20.644952195754328</v>
      </c>
      <c r="Y40" s="29">
        <v>7.8006473146555955</v>
      </c>
      <c r="Z40" s="30">
        <v>52.410731036207856</v>
      </c>
      <c r="AA40" s="28">
        <v>22.662369372008982</v>
      </c>
      <c r="AB40" s="29">
        <v>15.378668398429053</v>
      </c>
      <c r="AC40" s="30">
        <v>35.152190051967395</v>
      </c>
      <c r="AD40" s="28">
        <v>44.051570429296483</v>
      </c>
      <c r="AE40" s="29">
        <v>25.886191450533659</v>
      </c>
      <c r="AF40" s="30">
        <v>61.931199651643773</v>
      </c>
      <c r="AG40" s="28">
        <v>26.755895072445448</v>
      </c>
      <c r="AH40" s="29">
        <v>43.464272353161235</v>
      </c>
      <c r="AI40" s="30">
        <v>14.562629682210337</v>
      </c>
      <c r="AJ40" s="28">
        <v>28.153831670118599</v>
      </c>
      <c r="AK40" s="29">
        <v>48.497361780224836</v>
      </c>
      <c r="AL40" s="30">
        <v>13.994890627494815</v>
      </c>
      <c r="AM40" s="28">
        <v>12.656558998022405</v>
      </c>
      <c r="AN40" s="29">
        <v>6.4171122994652441</v>
      </c>
      <c r="AO40" s="30">
        <v>22.680412371134029</v>
      </c>
    </row>
    <row r="41" spans="1:41" s="40" customFormat="1" ht="15.75" customHeight="1" x14ac:dyDescent="0.3">
      <c r="A41" s="39"/>
      <c r="B41" s="42" t="s">
        <v>54</v>
      </c>
      <c r="C41" s="119">
        <v>26.379556300219932</v>
      </c>
      <c r="D41" s="124">
        <v>14.964189118878913</v>
      </c>
      <c r="E41" s="124">
        <v>42.658274073109183</v>
      </c>
      <c r="F41" s="118">
        <v>30.303584491587408</v>
      </c>
      <c r="G41" s="124">
        <v>19.942985052286353</v>
      </c>
      <c r="H41" s="125">
        <v>57.822072031371377</v>
      </c>
      <c r="I41" s="118">
        <v>35.566475755789554</v>
      </c>
      <c r="J41" s="124">
        <v>8.0676450810247768</v>
      </c>
      <c r="K41" s="125">
        <v>86.986255932745109</v>
      </c>
      <c r="L41" s="118">
        <v>14.105010108061178</v>
      </c>
      <c r="M41" s="124">
        <v>4.6369847694494259</v>
      </c>
      <c r="N41" s="125">
        <v>25.379860213159901</v>
      </c>
      <c r="O41" s="118">
        <v>22.73073913775514</v>
      </c>
      <c r="P41" s="124">
        <v>21.596292712394359</v>
      </c>
      <c r="Q41" s="125">
        <v>23.892307648253073</v>
      </c>
      <c r="R41" s="118">
        <v>19.039108088263703</v>
      </c>
      <c r="S41" s="124">
        <v>5.5083892617449726</v>
      </c>
      <c r="T41" s="125">
        <v>24.50955120204048</v>
      </c>
      <c r="U41" s="118">
        <v>28.655632647260319</v>
      </c>
      <c r="V41" s="124">
        <v>15.054145586821122</v>
      </c>
      <c r="W41" s="125">
        <v>50.663329161451863</v>
      </c>
      <c r="X41" s="118">
        <v>19.742041169005354</v>
      </c>
      <c r="Y41" s="124">
        <v>8.5041876681699371</v>
      </c>
      <c r="Z41" s="125">
        <v>47.592511426961373</v>
      </c>
      <c r="AA41" s="118">
        <v>21.864631397699696</v>
      </c>
      <c r="AB41" s="124">
        <v>15.024805102764006</v>
      </c>
      <c r="AC41" s="125">
        <v>33.404382521899656</v>
      </c>
      <c r="AD41" s="118">
        <v>42.089811895183324</v>
      </c>
      <c r="AE41" s="124">
        <v>25.108579857412128</v>
      </c>
      <c r="AF41" s="125">
        <v>58.906592366164404</v>
      </c>
      <c r="AG41" s="118">
        <v>24.495525530794882</v>
      </c>
      <c r="AH41" s="124">
        <v>43.167988198414186</v>
      </c>
      <c r="AI41" s="125">
        <v>10.26311350986675</v>
      </c>
      <c r="AJ41" s="118">
        <v>24.705748693478746</v>
      </c>
      <c r="AK41" s="124">
        <v>35.00902165196473</v>
      </c>
      <c r="AL41" s="125">
        <v>16.160944384404363</v>
      </c>
      <c r="AM41" s="118">
        <v>16.830675262979298</v>
      </c>
      <c r="AN41" s="124">
        <v>14.930555555555557</v>
      </c>
      <c r="AO41" s="125">
        <v>19.524200164068905</v>
      </c>
    </row>
    <row r="42" spans="1:41" ht="15.75" customHeight="1" x14ac:dyDescent="0.3">
      <c r="A42" s="39"/>
      <c r="B42" s="27" t="s">
        <v>63</v>
      </c>
      <c r="C42" s="58">
        <v>26.632192679095802</v>
      </c>
      <c r="D42" s="29">
        <v>15.938221875291969</v>
      </c>
      <c r="E42" s="29">
        <v>41.61248604873893</v>
      </c>
      <c r="F42" s="28">
        <v>35.313991244790934</v>
      </c>
      <c r="G42" s="29">
        <v>22.231250141061199</v>
      </c>
      <c r="H42" s="30">
        <v>69.820282568496836</v>
      </c>
      <c r="I42" s="28">
        <v>35.088173315094792</v>
      </c>
      <c r="J42" s="29">
        <v>9.3347120712761402</v>
      </c>
      <c r="K42" s="30">
        <v>81.857861239883661</v>
      </c>
      <c r="L42" s="28">
        <v>14.32768831223148</v>
      </c>
      <c r="M42" s="29">
        <v>5.495905324528394</v>
      </c>
      <c r="N42" s="30">
        <v>24.725732873067319</v>
      </c>
      <c r="O42" s="28">
        <v>22.229241606151852</v>
      </c>
      <c r="P42" s="29">
        <v>22.044740330339742</v>
      </c>
      <c r="Q42" s="30">
        <v>22.416881248106613</v>
      </c>
      <c r="R42" s="28">
        <v>19.162428782613429</v>
      </c>
      <c r="S42" s="29">
        <v>5.7270432925645709</v>
      </c>
      <c r="T42" s="30">
        <v>24.328252424571374</v>
      </c>
      <c r="U42" s="28">
        <v>28.245816207196107</v>
      </c>
      <c r="V42" s="29">
        <v>15.736033558352091</v>
      </c>
      <c r="W42" s="30">
        <v>48.268165366864402</v>
      </c>
      <c r="X42" s="28">
        <v>17.459362895095243</v>
      </c>
      <c r="Y42" s="29">
        <v>7.9016344179368536</v>
      </c>
      <c r="Z42" s="30">
        <v>40.445265292192815</v>
      </c>
      <c r="AA42" s="28">
        <v>22.303976028288641</v>
      </c>
      <c r="AB42" s="29">
        <v>15.629170104615508</v>
      </c>
      <c r="AC42" s="30">
        <v>33.3445661331087</v>
      </c>
      <c r="AD42" s="28">
        <v>40.463502292725352</v>
      </c>
      <c r="AE42" s="29">
        <v>25.504972736001186</v>
      </c>
      <c r="AF42" s="30">
        <v>54.758071496580939</v>
      </c>
      <c r="AG42" s="28">
        <v>22.355754171278196</v>
      </c>
      <c r="AH42" s="29">
        <v>44.647519582245465</v>
      </c>
      <c r="AI42" s="30">
        <v>5.6832077090139155</v>
      </c>
      <c r="AJ42" s="28">
        <v>22.497034400948991</v>
      </c>
      <c r="AK42" s="29">
        <v>33.125639059304703</v>
      </c>
      <c r="AL42" s="30">
        <v>13.29404603806994</v>
      </c>
      <c r="AM42" s="28">
        <v>17.428700769578988</v>
      </c>
      <c r="AN42" s="29">
        <v>18.500986193293876</v>
      </c>
      <c r="AO42" s="30">
        <v>15.98513011152416</v>
      </c>
    </row>
    <row r="43" spans="1:41" s="40" customFormat="1" ht="15.75" customHeight="1" x14ac:dyDescent="0.3">
      <c r="A43" s="353"/>
      <c r="B43" s="359" t="s">
        <v>64</v>
      </c>
      <c r="C43" s="363">
        <v>27.466302158610787</v>
      </c>
      <c r="D43" s="361">
        <v>16.809057855840837</v>
      </c>
      <c r="E43" s="361">
        <v>42.299393415951634</v>
      </c>
      <c r="F43" s="360">
        <v>38.649593411639252</v>
      </c>
      <c r="G43" s="361">
        <v>24.489851251097217</v>
      </c>
      <c r="H43" s="362">
        <v>76.23276402737757</v>
      </c>
      <c r="I43" s="360">
        <v>35.530795483940935</v>
      </c>
      <c r="J43" s="361">
        <v>10.162498707646428</v>
      </c>
      <c r="K43" s="362">
        <v>80.755538462654798</v>
      </c>
      <c r="L43" s="360">
        <v>15.549773624645802</v>
      </c>
      <c r="M43" s="361">
        <v>6.0817716584293802</v>
      </c>
      <c r="N43" s="362">
        <v>26.564706232071455</v>
      </c>
      <c r="O43" s="360">
        <v>23.501576506692956</v>
      </c>
      <c r="P43" s="361">
        <v>22.871959442445554</v>
      </c>
      <c r="Q43" s="362">
        <v>24.144536936375793</v>
      </c>
      <c r="R43" s="360">
        <v>19.849628043743706</v>
      </c>
      <c r="S43" s="361">
        <v>6.2290585232895213</v>
      </c>
      <c r="T43" s="362">
        <v>24.99641708467346</v>
      </c>
      <c r="U43" s="360">
        <v>29.372080868217409</v>
      </c>
      <c r="V43" s="361">
        <v>16.799882069553895</v>
      </c>
      <c r="W43" s="362">
        <v>49.384092580820194</v>
      </c>
      <c r="X43" s="360">
        <v>15.500078862971201</v>
      </c>
      <c r="Y43" s="361">
        <v>7.0268286918991452</v>
      </c>
      <c r="Z43" s="362">
        <v>35.701153515404904</v>
      </c>
      <c r="AA43" s="360">
        <v>22.785839971240975</v>
      </c>
      <c r="AB43" s="361">
        <v>15.968089726690193</v>
      </c>
      <c r="AC43" s="362">
        <v>33.947036884581337</v>
      </c>
      <c r="AD43" s="360">
        <v>37.661261378837892</v>
      </c>
      <c r="AE43" s="361">
        <v>24.738294246530891</v>
      </c>
      <c r="AF43" s="362">
        <v>49.709357307677735</v>
      </c>
      <c r="AG43" s="360">
        <v>22.507326249348992</v>
      </c>
      <c r="AH43" s="361">
        <v>46.950048469994357</v>
      </c>
      <c r="AI43" s="362">
        <v>4.4421012788276926</v>
      </c>
      <c r="AJ43" s="360">
        <v>22.333362742070673</v>
      </c>
      <c r="AK43" s="361">
        <v>31.401472781506335</v>
      </c>
      <c r="AL43" s="362">
        <v>14.186416548027815</v>
      </c>
      <c r="AM43" s="360">
        <v>19.36921494686321</v>
      </c>
      <c r="AN43" s="361">
        <v>22.576760987357012</v>
      </c>
      <c r="AO43" s="362">
        <v>15.127388535031837</v>
      </c>
    </row>
    <row r="44" spans="1:41" s="40" customFormat="1" ht="15" customHeight="1" x14ac:dyDescent="0.3">
      <c r="A44" s="39"/>
      <c r="F44" s="41"/>
      <c r="G44" s="41"/>
      <c r="H44" s="41"/>
      <c r="AO44" s="42"/>
    </row>
    <row r="45" spans="1:41" s="40" customFormat="1" x14ac:dyDescent="0.3">
      <c r="A45" s="39"/>
      <c r="B45" s="40" t="s">
        <v>79</v>
      </c>
      <c r="C45" s="67"/>
      <c r="D45" s="67"/>
      <c r="E45" s="67"/>
      <c r="F45" s="67"/>
      <c r="G45" s="67"/>
      <c r="H45" s="68"/>
      <c r="I45" s="67"/>
      <c r="J45" s="67"/>
      <c r="K45" s="67"/>
      <c r="L45" s="67"/>
      <c r="M45" s="67"/>
      <c r="N45" s="67"/>
      <c r="AO45" s="42"/>
    </row>
    <row r="46" spans="1:41" s="48" customFormat="1" ht="33" x14ac:dyDescent="0.3">
      <c r="A46" s="47"/>
      <c r="B46" s="43" t="s">
        <v>17</v>
      </c>
      <c r="C46" s="67"/>
      <c r="D46" s="67"/>
      <c r="E46" s="67"/>
      <c r="F46" s="67"/>
      <c r="G46" s="67"/>
      <c r="H46" s="67"/>
      <c r="I46" s="67"/>
      <c r="J46" s="67"/>
      <c r="K46" s="67"/>
      <c r="L46" s="67"/>
      <c r="M46" s="67"/>
      <c r="N46" s="67"/>
      <c r="O46" s="43"/>
      <c r="P46" s="43"/>
      <c r="Q46" s="43"/>
      <c r="R46" s="43"/>
      <c r="S46" s="43"/>
      <c r="T46" s="43"/>
      <c r="U46" s="43"/>
      <c r="V46" s="43"/>
      <c r="W46" s="43"/>
      <c r="X46" s="43"/>
      <c r="Y46" s="43"/>
      <c r="Z46" s="43"/>
      <c r="AA46" s="43"/>
      <c r="AB46" s="63"/>
      <c r="AC46" s="63"/>
      <c r="AO46" s="49"/>
    </row>
    <row r="47" spans="1:41" s="48" customFormat="1" x14ac:dyDescent="0.3">
      <c r="A47" s="47"/>
      <c r="B47" s="382" t="s">
        <v>162</v>
      </c>
      <c r="C47" s="389"/>
      <c r="D47" s="389"/>
      <c r="E47" s="389"/>
      <c r="F47" s="389"/>
      <c r="G47" s="389"/>
      <c r="H47" s="389"/>
      <c r="I47" s="389"/>
      <c r="J47" s="389"/>
      <c r="K47" s="389"/>
      <c r="L47" s="67"/>
      <c r="M47" s="67"/>
      <c r="N47" s="67"/>
      <c r="O47" s="43"/>
      <c r="P47" s="43"/>
      <c r="Q47" s="43"/>
      <c r="R47" s="43"/>
      <c r="S47" s="43"/>
      <c r="T47" s="43"/>
      <c r="U47" s="43"/>
      <c r="V47" s="43"/>
      <c r="W47" s="43"/>
      <c r="X47" s="43"/>
      <c r="Y47" s="43"/>
      <c r="Z47" s="43"/>
      <c r="AA47" s="43"/>
      <c r="AB47" s="63"/>
      <c r="AC47" s="63"/>
      <c r="AO47" s="49"/>
    </row>
    <row r="48" spans="1:41" s="48" customFormat="1" ht="39" customHeight="1" x14ac:dyDescent="0.3">
      <c r="A48" s="47"/>
      <c r="B48" s="389"/>
      <c r="C48" s="389"/>
      <c r="D48" s="389"/>
      <c r="E48" s="389"/>
      <c r="F48" s="389"/>
      <c r="G48" s="389"/>
      <c r="H48" s="389"/>
      <c r="I48" s="389"/>
      <c r="J48" s="389"/>
      <c r="K48" s="389"/>
      <c r="L48" s="67"/>
      <c r="M48" s="67"/>
      <c r="N48" s="67"/>
      <c r="O48" s="43"/>
      <c r="P48" s="43"/>
      <c r="Q48" s="43"/>
      <c r="R48" s="43"/>
      <c r="S48" s="43"/>
      <c r="T48" s="43"/>
      <c r="U48" s="43"/>
      <c r="V48" s="43"/>
      <c r="W48" s="43"/>
      <c r="X48" s="43"/>
      <c r="Y48" s="43"/>
      <c r="Z48" s="43"/>
      <c r="AA48" s="43"/>
      <c r="AB48" s="63"/>
      <c r="AC48" s="63"/>
      <c r="AO48" s="49"/>
    </row>
    <row r="49" spans="1:41" s="48" customFormat="1" ht="39.950000000000003" customHeight="1" x14ac:dyDescent="0.3">
      <c r="A49" s="47"/>
      <c r="B49" s="389"/>
      <c r="C49" s="389"/>
      <c r="D49" s="389"/>
      <c r="E49" s="389"/>
      <c r="F49" s="389"/>
      <c r="G49" s="389"/>
      <c r="H49" s="389"/>
      <c r="I49" s="389"/>
      <c r="J49" s="389"/>
      <c r="K49" s="389"/>
      <c r="L49" s="67"/>
      <c r="M49" s="67"/>
      <c r="N49" s="67"/>
      <c r="O49" s="43"/>
      <c r="P49" s="43"/>
      <c r="Q49" s="43"/>
      <c r="R49" s="43"/>
      <c r="S49" s="43"/>
      <c r="T49" s="43"/>
      <c r="U49" s="43"/>
      <c r="V49" s="43"/>
      <c r="W49" s="43"/>
      <c r="X49" s="43"/>
      <c r="Y49" s="43"/>
      <c r="Z49" s="43"/>
      <c r="AA49" s="43"/>
      <c r="AB49" s="63"/>
      <c r="AC49" s="63"/>
      <c r="AO49" s="49"/>
    </row>
    <row r="50" spans="1:41" s="48" customFormat="1" ht="50.1" customHeight="1" x14ac:dyDescent="0.3">
      <c r="A50" s="47"/>
      <c r="B50" s="389"/>
      <c r="C50" s="389"/>
      <c r="D50" s="389"/>
      <c r="E50" s="389"/>
      <c r="F50" s="389"/>
      <c r="G50" s="389"/>
      <c r="H50" s="389"/>
      <c r="I50" s="389"/>
      <c r="J50" s="389"/>
      <c r="K50" s="389"/>
      <c r="L50" s="67"/>
      <c r="M50" s="67"/>
      <c r="N50" s="67"/>
      <c r="O50" s="43"/>
      <c r="P50" s="43"/>
      <c r="Q50" s="43"/>
      <c r="R50" s="43"/>
      <c r="S50" s="43"/>
      <c r="T50" s="43"/>
      <c r="U50" s="43"/>
      <c r="V50" s="43"/>
      <c r="W50" s="43"/>
      <c r="X50" s="43"/>
      <c r="Y50" s="43"/>
      <c r="Z50" s="43"/>
      <c r="AA50" s="43"/>
      <c r="AB50" s="63"/>
      <c r="AC50" s="63"/>
      <c r="AO50" s="49"/>
    </row>
    <row r="51" spans="1:41" s="274" customFormat="1" ht="21.95" customHeight="1" x14ac:dyDescent="0.3">
      <c r="A51" s="272"/>
      <c r="B51" s="380" t="s">
        <v>167</v>
      </c>
      <c r="C51" s="380"/>
      <c r="D51" s="380"/>
      <c r="E51" s="380"/>
      <c r="F51" s="380"/>
      <c r="G51" s="380"/>
      <c r="H51" s="380"/>
      <c r="I51" s="380"/>
      <c r="J51" s="380"/>
      <c r="K51" s="380"/>
      <c r="L51" s="380"/>
      <c r="M51" s="380"/>
      <c r="N51" s="380"/>
      <c r="AO51" s="49"/>
    </row>
    <row r="52" spans="1:41" ht="18.600000000000001" customHeight="1" x14ac:dyDescent="0.3">
      <c r="A52" s="50"/>
      <c r="B52" s="51" t="str">
        <f>'1.1 V.A Ing.real'!B52</f>
        <v>Actualizado el 15 de junio de 2022</v>
      </c>
      <c r="C52" s="51"/>
      <c r="D52" s="51"/>
      <c r="E52" s="51"/>
      <c r="F52" s="51"/>
      <c r="G52" s="51"/>
      <c r="H52" s="51"/>
      <c r="I52" s="51"/>
      <c r="J52" s="51"/>
      <c r="K52" s="69"/>
      <c r="L52" s="69"/>
      <c r="M52" s="14"/>
      <c r="N52" s="14"/>
      <c r="O52" s="51"/>
      <c r="P52" s="51"/>
      <c r="Q52" s="51"/>
      <c r="R52" s="51"/>
      <c r="S52" s="51"/>
      <c r="T52" s="51"/>
      <c r="U52" s="51"/>
      <c r="V52" s="51"/>
      <c r="W52" s="51"/>
      <c r="X52" s="51"/>
      <c r="Y52" s="70"/>
      <c r="Z52" s="70"/>
      <c r="AO52" s="33"/>
    </row>
    <row r="53" spans="1:41" s="14" customFormat="1" x14ac:dyDescent="0.3">
      <c r="A53" s="52"/>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4"/>
    </row>
  </sheetData>
  <mergeCells count="18">
    <mergeCell ref="A14:A15"/>
    <mergeCell ref="B14:B15"/>
    <mergeCell ref="O14:Q14"/>
    <mergeCell ref="R14:T14"/>
    <mergeCell ref="A7:J8"/>
    <mergeCell ref="B51:N51"/>
    <mergeCell ref="AG14:AI14"/>
    <mergeCell ref="AJ14:AL14"/>
    <mergeCell ref="AM14:AO14"/>
    <mergeCell ref="U14:W14"/>
    <mergeCell ref="X14:Z14"/>
    <mergeCell ref="AA14:AC14"/>
    <mergeCell ref="AD14:AF14"/>
    <mergeCell ref="B47:K50"/>
    <mergeCell ref="C14:E14"/>
    <mergeCell ref="F14:H14"/>
    <mergeCell ref="I14:K14"/>
    <mergeCell ref="L14:N14"/>
  </mergeCells>
  <hyperlinks>
    <hyperlink ref="L4"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42"/>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42578125" defaultRowHeight="16.5" x14ac:dyDescent="0.3"/>
  <cols>
    <col min="1" max="1" width="8.85546875" style="31" customWidth="1"/>
    <col min="2" max="2" width="19.85546875" style="55" bestFit="1" customWidth="1"/>
    <col min="3" max="8" width="14.7109375" style="55" customWidth="1"/>
    <col min="9" max="41" width="14.7109375" style="31" customWidth="1"/>
    <col min="42" max="16384" width="11.42578125" style="31"/>
  </cols>
  <sheetData>
    <row r="1" spans="1:41" s="14" customFormat="1" ht="12" customHeight="1" x14ac:dyDescent="0.3">
      <c r="A1" s="11"/>
      <c r="B1" s="12"/>
      <c r="C1" s="12"/>
      <c r="D1" s="12"/>
      <c r="E1" s="12"/>
      <c r="F1" s="12"/>
      <c r="G1" s="12"/>
      <c r="H1" s="12"/>
      <c r="I1" s="12"/>
      <c r="J1" s="12"/>
      <c r="K1" s="12"/>
      <c r="L1" s="13"/>
      <c r="M1" s="13"/>
    </row>
    <row r="2" spans="1:41" s="18" customFormat="1" x14ac:dyDescent="0.3">
      <c r="A2" s="15"/>
      <c r="B2" s="16"/>
      <c r="C2" s="16"/>
      <c r="D2" s="16"/>
      <c r="E2" s="16"/>
      <c r="F2" s="16"/>
      <c r="G2" s="16"/>
      <c r="H2" s="16"/>
      <c r="I2" s="16"/>
      <c r="J2" s="16"/>
      <c r="K2" s="16"/>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18" customFormat="1" x14ac:dyDescent="0.3">
      <c r="A3" s="15"/>
      <c r="B3" s="16"/>
      <c r="C3" s="16"/>
      <c r="D3" s="16"/>
      <c r="E3" s="16"/>
      <c r="F3" s="16"/>
      <c r="G3" s="16"/>
      <c r="H3" s="16"/>
      <c r="I3" s="16"/>
      <c r="J3" s="16"/>
      <c r="K3" s="1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18" customFormat="1" x14ac:dyDescent="0.3">
      <c r="A4" s="15"/>
      <c r="B4" s="16"/>
      <c r="C4" s="16"/>
      <c r="D4" s="16"/>
      <c r="E4" s="16"/>
      <c r="F4" s="16"/>
      <c r="G4" s="16"/>
      <c r="H4" s="16"/>
      <c r="I4" s="16"/>
      <c r="J4" s="16"/>
      <c r="K4" s="16"/>
      <c r="L4" s="150" t="s">
        <v>0</v>
      </c>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18" customFormat="1" x14ac:dyDescent="0.3">
      <c r="A5" s="15"/>
      <c r="B5" s="16"/>
      <c r="C5" s="16"/>
      <c r="D5" s="16"/>
      <c r="E5" s="16"/>
      <c r="F5" s="16"/>
      <c r="G5" s="16"/>
      <c r="H5" s="16"/>
      <c r="I5" s="16"/>
      <c r="J5" s="16"/>
      <c r="K5" s="16"/>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18" customFormat="1" x14ac:dyDescent="0.3">
      <c r="A6" s="15"/>
      <c r="B6" s="16"/>
      <c r="C6" s="16"/>
      <c r="D6" s="16"/>
      <c r="E6" s="16"/>
      <c r="F6" s="16"/>
      <c r="G6" s="16"/>
      <c r="H6" s="16"/>
      <c r="I6" s="16"/>
      <c r="J6" s="16"/>
      <c r="K6" s="16"/>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41" s="18" customFormat="1" ht="15" customHeight="1" x14ac:dyDescent="0.3">
      <c r="A7" s="378" t="s">
        <v>4</v>
      </c>
      <c r="B7" s="378"/>
      <c r="C7" s="378"/>
      <c r="D7" s="378"/>
      <c r="E7" s="378"/>
      <c r="F7" s="378"/>
      <c r="G7" s="378"/>
      <c r="H7" s="378"/>
      <c r="I7" s="378"/>
      <c r="J7" s="378"/>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row>
    <row r="8" spans="1:41" s="18" customFormat="1" ht="15" customHeight="1" x14ac:dyDescent="0.3">
      <c r="A8" s="378"/>
      <c r="B8" s="378"/>
      <c r="C8" s="378"/>
      <c r="D8" s="378"/>
      <c r="E8" s="378"/>
      <c r="F8" s="378"/>
      <c r="G8" s="378"/>
      <c r="H8" s="378"/>
      <c r="I8" s="378"/>
      <c r="J8" s="378"/>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row>
    <row r="9" spans="1:41" s="20" customFormat="1" ht="15" customHeight="1" x14ac:dyDescent="0.3">
      <c r="A9" s="141"/>
      <c r="B9" s="142"/>
      <c r="C9" s="142"/>
      <c r="D9" s="142"/>
      <c r="E9" s="142"/>
      <c r="F9" s="142"/>
      <c r="G9" s="142"/>
      <c r="H9" s="142"/>
      <c r="I9" s="142"/>
      <c r="J9" s="142"/>
      <c r="K9" s="56"/>
      <c r="L9" s="154"/>
      <c r="M9" s="154"/>
      <c r="N9" s="154"/>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14" customFormat="1" ht="18" customHeight="1" x14ac:dyDescent="0.3">
      <c r="A10" s="21" t="s">
        <v>119</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3">
      <c r="A11" s="21" t="s">
        <v>74</v>
      </c>
      <c r="B11" s="149"/>
      <c r="C11" s="149"/>
      <c r="D11" s="149"/>
      <c r="E11" s="149"/>
      <c r="F11" s="155"/>
      <c r="G11" s="155"/>
      <c r="H11" s="155"/>
      <c r="I11" s="155"/>
      <c r="J11" s="155"/>
      <c r="K11" s="156"/>
      <c r="L11" s="156"/>
      <c r="M11" s="156"/>
      <c r="N11" s="156"/>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3">
      <c r="A12" s="21" t="str">
        <f>'1.3 V.12Meses Ing.real'!A12</f>
        <v>Diciembre 2020 - abril 2022</v>
      </c>
      <c r="B12" s="155"/>
      <c r="C12" s="155"/>
      <c r="D12" s="155"/>
      <c r="E12" s="155"/>
      <c r="F12" s="155"/>
      <c r="G12" s="155"/>
      <c r="H12" s="155"/>
      <c r="I12" s="155"/>
      <c r="J12" s="155"/>
      <c r="K12" s="156"/>
      <c r="L12" s="156"/>
      <c r="M12" s="156"/>
      <c r="N12" s="156"/>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3">
      <c r="A13" s="144"/>
      <c r="B13" s="145"/>
      <c r="C13" s="145"/>
      <c r="D13" s="145"/>
      <c r="E13" s="145"/>
      <c r="F13" s="146"/>
      <c r="G13" s="146"/>
      <c r="H13" s="146"/>
      <c r="I13" s="147"/>
      <c r="J13" s="147"/>
      <c r="K13" s="24"/>
    </row>
    <row r="14" spans="1:41" s="26" customFormat="1" ht="26.25" customHeight="1" x14ac:dyDescent="0.3">
      <c r="A14" s="385" t="s">
        <v>23</v>
      </c>
      <c r="B14" s="387" t="s">
        <v>24</v>
      </c>
      <c r="C14" s="383" t="s">
        <v>22</v>
      </c>
      <c r="D14" s="383"/>
      <c r="E14" s="383"/>
      <c r="F14" s="383" t="s">
        <v>5</v>
      </c>
      <c r="G14" s="383"/>
      <c r="H14" s="383"/>
      <c r="I14" s="383" t="s">
        <v>6</v>
      </c>
      <c r="J14" s="383"/>
      <c r="K14" s="383"/>
      <c r="L14" s="383" t="s">
        <v>18</v>
      </c>
      <c r="M14" s="383"/>
      <c r="N14" s="383"/>
      <c r="O14" s="383" t="s">
        <v>19</v>
      </c>
      <c r="P14" s="383"/>
      <c r="Q14" s="383"/>
      <c r="R14" s="383" t="s">
        <v>20</v>
      </c>
      <c r="S14" s="383"/>
      <c r="T14" s="383"/>
      <c r="U14" s="383" t="s">
        <v>3</v>
      </c>
      <c r="V14" s="383"/>
      <c r="W14" s="383"/>
      <c r="X14" s="383" t="s">
        <v>7</v>
      </c>
      <c r="Y14" s="383"/>
      <c r="Z14" s="383"/>
      <c r="AA14" s="383" t="s">
        <v>39</v>
      </c>
      <c r="AB14" s="383"/>
      <c r="AC14" s="383"/>
      <c r="AD14" s="383" t="s">
        <v>36</v>
      </c>
      <c r="AE14" s="383"/>
      <c r="AF14" s="383"/>
      <c r="AG14" s="383" t="s">
        <v>40</v>
      </c>
      <c r="AH14" s="383"/>
      <c r="AI14" s="383"/>
      <c r="AJ14" s="383" t="s">
        <v>21</v>
      </c>
      <c r="AK14" s="383"/>
      <c r="AL14" s="383"/>
      <c r="AM14" s="383" t="s">
        <v>38</v>
      </c>
      <c r="AN14" s="383"/>
      <c r="AO14" s="384"/>
    </row>
    <row r="15" spans="1:41" s="26" customFormat="1" ht="45.75" customHeight="1" x14ac:dyDescent="0.3">
      <c r="A15" s="386"/>
      <c r="B15" s="388"/>
      <c r="C15" s="207" t="s">
        <v>25</v>
      </c>
      <c r="D15" s="207" t="s">
        <v>26</v>
      </c>
      <c r="E15" s="207" t="s">
        <v>27</v>
      </c>
      <c r="F15" s="207" t="s">
        <v>25</v>
      </c>
      <c r="G15" s="207" t="s">
        <v>26</v>
      </c>
      <c r="H15" s="207" t="s">
        <v>27</v>
      </c>
      <c r="I15" s="207" t="s">
        <v>25</v>
      </c>
      <c r="J15" s="207" t="s">
        <v>26</v>
      </c>
      <c r="K15" s="207" t="s">
        <v>27</v>
      </c>
      <c r="L15" s="207" t="s">
        <v>25</v>
      </c>
      <c r="M15" s="207" t="s">
        <v>26</v>
      </c>
      <c r="N15" s="207" t="s">
        <v>27</v>
      </c>
      <c r="O15" s="207" t="s">
        <v>25</v>
      </c>
      <c r="P15" s="207" t="s">
        <v>26</v>
      </c>
      <c r="Q15" s="207" t="s">
        <v>27</v>
      </c>
      <c r="R15" s="207" t="s">
        <v>25</v>
      </c>
      <c r="S15" s="207" t="s">
        <v>26</v>
      </c>
      <c r="T15" s="207" t="s">
        <v>27</v>
      </c>
      <c r="U15" s="207" t="s">
        <v>25</v>
      </c>
      <c r="V15" s="207" t="s">
        <v>26</v>
      </c>
      <c r="W15" s="207" t="s">
        <v>27</v>
      </c>
      <c r="X15" s="207" t="s">
        <v>25</v>
      </c>
      <c r="Y15" s="207" t="s">
        <v>26</v>
      </c>
      <c r="Z15" s="207" t="s">
        <v>27</v>
      </c>
      <c r="AA15" s="207" t="s">
        <v>25</v>
      </c>
      <c r="AB15" s="207" t="s">
        <v>26</v>
      </c>
      <c r="AC15" s="207" t="s">
        <v>27</v>
      </c>
      <c r="AD15" s="207" t="s">
        <v>25</v>
      </c>
      <c r="AE15" s="207" t="s">
        <v>26</v>
      </c>
      <c r="AF15" s="207" t="s">
        <v>27</v>
      </c>
      <c r="AG15" s="207" t="s">
        <v>25</v>
      </c>
      <c r="AH15" s="207" t="s">
        <v>26</v>
      </c>
      <c r="AI15" s="207" t="s">
        <v>27</v>
      </c>
      <c r="AJ15" s="207" t="s">
        <v>25</v>
      </c>
      <c r="AK15" s="207" t="s">
        <v>26</v>
      </c>
      <c r="AL15" s="207" t="s">
        <v>27</v>
      </c>
      <c r="AM15" s="207" t="s">
        <v>25</v>
      </c>
      <c r="AN15" s="207" t="s">
        <v>26</v>
      </c>
      <c r="AO15" s="208" t="s">
        <v>27</v>
      </c>
    </row>
    <row r="16" spans="1:41" s="26" customFormat="1" ht="21" customHeight="1" x14ac:dyDescent="0.3">
      <c r="A16" s="32" t="s">
        <v>67</v>
      </c>
      <c r="B16" s="42" t="s">
        <v>13</v>
      </c>
      <c r="C16" s="118">
        <v>-29.105858493436976</v>
      </c>
      <c r="D16" s="124">
        <v>-21.43360395548719</v>
      </c>
      <c r="E16" s="124">
        <v>-39.31224449996715</v>
      </c>
      <c r="F16" s="118">
        <v>-35.077283185116912</v>
      </c>
      <c r="G16" s="124">
        <v>-26.704079605171504</v>
      </c>
      <c r="H16" s="125">
        <v>-50.117169032096612</v>
      </c>
      <c r="I16" s="118">
        <v>-28.275685579679376</v>
      </c>
      <c r="J16" s="124">
        <v>-17.800466274215776</v>
      </c>
      <c r="K16" s="125">
        <v>-43.424338382829795</v>
      </c>
      <c r="L16" s="118">
        <v>-22.412712955445734</v>
      </c>
      <c r="M16" s="124">
        <v>-11.44479765933516</v>
      </c>
      <c r="N16" s="125">
        <v>-33.231524519906472</v>
      </c>
      <c r="O16" s="118">
        <v>-27.776292370340261</v>
      </c>
      <c r="P16" s="124">
        <v>-23.172412631062066</v>
      </c>
      <c r="Q16" s="125">
        <v>-33.906397169615929</v>
      </c>
      <c r="R16" s="118">
        <v>-29.225144047493114</v>
      </c>
      <c r="S16" s="124">
        <v>-25.440048626132985</v>
      </c>
      <c r="T16" s="125">
        <v>-31.018931929436921</v>
      </c>
      <c r="U16" s="118">
        <v>-31.247657652713212</v>
      </c>
      <c r="V16" s="124">
        <v>-25.446655116762763</v>
      </c>
      <c r="W16" s="125">
        <v>-40.592349473224509</v>
      </c>
      <c r="X16" s="118">
        <v>-23.837899440332201</v>
      </c>
      <c r="Y16" s="124">
        <v>-11.620258919454763</v>
      </c>
      <c r="Z16" s="125">
        <v>-42.596724913316621</v>
      </c>
      <c r="AA16" s="118">
        <v>-27.433598574114736</v>
      </c>
      <c r="AB16" s="124">
        <v>-19.576993256644158</v>
      </c>
      <c r="AC16" s="125">
        <v>-39.479356213570519</v>
      </c>
      <c r="AD16" s="118">
        <v>-30.03760587940404</v>
      </c>
      <c r="AE16" s="124">
        <v>-21.153512329528056</v>
      </c>
      <c r="AF16" s="125">
        <v>-37.537099893962257</v>
      </c>
      <c r="AG16" s="118">
        <v>-25.161795049824487</v>
      </c>
      <c r="AH16" s="124">
        <v>-25.894333108036584</v>
      </c>
      <c r="AI16" s="125">
        <v>-24.484649576767183</v>
      </c>
      <c r="AJ16" s="118">
        <v>-23.335632217640743</v>
      </c>
      <c r="AK16" s="124">
        <v>-23.947713648690804</v>
      </c>
      <c r="AL16" s="125">
        <v>-22.726314433291549</v>
      </c>
      <c r="AM16" s="118">
        <v>-25.550231462681715</v>
      </c>
      <c r="AN16" s="124">
        <v>-14.520202020202023</v>
      </c>
      <c r="AO16" s="125">
        <v>-38.855043898942846</v>
      </c>
    </row>
    <row r="17" spans="1:41" s="26" customFormat="1" ht="18" customHeight="1" x14ac:dyDescent="0.3">
      <c r="A17" s="82" t="s">
        <v>117</v>
      </c>
      <c r="B17" s="82" t="s">
        <v>52</v>
      </c>
      <c r="C17" s="28">
        <v>-32.40080382112037</v>
      </c>
      <c r="D17" s="29">
        <v>-24.438453802686222</v>
      </c>
      <c r="E17" s="29">
        <v>-42.969922397252823</v>
      </c>
      <c r="F17" s="28">
        <v>-39.370839769386556</v>
      </c>
      <c r="G17" s="29">
        <v>-30.920108899148602</v>
      </c>
      <c r="H17" s="30">
        <v>-54.582796879247809</v>
      </c>
      <c r="I17" s="28">
        <v>-31.752520051816902</v>
      </c>
      <c r="J17" s="29">
        <v>-20.444704494585373</v>
      </c>
      <c r="K17" s="30">
        <v>-48.044347522764532</v>
      </c>
      <c r="L17" s="28">
        <v>-25.003428519369074</v>
      </c>
      <c r="M17" s="29">
        <v>-13.827024505356833</v>
      </c>
      <c r="N17" s="30">
        <v>-36.071798012630254</v>
      </c>
      <c r="O17" s="28">
        <v>-30.5351668060718</v>
      </c>
      <c r="P17" s="29">
        <v>-25.870534107857402</v>
      </c>
      <c r="Q17" s="30">
        <v>-36.678044954281987</v>
      </c>
      <c r="R17" s="28">
        <v>-32.410225040937604</v>
      </c>
      <c r="S17" s="29">
        <v>-29.13574722501896</v>
      </c>
      <c r="T17" s="30">
        <v>-33.969286231222398</v>
      </c>
      <c r="U17" s="28">
        <v>-34.893073097693076</v>
      </c>
      <c r="V17" s="29">
        <v>-28.599534391534387</v>
      </c>
      <c r="W17" s="30">
        <v>-44.963631893396958</v>
      </c>
      <c r="X17" s="28">
        <v>-25.197934556450662</v>
      </c>
      <c r="Y17" s="29">
        <v>-12.482331924859857</v>
      </c>
      <c r="Z17" s="30">
        <v>-44.980925165726241</v>
      </c>
      <c r="AA17" s="28">
        <v>-31.014178984267737</v>
      </c>
      <c r="AB17" s="29">
        <v>-22.794047641715988</v>
      </c>
      <c r="AC17" s="30">
        <v>-43.565080872590556</v>
      </c>
      <c r="AD17" s="28">
        <v>-33.402200977218897</v>
      </c>
      <c r="AE17" s="29">
        <v>-23.730071737008519</v>
      </c>
      <c r="AF17" s="30">
        <v>-41.523441229829082</v>
      </c>
      <c r="AG17" s="28">
        <v>-26.937305008149526</v>
      </c>
      <c r="AH17" s="29">
        <v>-27.475371135424709</v>
      </c>
      <c r="AI17" s="30">
        <v>-26.445514077918965</v>
      </c>
      <c r="AJ17" s="28">
        <v>-26.282111081311132</v>
      </c>
      <c r="AK17" s="29">
        <v>-26.729051367074586</v>
      </c>
      <c r="AL17" s="30">
        <v>-25.845616623065293</v>
      </c>
      <c r="AM17" s="28">
        <v>-27.935567637750548</v>
      </c>
      <c r="AN17" s="29">
        <v>-17.593818984547461</v>
      </c>
      <c r="AO17" s="30">
        <v>-40.647612156295224</v>
      </c>
    </row>
    <row r="18" spans="1:41" s="26" customFormat="1" ht="18" customHeight="1" x14ac:dyDescent="0.3">
      <c r="A18" s="39"/>
      <c r="B18" s="42" t="s">
        <v>54</v>
      </c>
      <c r="C18" s="119">
        <v>-35.686703647069137</v>
      </c>
      <c r="D18" s="124">
        <v>-27.37744440653762</v>
      </c>
      <c r="E18" s="124">
        <v>-46.671782933592851</v>
      </c>
      <c r="F18" s="118">
        <v>-43.946853633877659</v>
      </c>
      <c r="G18" s="124">
        <v>-35.102143281233722</v>
      </c>
      <c r="H18" s="125">
        <v>-59.84711185701785</v>
      </c>
      <c r="I18" s="118">
        <v>-35.423514293077808</v>
      </c>
      <c r="J18" s="124">
        <v>-23.317198625367809</v>
      </c>
      <c r="K18" s="125">
        <v>-52.803371160902948</v>
      </c>
      <c r="L18" s="118">
        <v>-27.25853612765443</v>
      </c>
      <c r="M18" s="124">
        <v>-15.961828490239737</v>
      </c>
      <c r="N18" s="125">
        <v>-38.481760326510624</v>
      </c>
      <c r="O18" s="118">
        <v>-33.071987329975826</v>
      </c>
      <c r="P18" s="124">
        <v>-28.27654134897908</v>
      </c>
      <c r="Q18" s="125">
        <v>-39.315056323234344</v>
      </c>
      <c r="R18" s="118">
        <v>-35.578644177098504</v>
      </c>
      <c r="S18" s="124">
        <v>-32.917898937299242</v>
      </c>
      <c r="T18" s="125">
        <v>-36.842715607431884</v>
      </c>
      <c r="U18" s="118">
        <v>-38.379261115032136</v>
      </c>
      <c r="V18" s="124">
        <v>-31.517710984365998</v>
      </c>
      <c r="W18" s="125">
        <v>-49.201477654491178</v>
      </c>
      <c r="X18" s="118">
        <v>-26.778364227312544</v>
      </c>
      <c r="Y18" s="124">
        <v>-13.422166688424308</v>
      </c>
      <c r="Z18" s="125">
        <v>-47.74501796081119</v>
      </c>
      <c r="AA18" s="118">
        <v>-34.389065769648298</v>
      </c>
      <c r="AB18" s="124">
        <v>-26.001908396946551</v>
      </c>
      <c r="AC18" s="125">
        <v>-47.178006042296076</v>
      </c>
      <c r="AD18" s="118">
        <v>-36.627313676960561</v>
      </c>
      <c r="AE18" s="124">
        <v>-26.26348091834415</v>
      </c>
      <c r="AF18" s="125">
        <v>-45.288514814912531</v>
      </c>
      <c r="AG18" s="118">
        <v>-28.478546144698637</v>
      </c>
      <c r="AH18" s="124">
        <v>-28.988005308715138</v>
      </c>
      <c r="AI18" s="125">
        <v>-28.016342108949932</v>
      </c>
      <c r="AJ18" s="118">
        <v>-28.155119693992614</v>
      </c>
      <c r="AK18" s="124">
        <v>-27.972897002692566</v>
      </c>
      <c r="AL18" s="125">
        <v>-28.331019827600969</v>
      </c>
      <c r="AM18" s="118">
        <v>-30.720647773279353</v>
      </c>
      <c r="AN18" s="124">
        <v>-21.630870040043682</v>
      </c>
      <c r="AO18" s="125">
        <v>-42.106703146374826</v>
      </c>
    </row>
    <row r="19" spans="1:41" s="26" customFormat="1" ht="18" customHeight="1" x14ac:dyDescent="0.3">
      <c r="A19" s="39"/>
      <c r="B19" s="27" t="s">
        <v>47</v>
      </c>
      <c r="C19" s="58">
        <v>-37.677425240566244</v>
      </c>
      <c r="D19" s="29">
        <v>-29.838220165212704</v>
      </c>
      <c r="E19" s="29">
        <v>-48.11561262003007</v>
      </c>
      <c r="F19" s="28">
        <v>-47.552547562290158</v>
      </c>
      <c r="G19" s="29">
        <v>-38.834996841728412</v>
      </c>
      <c r="H19" s="30">
        <v>-63.384264014047176</v>
      </c>
      <c r="I19" s="28">
        <v>-37.564531378601153</v>
      </c>
      <c r="J19" s="29">
        <v>-26.12071059880623</v>
      </c>
      <c r="K19" s="30">
        <v>-54.264894622614278</v>
      </c>
      <c r="L19" s="28">
        <v>-28.401052536949333</v>
      </c>
      <c r="M19" s="29">
        <v>-17.508741534482063</v>
      </c>
      <c r="N19" s="30">
        <v>-39.321770820915681</v>
      </c>
      <c r="O19" s="28">
        <v>-34.18173525814295</v>
      </c>
      <c r="P19" s="29">
        <v>-30.264425156434715</v>
      </c>
      <c r="Q19" s="30">
        <v>-39.28471446782801</v>
      </c>
      <c r="R19" s="28">
        <v>-36.809960025408692</v>
      </c>
      <c r="S19" s="29">
        <v>-36.255514312921463</v>
      </c>
      <c r="T19" s="30">
        <v>-37.075956576868577</v>
      </c>
      <c r="U19" s="28">
        <v>-40.596537034707424</v>
      </c>
      <c r="V19" s="29">
        <v>-33.968120211485697</v>
      </c>
      <c r="W19" s="30">
        <v>-51.05221380618601</v>
      </c>
      <c r="X19" s="28">
        <v>-27.007039618720874</v>
      </c>
      <c r="Y19" s="29">
        <v>-13.134723042732155</v>
      </c>
      <c r="Z19" s="30">
        <v>-49.057385601430923</v>
      </c>
      <c r="AA19" s="28">
        <v>-36.603114581378918</v>
      </c>
      <c r="AB19" s="29">
        <v>-28.736015287360129</v>
      </c>
      <c r="AC19" s="30">
        <v>-48.715185635882918</v>
      </c>
      <c r="AD19" s="28">
        <v>-38.501885622399634</v>
      </c>
      <c r="AE19" s="29">
        <v>-27.471783080343116</v>
      </c>
      <c r="AF19" s="30">
        <v>-47.653879239826267</v>
      </c>
      <c r="AG19" s="28">
        <v>-28.875106096511217</v>
      </c>
      <c r="AH19" s="29">
        <v>-29.689022169136049</v>
      </c>
      <c r="AI19" s="30">
        <v>-28.142431740972196</v>
      </c>
      <c r="AJ19" s="28">
        <v>-28.649768711056634</v>
      </c>
      <c r="AK19" s="29">
        <v>-29.030610426788005</v>
      </c>
      <c r="AL19" s="30">
        <v>-28.281813956424184</v>
      </c>
      <c r="AM19" s="28">
        <v>-32.354854447877699</v>
      </c>
      <c r="AN19" s="29">
        <v>-24.304698278992088</v>
      </c>
      <c r="AO19" s="30">
        <v>-42.595842956120087</v>
      </c>
    </row>
    <row r="20" spans="1:41" s="26" customFormat="1" ht="18" customHeight="1" x14ac:dyDescent="0.3">
      <c r="A20" s="39"/>
      <c r="B20" s="42" t="s">
        <v>14</v>
      </c>
      <c r="C20" s="119">
        <v>-37.35000223401299</v>
      </c>
      <c r="D20" s="124">
        <v>-31.275439140928885</v>
      </c>
      <c r="E20" s="124">
        <v>-45.658416704692115</v>
      </c>
      <c r="F20" s="118">
        <v>-49.044934753971624</v>
      </c>
      <c r="G20" s="124">
        <v>-41.34114373193033</v>
      </c>
      <c r="H20" s="125">
        <v>-63.42318772604343</v>
      </c>
      <c r="I20" s="118">
        <v>-37.094669322449313</v>
      </c>
      <c r="J20" s="124">
        <v>-27.729662947739296</v>
      </c>
      <c r="K20" s="125">
        <v>-51.293226858049437</v>
      </c>
      <c r="L20" s="118">
        <v>-27.421196972681084</v>
      </c>
      <c r="M20" s="124">
        <v>-18.26278590743582</v>
      </c>
      <c r="N20" s="125">
        <v>-36.836429726984797</v>
      </c>
      <c r="O20" s="118">
        <v>-33.028869066868737</v>
      </c>
      <c r="P20" s="124">
        <v>-31.985816643345601</v>
      </c>
      <c r="Q20" s="125">
        <v>-34.431270729902138</v>
      </c>
      <c r="R20" s="118">
        <v>-35.003759074158523</v>
      </c>
      <c r="S20" s="124">
        <v>-36.736736017418835</v>
      </c>
      <c r="T20" s="125">
        <v>-34.162919986959984</v>
      </c>
      <c r="U20" s="118">
        <v>-40.22786687476767</v>
      </c>
      <c r="V20" s="124">
        <v>-35.417432372038768</v>
      </c>
      <c r="W20" s="125">
        <v>-48.029088823049989</v>
      </c>
      <c r="X20" s="118">
        <v>-25.88628801724542</v>
      </c>
      <c r="Y20" s="124">
        <v>-11.964125798261582</v>
      </c>
      <c r="Z20" s="125">
        <v>-48.485621471444254</v>
      </c>
      <c r="AA20" s="118">
        <v>-36.841739293944364</v>
      </c>
      <c r="AB20" s="124">
        <v>-30.666078489663708</v>
      </c>
      <c r="AC20" s="125">
        <v>-46.613339267966388</v>
      </c>
      <c r="AD20" s="118">
        <v>-37.636490814711223</v>
      </c>
      <c r="AE20" s="124">
        <v>-27.913259933598912</v>
      </c>
      <c r="AF20" s="125">
        <v>-45.829466703569231</v>
      </c>
      <c r="AG20" s="118">
        <v>-26.217722063718995</v>
      </c>
      <c r="AH20" s="124">
        <v>-28.798860482991941</v>
      </c>
      <c r="AI20" s="125">
        <v>-23.86907866660346</v>
      </c>
      <c r="AJ20" s="118">
        <v>-27.736599943781147</v>
      </c>
      <c r="AK20" s="124">
        <v>-29.077687059345049</v>
      </c>
      <c r="AL20" s="125">
        <v>-26.427560721761612</v>
      </c>
      <c r="AM20" s="118">
        <v>-31.654586870987778</v>
      </c>
      <c r="AN20" s="124">
        <v>-25.834913227358903</v>
      </c>
      <c r="AO20" s="125">
        <v>-39.305915060876238</v>
      </c>
    </row>
    <row r="21" spans="1:41" s="26" customFormat="1" ht="18" customHeight="1" x14ac:dyDescent="0.3">
      <c r="A21" s="39"/>
      <c r="B21" s="27" t="s">
        <v>15</v>
      </c>
      <c r="C21" s="58">
        <v>-36.258456047312059</v>
      </c>
      <c r="D21" s="29">
        <v>-31.666947568751937</v>
      </c>
      <c r="E21" s="29">
        <v>-42.69687039268544</v>
      </c>
      <c r="F21" s="28">
        <v>-49.576602915593391</v>
      </c>
      <c r="G21" s="29">
        <v>-42.681819089844033</v>
      </c>
      <c r="H21" s="30">
        <v>-62.823123569225771</v>
      </c>
      <c r="I21" s="28">
        <v>-35.799247202604825</v>
      </c>
      <c r="J21" s="29">
        <v>-28.194922492048015</v>
      </c>
      <c r="K21" s="30">
        <v>-47.754577925886544</v>
      </c>
      <c r="L21" s="28">
        <v>-26.050811965520527</v>
      </c>
      <c r="M21" s="29">
        <v>-18.277638294379628</v>
      </c>
      <c r="N21" s="30">
        <v>-34.217272814847121</v>
      </c>
      <c r="O21" s="28">
        <v>-31.165639894146778</v>
      </c>
      <c r="P21" s="29">
        <v>-32.484796352364917</v>
      </c>
      <c r="Q21" s="30">
        <v>-29.347483248582563</v>
      </c>
      <c r="R21" s="28">
        <v>-32.693844440139486</v>
      </c>
      <c r="S21" s="29">
        <v>-36.193896991076379</v>
      </c>
      <c r="T21" s="30">
        <v>-30.97117057545027</v>
      </c>
      <c r="U21" s="28">
        <v>-38.75170964314335</v>
      </c>
      <c r="V21" s="29">
        <v>-35.294244794412208</v>
      </c>
      <c r="W21" s="30">
        <v>-44.470622743550607</v>
      </c>
      <c r="X21" s="28">
        <v>-24.49520935351941</v>
      </c>
      <c r="Y21" s="29">
        <v>-10.898273220866695</v>
      </c>
      <c r="Z21" s="30">
        <v>-47.080144730028948</v>
      </c>
      <c r="AA21" s="28">
        <v>-36.795598365908376</v>
      </c>
      <c r="AB21" s="29">
        <v>-32.319730107176582</v>
      </c>
      <c r="AC21" s="30">
        <v>-44.126067687561743</v>
      </c>
      <c r="AD21" s="28">
        <v>-35.489158510111352</v>
      </c>
      <c r="AE21" s="29">
        <v>-27.219873150105713</v>
      </c>
      <c r="AF21" s="30">
        <v>-42.574917508460118</v>
      </c>
      <c r="AG21" s="28">
        <v>-23.824926371699505</v>
      </c>
      <c r="AH21" s="29">
        <v>-27.376668601276844</v>
      </c>
      <c r="AI21" s="30">
        <v>-20.590148736673463</v>
      </c>
      <c r="AJ21" s="28">
        <v>-25.706255666364452</v>
      </c>
      <c r="AK21" s="29">
        <v>-27.258006367208289</v>
      </c>
      <c r="AL21" s="30">
        <v>-24.187887521001606</v>
      </c>
      <c r="AM21" s="28">
        <v>-29.844779927705723</v>
      </c>
      <c r="AN21" s="29">
        <v>-26.265752818925492</v>
      </c>
      <c r="AO21" s="30">
        <v>-34.727528654735572</v>
      </c>
    </row>
    <row r="22" spans="1:41" s="26" customFormat="1" ht="18" customHeight="1" x14ac:dyDescent="0.3">
      <c r="A22" s="39"/>
      <c r="B22" s="42" t="s">
        <v>16</v>
      </c>
      <c r="C22" s="119">
        <v>-33.879492826511267</v>
      </c>
      <c r="D22" s="124">
        <v>-31.111293557205965</v>
      </c>
      <c r="E22" s="124">
        <v>-37.872453729953158</v>
      </c>
      <c r="F22" s="118">
        <v>-48.831074838250522</v>
      </c>
      <c r="G22" s="124">
        <v>-42.746214009298441</v>
      </c>
      <c r="H22" s="125">
        <v>-60.856695252628732</v>
      </c>
      <c r="I22" s="118">
        <v>-33.149171736246473</v>
      </c>
      <c r="J22" s="124">
        <v>-27.445866180938893</v>
      </c>
      <c r="K22" s="125">
        <v>-42.434056520451755</v>
      </c>
      <c r="L22" s="118">
        <v>-23.433522691089536</v>
      </c>
      <c r="M22" s="124">
        <v>-17.815099780119713</v>
      </c>
      <c r="N22" s="125">
        <v>-29.532210659152781</v>
      </c>
      <c r="O22" s="118">
        <v>-27.664997648003798</v>
      </c>
      <c r="P22" s="124">
        <v>-31.902927128723533</v>
      </c>
      <c r="Q22" s="125">
        <v>-21.671528896015669</v>
      </c>
      <c r="R22" s="118">
        <v>-28.531179813017648</v>
      </c>
      <c r="S22" s="124">
        <v>-34.216841516507444</v>
      </c>
      <c r="T22" s="125">
        <v>-25.68255984913106</v>
      </c>
      <c r="U22" s="118">
        <v>-36.009088061063366</v>
      </c>
      <c r="V22" s="124">
        <v>-34.302537612401728</v>
      </c>
      <c r="W22" s="125">
        <v>-38.902621544254622</v>
      </c>
      <c r="X22" s="118">
        <v>-21.957105344228157</v>
      </c>
      <c r="Y22" s="124">
        <v>-9.5355218200908318</v>
      </c>
      <c r="Z22" s="125">
        <v>-43.310298062444531</v>
      </c>
      <c r="AA22" s="118">
        <v>-36.046644352238907</v>
      </c>
      <c r="AB22" s="124">
        <v>-33.331099053264658</v>
      </c>
      <c r="AC22" s="125">
        <v>-40.650638609250954</v>
      </c>
      <c r="AD22" s="118">
        <v>-31.927100434060684</v>
      </c>
      <c r="AE22" s="124">
        <v>-26.159619379481359</v>
      </c>
      <c r="AF22" s="125">
        <v>-37.01857805831041</v>
      </c>
      <c r="AG22" s="118">
        <v>-21.118117058144026</v>
      </c>
      <c r="AH22" s="124">
        <v>-26.434108172207448</v>
      </c>
      <c r="AI22" s="125">
        <v>-16.253179195595457</v>
      </c>
      <c r="AJ22" s="118">
        <v>-23.177995632579108</v>
      </c>
      <c r="AK22" s="124">
        <v>-25.267901165221851</v>
      </c>
      <c r="AL22" s="125">
        <v>-21.118818334993673</v>
      </c>
      <c r="AM22" s="118">
        <v>-27.677907536193846</v>
      </c>
      <c r="AN22" s="124">
        <v>-26.789838337182449</v>
      </c>
      <c r="AO22" s="125">
        <v>-28.940677966101692</v>
      </c>
    </row>
    <row r="23" spans="1:41" s="26" customFormat="1" ht="18" customHeight="1" x14ac:dyDescent="0.3">
      <c r="A23" s="39"/>
      <c r="B23" s="27" t="s">
        <v>8</v>
      </c>
      <c r="C23" s="58">
        <v>-30.274934261230023</v>
      </c>
      <c r="D23" s="29">
        <v>-29.779734016640823</v>
      </c>
      <c r="E23" s="29">
        <v>-31.01539877391647</v>
      </c>
      <c r="F23" s="28">
        <v>-46.981711366796638</v>
      </c>
      <c r="G23" s="29">
        <v>-42.162292228744121</v>
      </c>
      <c r="H23" s="30">
        <v>-56.960025606740352</v>
      </c>
      <c r="I23" s="28">
        <v>-29.517925843378869</v>
      </c>
      <c r="J23" s="29">
        <v>-26.172489416720513</v>
      </c>
      <c r="K23" s="30">
        <v>-35.184662677903411</v>
      </c>
      <c r="L23" s="28">
        <v>-20.221071426561011</v>
      </c>
      <c r="M23" s="29">
        <v>-17.108717949236951</v>
      </c>
      <c r="N23" s="30">
        <v>-23.727284127961301</v>
      </c>
      <c r="O23" s="28">
        <v>-22.91123143255065</v>
      </c>
      <c r="P23" s="29">
        <v>-30.484431795069689</v>
      </c>
      <c r="Q23" s="30">
        <v>-11.88113729234983</v>
      </c>
      <c r="R23" s="28">
        <v>-23.000399428256422</v>
      </c>
      <c r="S23" s="29">
        <v>-31.751844123784057</v>
      </c>
      <c r="T23" s="30">
        <v>-18.552566068547982</v>
      </c>
      <c r="U23" s="28">
        <v>-31.777201576329638</v>
      </c>
      <c r="V23" s="29">
        <v>-32.273025105325189</v>
      </c>
      <c r="W23" s="30">
        <v>-30.912238095199108</v>
      </c>
      <c r="X23" s="28">
        <v>-17.283541543886106</v>
      </c>
      <c r="Y23" s="29">
        <v>-7.2557261124864496</v>
      </c>
      <c r="Z23" s="30">
        <v>-35.440000853093693</v>
      </c>
      <c r="AA23" s="28">
        <v>-33.894786741947556</v>
      </c>
      <c r="AB23" s="29">
        <v>-33.170624362334188</v>
      </c>
      <c r="AC23" s="30">
        <v>-35.168686288080494</v>
      </c>
      <c r="AD23" s="28">
        <v>-27.324057434481976</v>
      </c>
      <c r="AE23" s="29">
        <v>-24.121682465269433</v>
      </c>
      <c r="AF23" s="30">
        <v>-30.230352937506822</v>
      </c>
      <c r="AG23" s="28">
        <v>-17.178645652536527</v>
      </c>
      <c r="AH23" s="29">
        <v>-23.765332930125314</v>
      </c>
      <c r="AI23" s="30">
        <v>-11.170162326186849</v>
      </c>
      <c r="AJ23" s="28">
        <v>-19.034940911810917</v>
      </c>
      <c r="AK23" s="29">
        <v>-21.846361619344712</v>
      </c>
      <c r="AL23" s="30">
        <v>-16.250541387480578</v>
      </c>
      <c r="AM23" s="28">
        <v>-24.348022598870056</v>
      </c>
      <c r="AN23" s="29">
        <v>-25.542443852303009</v>
      </c>
      <c r="AO23" s="30">
        <v>-22.602892102335925</v>
      </c>
    </row>
    <row r="24" spans="1:41" s="26" customFormat="1" ht="18" customHeight="1" x14ac:dyDescent="0.3">
      <c r="A24" s="39"/>
      <c r="B24" s="42" t="s">
        <v>9</v>
      </c>
      <c r="C24" s="119">
        <v>-25.786416462889306</v>
      </c>
      <c r="D24" s="124">
        <v>-27.734725788541603</v>
      </c>
      <c r="E24" s="124">
        <v>-22.780399843568777</v>
      </c>
      <c r="F24" s="118">
        <v>-44.473478901251752</v>
      </c>
      <c r="G24" s="124">
        <v>-40.785325085804033</v>
      </c>
      <c r="H24" s="125">
        <v>-52.437666093481305</v>
      </c>
      <c r="I24" s="118">
        <v>-25.102169430000487</v>
      </c>
      <c r="J24" s="124">
        <v>-24.377260154702395</v>
      </c>
      <c r="K24" s="125">
        <v>-26.382217856746781</v>
      </c>
      <c r="L24" s="118">
        <v>-16.475976405957582</v>
      </c>
      <c r="M24" s="124">
        <v>-15.968922675336216</v>
      </c>
      <c r="N24" s="125">
        <v>-17.069793227521902</v>
      </c>
      <c r="O24" s="118">
        <v>-16.825888957976243</v>
      </c>
      <c r="P24" s="124">
        <v>-28.176852672478013</v>
      </c>
      <c r="Q24" s="125">
        <v>0.24384619088528847</v>
      </c>
      <c r="R24" s="118">
        <v>-16.389012362828183</v>
      </c>
      <c r="S24" s="124">
        <v>-28.587812305843286</v>
      </c>
      <c r="T24" s="125">
        <v>-10.078038139098632</v>
      </c>
      <c r="U24" s="118">
        <v>-26.670472405315536</v>
      </c>
      <c r="V24" s="124">
        <v>-29.485172032493679</v>
      </c>
      <c r="W24" s="125">
        <v>-21.610557042934641</v>
      </c>
      <c r="X24" s="118">
        <v>-12.012281462405728</v>
      </c>
      <c r="Y24" s="124">
        <v>-4.8003776719393265</v>
      </c>
      <c r="Z24" s="125">
        <v>-25.862649385625314</v>
      </c>
      <c r="AA24" s="118">
        <v>-30.364406076201554</v>
      </c>
      <c r="AB24" s="124">
        <v>-31.6333381288064</v>
      </c>
      <c r="AC24" s="125">
        <v>-28.046464627503951</v>
      </c>
      <c r="AD24" s="118">
        <v>-21.706266823083631</v>
      </c>
      <c r="AE24" s="124">
        <v>-21.576424678161654</v>
      </c>
      <c r="AF24" s="125">
        <v>-21.827957701685573</v>
      </c>
      <c r="AG24" s="118">
        <v>-12.511964006678877</v>
      </c>
      <c r="AH24" s="124">
        <v>-21.07089737233515</v>
      </c>
      <c r="AI24" s="125">
        <v>-4.6396845479459436</v>
      </c>
      <c r="AJ24" s="118">
        <v>-14.088614061743222</v>
      </c>
      <c r="AK24" s="124">
        <v>-17.682290454886928</v>
      </c>
      <c r="AL24" s="125">
        <v>-10.508645180088639</v>
      </c>
      <c r="AM24" s="118">
        <v>-19.691410292595723</v>
      </c>
      <c r="AN24" s="124">
        <v>-23.326587795765874</v>
      </c>
      <c r="AO24" s="125">
        <v>-14.137931034482754</v>
      </c>
    </row>
    <row r="25" spans="1:41" s="26" customFormat="1" ht="18" customHeight="1" x14ac:dyDescent="0.3">
      <c r="A25" s="39"/>
      <c r="B25" s="27" t="s">
        <v>10</v>
      </c>
      <c r="C25" s="58">
        <v>-20.760046595920311</v>
      </c>
      <c r="D25" s="29">
        <v>-25.168070645546216</v>
      </c>
      <c r="E25" s="29">
        <v>-13.729228337926969</v>
      </c>
      <c r="F25" s="28">
        <v>-40.993542037451711</v>
      </c>
      <c r="G25" s="29">
        <v>-38.735658169897704</v>
      </c>
      <c r="H25" s="30">
        <v>-46.111738148984216</v>
      </c>
      <c r="I25" s="28">
        <v>-20.192551717620166</v>
      </c>
      <c r="J25" s="29">
        <v>-22.36646284727949</v>
      </c>
      <c r="K25" s="30">
        <v>-16.181149378037397</v>
      </c>
      <c r="L25" s="28">
        <v>-12.284552701272522</v>
      </c>
      <c r="M25" s="29">
        <v>-14.15336575088646</v>
      </c>
      <c r="N25" s="30">
        <v>-10.021613905789717</v>
      </c>
      <c r="O25" s="28">
        <v>-10.343401382880312</v>
      </c>
      <c r="P25" s="29">
        <v>-25.079827464554171</v>
      </c>
      <c r="Q25" s="30">
        <v>12.320829390002586</v>
      </c>
      <c r="R25" s="28">
        <v>-10.405272325656611</v>
      </c>
      <c r="S25" s="29">
        <v>-25.03848355702565</v>
      </c>
      <c r="T25" s="30">
        <v>-2.7990486518894464</v>
      </c>
      <c r="U25" s="28">
        <v>-21.423638334482199</v>
      </c>
      <c r="V25" s="29">
        <v>-26.458874722023818</v>
      </c>
      <c r="W25" s="30">
        <v>-12.104279212974367</v>
      </c>
      <c r="X25" s="28">
        <v>-6.0679802821874347</v>
      </c>
      <c r="Y25" s="29">
        <v>-2.2466256156142173</v>
      </c>
      <c r="Z25" s="30">
        <v>-13.895984003907946</v>
      </c>
      <c r="AA25" s="28">
        <v>-26.088258728214875</v>
      </c>
      <c r="AB25" s="29">
        <v>-29.011731637898063</v>
      </c>
      <c r="AC25" s="30">
        <v>-20.578748102806987</v>
      </c>
      <c r="AD25" s="28">
        <v>-15.604176955174353</v>
      </c>
      <c r="AE25" s="29">
        <v>-18.955587772557646</v>
      </c>
      <c r="AF25" s="30">
        <v>-12.35250776460466</v>
      </c>
      <c r="AG25" s="28">
        <v>-7.4327315420740447</v>
      </c>
      <c r="AH25" s="29">
        <v>-17.12506460726312</v>
      </c>
      <c r="AI25" s="30">
        <v>1.4942204680011173</v>
      </c>
      <c r="AJ25" s="28">
        <v>-8.1732676170011782</v>
      </c>
      <c r="AK25" s="29">
        <v>-13.21295322903142</v>
      </c>
      <c r="AL25" s="30">
        <v>-3.0936188484286253</v>
      </c>
      <c r="AM25" s="28">
        <v>-14.775790247488363</v>
      </c>
      <c r="AN25" s="29">
        <v>-21.260217443060071</v>
      </c>
      <c r="AO25" s="30">
        <v>-4.3054843669912852</v>
      </c>
    </row>
    <row r="26" spans="1:41" s="26" customFormat="1" ht="18" customHeight="1" x14ac:dyDescent="0.3">
      <c r="A26" s="39"/>
      <c r="B26" s="42" t="s">
        <v>11</v>
      </c>
      <c r="C26" s="119">
        <v>-15.528016954120671</v>
      </c>
      <c r="D26" s="124">
        <v>-22.031691157844115</v>
      </c>
      <c r="E26" s="124">
        <v>-4.8715097843248012</v>
      </c>
      <c r="F26" s="118">
        <v>-36.530761244714974</v>
      </c>
      <c r="G26" s="124">
        <v>-35.670239447866336</v>
      </c>
      <c r="H26" s="125">
        <v>-38.577828953204055</v>
      </c>
      <c r="I26" s="118">
        <v>-14.981743783889467</v>
      </c>
      <c r="J26" s="124">
        <v>-20.101792896073768</v>
      </c>
      <c r="K26" s="125">
        <v>-5.1317539730837636</v>
      </c>
      <c r="L26" s="118">
        <v>-8.5962375076949264</v>
      </c>
      <c r="M26" s="124">
        <v>-12.295908854029703</v>
      </c>
      <c r="N26" s="125">
        <v>-3.9921753680108973</v>
      </c>
      <c r="O26" s="118">
        <v>-4.3327962049787949</v>
      </c>
      <c r="P26" s="124">
        <v>-21.622935784128174</v>
      </c>
      <c r="Q26" s="125">
        <v>22.624491130834823</v>
      </c>
      <c r="R26" s="118">
        <v>-5.1454978024279674</v>
      </c>
      <c r="S26" s="124">
        <v>-20.873976586829947</v>
      </c>
      <c r="T26" s="125">
        <v>2.9703841009985688</v>
      </c>
      <c r="U26" s="118">
        <v>-15.713669199477975</v>
      </c>
      <c r="V26" s="124">
        <v>-22.990652529597845</v>
      </c>
      <c r="W26" s="125">
        <v>-1.8927406873131214</v>
      </c>
      <c r="X26" s="118">
        <v>-0.75727453967114888</v>
      </c>
      <c r="Y26" s="124">
        <v>0.5588666741893622</v>
      </c>
      <c r="Z26" s="125">
        <v>-3.5850778243563086</v>
      </c>
      <c r="AA26" s="118">
        <v>-21.370673269912498</v>
      </c>
      <c r="AB26" s="124">
        <v>-25.923514903683063</v>
      </c>
      <c r="AC26" s="125">
        <v>-12.557989301927696</v>
      </c>
      <c r="AD26" s="118">
        <v>-8.2772141867200055</v>
      </c>
      <c r="AE26" s="124">
        <v>-14.84799518995905</v>
      </c>
      <c r="AF26" s="125">
        <v>-1.7132903884559236</v>
      </c>
      <c r="AG26" s="118">
        <v>-3.5999851974292896</v>
      </c>
      <c r="AH26" s="124">
        <v>-11.882346243226339</v>
      </c>
      <c r="AI26" s="125">
        <v>3.9439195941996186</v>
      </c>
      <c r="AJ26" s="118">
        <v>-2.4693695302732577</v>
      </c>
      <c r="AK26" s="124">
        <v>-7.5733926318715339</v>
      </c>
      <c r="AL26" s="125">
        <v>2.6589231110761169</v>
      </c>
      <c r="AM26" s="118">
        <v>-10.20553520553521</v>
      </c>
      <c r="AN26" s="124">
        <v>-17.971486761710796</v>
      </c>
      <c r="AO26" s="125">
        <v>2.7096599376778219</v>
      </c>
    </row>
    <row r="27" spans="1:41" s="26" customFormat="1" ht="18" customHeight="1" x14ac:dyDescent="0.3">
      <c r="A27" s="39"/>
      <c r="B27" s="27" t="s">
        <v>12</v>
      </c>
      <c r="C27" s="58">
        <v>-9.8018056755979526</v>
      </c>
      <c r="D27" s="29">
        <v>-18.464548317210962</v>
      </c>
      <c r="E27" s="29">
        <v>4.740733620535531</v>
      </c>
      <c r="F27" s="28">
        <v>-31.160202838427718</v>
      </c>
      <c r="G27" s="29">
        <v>-32.009549861894982</v>
      </c>
      <c r="H27" s="30">
        <v>-29.029327796522185</v>
      </c>
      <c r="I27" s="28">
        <v>-9.0903475740735438</v>
      </c>
      <c r="J27" s="29">
        <v>-17.501678690162471</v>
      </c>
      <c r="K27" s="30">
        <v>7.8131164422491794</v>
      </c>
      <c r="L27" s="28">
        <v>-4.8628725091828144</v>
      </c>
      <c r="M27" s="29">
        <v>-10.302753946089449</v>
      </c>
      <c r="N27" s="30">
        <v>2.0633679868043764</v>
      </c>
      <c r="O27" s="28">
        <v>2.1542660812518433</v>
      </c>
      <c r="P27" s="29">
        <v>-16.825243629138974</v>
      </c>
      <c r="Q27" s="30">
        <v>31.691114701130886</v>
      </c>
      <c r="R27" s="28">
        <v>-3.0630073105863964E-2</v>
      </c>
      <c r="S27" s="29">
        <v>-17.246028057808836</v>
      </c>
      <c r="T27" s="30">
        <v>8.8238983143102736</v>
      </c>
      <c r="U27" s="28">
        <v>-9.8011171919558553</v>
      </c>
      <c r="V27" s="29">
        <v>-19.44886760648108</v>
      </c>
      <c r="W27" s="30">
        <v>9.0106780457367428</v>
      </c>
      <c r="X27" s="28">
        <v>4.4251462983419199</v>
      </c>
      <c r="Y27" s="29">
        <v>3.1207392188576932</v>
      </c>
      <c r="Z27" s="30">
        <v>7.3664496566485216</v>
      </c>
      <c r="AA27" s="28">
        <v>-15.999297372983733</v>
      </c>
      <c r="AB27" s="29">
        <v>-22.485119302390611</v>
      </c>
      <c r="AC27" s="30">
        <v>-3.1641161744498936</v>
      </c>
      <c r="AD27" s="28">
        <v>-0.18394082383434984</v>
      </c>
      <c r="AE27" s="29">
        <v>-10.729512079583136</v>
      </c>
      <c r="AF27" s="30">
        <v>10.669783798905019</v>
      </c>
      <c r="AG27" s="28">
        <v>0.64806973595468165</v>
      </c>
      <c r="AH27" s="29">
        <v>-5.9688881996545762</v>
      </c>
      <c r="AI27" s="30">
        <v>6.6143038298159595</v>
      </c>
      <c r="AJ27" s="28">
        <v>3.2761742858198994</v>
      </c>
      <c r="AK27" s="29">
        <v>-1.012130739114947</v>
      </c>
      <c r="AL27" s="30">
        <v>7.5372441536625256</v>
      </c>
      <c r="AM27" s="28">
        <v>-5.5012418749669667</v>
      </c>
      <c r="AN27" s="29">
        <v>-13.797169811320753</v>
      </c>
      <c r="AO27" s="30">
        <v>8.4668841299106568</v>
      </c>
    </row>
    <row r="28" spans="1:41" s="26" customFormat="1" ht="18" customHeight="1" x14ac:dyDescent="0.3">
      <c r="A28" s="39"/>
      <c r="B28" s="42" t="s">
        <v>13</v>
      </c>
      <c r="C28" s="119">
        <v>-3.6714428390233755</v>
      </c>
      <c r="D28" s="124">
        <v>-14.675277884858662</v>
      </c>
      <c r="E28" s="124">
        <v>15.270105125913247</v>
      </c>
      <c r="F28" s="118">
        <v>-24.901787318276881</v>
      </c>
      <c r="G28" s="124">
        <v>-27.583453620172982</v>
      </c>
      <c r="H28" s="125">
        <v>-17.824182104888774</v>
      </c>
      <c r="I28" s="118">
        <v>-2.3529486461574711</v>
      </c>
      <c r="J28" s="124">
        <v>-14.678110646265452</v>
      </c>
      <c r="K28" s="125">
        <v>23.543680461642502</v>
      </c>
      <c r="L28" s="118">
        <v>-0.4876341752343194</v>
      </c>
      <c r="M28" s="124">
        <v>-8.1158969282745463</v>
      </c>
      <c r="N28" s="125">
        <v>9.4922093531074392</v>
      </c>
      <c r="O28" s="118">
        <v>8.0509336527789355</v>
      </c>
      <c r="P28" s="124">
        <v>-12.040623784699545</v>
      </c>
      <c r="Q28" s="125">
        <v>39.085331332202664</v>
      </c>
      <c r="R28" s="118">
        <v>5.5460486829484568</v>
      </c>
      <c r="S28" s="124">
        <v>-12.994585988788321</v>
      </c>
      <c r="T28" s="125">
        <v>15.043226108348385</v>
      </c>
      <c r="U28" s="118">
        <v>-3.5963543804909959</v>
      </c>
      <c r="V28" s="124">
        <v>-16.094073236126803</v>
      </c>
      <c r="W28" s="125">
        <v>21.668536957677809</v>
      </c>
      <c r="X28" s="118">
        <v>9.2013233004285979</v>
      </c>
      <c r="Y28" s="124">
        <v>5.2010532818077104</v>
      </c>
      <c r="Z28" s="125">
        <v>18.657675976317179</v>
      </c>
      <c r="AA28" s="118">
        <v>-10.17565079991053</v>
      </c>
      <c r="AB28" s="124">
        <v>-18.917820489044466</v>
      </c>
      <c r="AC28" s="125">
        <v>7.6356313384060792</v>
      </c>
      <c r="AD28" s="118">
        <v>8.315901417612249</v>
      </c>
      <c r="AE28" s="124">
        <v>-6.368236075863221</v>
      </c>
      <c r="AF28" s="125">
        <v>23.962771969784203</v>
      </c>
      <c r="AG28" s="118">
        <v>5.1813173602617724</v>
      </c>
      <c r="AH28" s="124">
        <v>0.18900579654401728</v>
      </c>
      <c r="AI28" s="125">
        <v>9.7099766246841348</v>
      </c>
      <c r="AJ28" s="118">
        <v>9.7511771236075795</v>
      </c>
      <c r="AK28" s="124">
        <v>6.5029896580264479</v>
      </c>
      <c r="AL28" s="125">
        <v>12.933588983789445</v>
      </c>
      <c r="AM28" s="118">
        <v>-1.4944911094141977</v>
      </c>
      <c r="AN28" s="124">
        <v>-10.113823963854374</v>
      </c>
      <c r="AO28" s="125">
        <v>13.040293040293038</v>
      </c>
    </row>
    <row r="29" spans="1:41" s="127" customFormat="1" ht="18" customHeight="1" x14ac:dyDescent="0.3">
      <c r="A29" s="261" t="s">
        <v>166</v>
      </c>
      <c r="B29" s="27" t="s">
        <v>52</v>
      </c>
      <c r="C29" s="58">
        <v>2.8545111363155629</v>
      </c>
      <c r="D29" s="29">
        <v>-10.360100507777116</v>
      </c>
      <c r="E29" s="29">
        <v>26.085314627580637</v>
      </c>
      <c r="F29" s="28">
        <v>-18.082790777497525</v>
      </c>
      <c r="G29" s="29">
        <v>-22.147064089014947</v>
      </c>
      <c r="H29" s="30">
        <v>-6.9551016351525163</v>
      </c>
      <c r="I29" s="28">
        <v>4.9776229835665209</v>
      </c>
      <c r="J29" s="29">
        <v>-11.59252272030259</v>
      </c>
      <c r="K29" s="30">
        <v>41.533205054865043</v>
      </c>
      <c r="L29" s="28">
        <v>4.040458539592362</v>
      </c>
      <c r="M29" s="29">
        <v>-5.555699969371708</v>
      </c>
      <c r="N29" s="30">
        <v>16.850707446824575</v>
      </c>
      <c r="O29" s="28">
        <v>13.83345529627138</v>
      </c>
      <c r="P29" s="29">
        <v>-7.3280685812425972</v>
      </c>
      <c r="Q29" s="30">
        <v>46.393070266133705</v>
      </c>
      <c r="R29" s="28">
        <v>12.023476314801563</v>
      </c>
      <c r="S29" s="29">
        <v>-8.3640500454799209</v>
      </c>
      <c r="T29" s="30">
        <v>22.441056790856884</v>
      </c>
      <c r="U29" s="28">
        <v>3.6873102052084272</v>
      </c>
      <c r="V29" s="29">
        <v>-11.483096163468176</v>
      </c>
      <c r="W29" s="30">
        <v>35.17981131564629</v>
      </c>
      <c r="X29" s="28">
        <v>13.591487527807878</v>
      </c>
      <c r="Y29" s="29">
        <v>6.9766351755025102</v>
      </c>
      <c r="Z29" s="30">
        <v>29.961824010798942</v>
      </c>
      <c r="AA29" s="28">
        <v>-4.0489847655766686</v>
      </c>
      <c r="AB29" s="29">
        <v>-14.51100081183011</v>
      </c>
      <c r="AC29" s="30">
        <v>17.804184876402761</v>
      </c>
      <c r="AD29" s="28">
        <v>17.031409996904245</v>
      </c>
      <c r="AE29" s="29">
        <v>-1.1845102505695038</v>
      </c>
      <c r="AF29" s="30">
        <v>36.98049194232398</v>
      </c>
      <c r="AG29" s="28">
        <v>10.852271960940364</v>
      </c>
      <c r="AH29" s="29">
        <v>7.075259638639908</v>
      </c>
      <c r="AI29" s="30">
        <v>14.256115698240922</v>
      </c>
      <c r="AJ29" s="28">
        <v>15.743475974105593</v>
      </c>
      <c r="AK29" s="29">
        <v>14.277201571861099</v>
      </c>
      <c r="AL29" s="30">
        <v>17.158420688636934</v>
      </c>
      <c r="AM29" s="28">
        <v>2.7644839817577926</v>
      </c>
      <c r="AN29" s="29">
        <v>-7.0899187427448833</v>
      </c>
      <c r="AO29" s="30">
        <v>19.582444376714413</v>
      </c>
    </row>
    <row r="30" spans="1:41" s="127" customFormat="1" ht="18" customHeight="1" x14ac:dyDescent="0.3">
      <c r="A30" s="39"/>
      <c r="B30" s="42" t="s">
        <v>54</v>
      </c>
      <c r="C30" s="119">
        <v>10.060178156966115</v>
      </c>
      <c r="D30" s="124">
        <v>-5.5760954613692126</v>
      </c>
      <c r="E30" s="124">
        <v>38.20032592296625</v>
      </c>
      <c r="F30" s="118">
        <v>-9.2517886647855541</v>
      </c>
      <c r="G30" s="124">
        <v>-15.886005999684238</v>
      </c>
      <c r="H30" s="125">
        <v>10.024517799616683</v>
      </c>
      <c r="I30" s="118">
        <v>13.511328519549682</v>
      </c>
      <c r="J30" s="124">
        <v>-7.6593795050470925</v>
      </c>
      <c r="K30" s="125">
        <v>62.891952735086257</v>
      </c>
      <c r="L30" s="118">
        <v>8.1814322326993363</v>
      </c>
      <c r="M30" s="124">
        <v>-3.1023834462561073</v>
      </c>
      <c r="N30" s="125">
        <v>23.495636214599358</v>
      </c>
      <c r="O30" s="118">
        <v>19.980322067938381</v>
      </c>
      <c r="P30" s="124">
        <v>-2.1973566887293239</v>
      </c>
      <c r="Q30" s="125">
        <v>54.038103147062657</v>
      </c>
      <c r="R30" s="118">
        <v>18.406512749949577</v>
      </c>
      <c r="S30" s="124">
        <v>-3.4533948582728957</v>
      </c>
      <c r="T30" s="125">
        <v>29.437130943162249</v>
      </c>
      <c r="U30" s="118">
        <v>11.542395144125116</v>
      </c>
      <c r="V30" s="124">
        <v>-6.2704579545855843</v>
      </c>
      <c r="W30" s="125">
        <v>49.41757063322887</v>
      </c>
      <c r="X30" s="118">
        <v>18.093133975386255</v>
      </c>
      <c r="Y30" s="124">
        <v>8.9372069128185849</v>
      </c>
      <c r="Z30" s="125">
        <v>41.906874856435316</v>
      </c>
      <c r="AA30" s="118">
        <v>2.3279768661311318</v>
      </c>
      <c r="AB30" s="124">
        <v>-9.8791691567544966</v>
      </c>
      <c r="AC30" s="125">
        <v>28.403896573339836</v>
      </c>
      <c r="AD30" s="118">
        <v>25.988052200182388</v>
      </c>
      <c r="AE30" s="124">
        <v>4.0868142972135146</v>
      </c>
      <c r="AF30" s="125">
        <v>50.655857871741205</v>
      </c>
      <c r="AG30" s="118">
        <v>15.979015155720866</v>
      </c>
      <c r="AH30" s="124">
        <v>14.049450775496751</v>
      </c>
      <c r="AI30" s="125">
        <v>17.705971774384444</v>
      </c>
      <c r="AJ30" s="118">
        <v>20.389355039687995</v>
      </c>
      <c r="AK30" s="124">
        <v>18.860452696873864</v>
      </c>
      <c r="AL30" s="125">
        <v>21.872583949052693</v>
      </c>
      <c r="AM30" s="118">
        <v>8.4385226741467978</v>
      </c>
      <c r="AN30" s="124">
        <v>-1.4957264957264904</v>
      </c>
      <c r="AO30" s="125">
        <v>25.283553875236287</v>
      </c>
    </row>
    <row r="31" spans="1:41" s="26" customFormat="1" ht="18" customHeight="1" x14ac:dyDescent="0.3">
      <c r="A31" s="39"/>
      <c r="B31" s="27" t="s">
        <v>47</v>
      </c>
      <c r="C31" s="58">
        <v>16.531968157189713</v>
      </c>
      <c r="D31" s="29">
        <v>-0.64737087934844117</v>
      </c>
      <c r="E31" s="29">
        <v>47.43567933748372</v>
      </c>
      <c r="F31" s="28">
        <v>0.71618987268122769</v>
      </c>
      <c r="G31" s="29">
        <v>-8.7632699853669287</v>
      </c>
      <c r="H31" s="30">
        <v>29.351621723259449</v>
      </c>
      <c r="I31" s="28">
        <v>20.928158214017945</v>
      </c>
      <c r="J31" s="29">
        <v>-3.3893241689276432</v>
      </c>
      <c r="K31" s="30">
        <v>78.253480510512645</v>
      </c>
      <c r="L31" s="28">
        <v>11.702809238888467</v>
      </c>
      <c r="M31" s="29">
        <v>-0.69244010716643656</v>
      </c>
      <c r="N31" s="30">
        <v>28.59793659016152</v>
      </c>
      <c r="O31" s="28">
        <v>24.66410345449237</v>
      </c>
      <c r="P31" s="29">
        <v>2.9122824428212013</v>
      </c>
      <c r="Q31" s="30">
        <v>57.142354750118727</v>
      </c>
      <c r="R31" s="28">
        <v>23.191344523113912</v>
      </c>
      <c r="S31" s="29">
        <v>1.9605832416417446</v>
      </c>
      <c r="T31" s="30">
        <v>33.476113890393002</v>
      </c>
      <c r="U31" s="28">
        <v>18.681778799429914</v>
      </c>
      <c r="V31" s="29">
        <v>-0.96789985042661231</v>
      </c>
      <c r="W31" s="30">
        <v>60.495459342978997</v>
      </c>
      <c r="X31" s="28">
        <v>20.919570322541947</v>
      </c>
      <c r="Y31" s="29">
        <v>9.7789148692704728</v>
      </c>
      <c r="Z31" s="30">
        <v>51.115064340763183</v>
      </c>
      <c r="AA31" s="28">
        <v>8.3475618732802737</v>
      </c>
      <c r="AB31" s="29">
        <v>-5.0526939386380532</v>
      </c>
      <c r="AC31" s="30">
        <v>37.015613758403632</v>
      </c>
      <c r="AD31" s="28">
        <v>33.72526856630973</v>
      </c>
      <c r="AE31" s="29">
        <v>8.7394817962176177</v>
      </c>
      <c r="AF31" s="30">
        <v>62.449716192646207</v>
      </c>
      <c r="AG31" s="28">
        <v>19.583990430595044</v>
      </c>
      <c r="AH31" s="29">
        <v>20.871084337349409</v>
      </c>
      <c r="AI31" s="30">
        <v>18.450305895586915</v>
      </c>
      <c r="AJ31" s="28">
        <v>23.477368106741725</v>
      </c>
      <c r="AK31" s="29">
        <v>23.899944767101289</v>
      </c>
      <c r="AL31" s="30">
        <v>23.073353389233819</v>
      </c>
      <c r="AM31" s="28">
        <v>13.174660415915373</v>
      </c>
      <c r="AN31" s="29">
        <v>3.7413660782808833</v>
      </c>
      <c r="AO31" s="30">
        <v>28.99903443836498</v>
      </c>
    </row>
    <row r="32" spans="1:41" s="40" customFormat="1" ht="15.75" customHeight="1" x14ac:dyDescent="0.3">
      <c r="A32" s="353"/>
      <c r="B32" s="359" t="s">
        <v>14</v>
      </c>
      <c r="C32" s="363">
        <v>20.923606355766267</v>
      </c>
      <c r="D32" s="361">
        <v>3.893877247119959</v>
      </c>
      <c r="E32" s="361">
        <v>50.351658189450291</v>
      </c>
      <c r="F32" s="360">
        <v>9.4416124762744182</v>
      </c>
      <c r="G32" s="361">
        <v>-1.5530071150424152</v>
      </c>
      <c r="H32" s="362">
        <v>42.223169906767424</v>
      </c>
      <c r="I32" s="360">
        <v>25.756336273128611</v>
      </c>
      <c r="J32" s="361">
        <v>0.30349932932707269</v>
      </c>
      <c r="K32" s="362">
        <v>83.015244851119377</v>
      </c>
      <c r="L32" s="360">
        <v>13.881197623734277</v>
      </c>
      <c r="M32" s="361">
        <v>1.4343272325110457</v>
      </c>
      <c r="N32" s="362">
        <v>30.43982207872995</v>
      </c>
      <c r="O32" s="360">
        <v>27.566209132604612</v>
      </c>
      <c r="P32" s="361">
        <v>8.2777774032855014</v>
      </c>
      <c r="Q32" s="362">
        <v>54.402561645389639</v>
      </c>
      <c r="R32" s="360">
        <v>24.788975814840477</v>
      </c>
      <c r="S32" s="361">
        <v>5.0825221213807836</v>
      </c>
      <c r="T32" s="362">
        <v>33.943768634782103</v>
      </c>
      <c r="U32" s="360">
        <v>23.428386095614997</v>
      </c>
      <c r="V32" s="361">
        <v>4.0086126281140499</v>
      </c>
      <c r="W32" s="362">
        <v>62.564478785268122</v>
      </c>
      <c r="X32" s="360">
        <v>22.108424688391647</v>
      </c>
      <c r="Y32" s="361">
        <v>9.7441433846537926</v>
      </c>
      <c r="Z32" s="362">
        <v>56.408023004689234</v>
      </c>
      <c r="AA32" s="360">
        <v>12.71986069093205</v>
      </c>
      <c r="AB32" s="361">
        <v>-0.42900349473025123</v>
      </c>
      <c r="AC32" s="362">
        <v>39.739745429912702</v>
      </c>
      <c r="AD32" s="360">
        <v>37.486865252246226</v>
      </c>
      <c r="AE32" s="361">
        <v>12.661711099992878</v>
      </c>
      <c r="AF32" s="362">
        <v>65.323408752798741</v>
      </c>
      <c r="AG32" s="360">
        <v>20.976109023610555</v>
      </c>
      <c r="AH32" s="361">
        <v>26.873509517739414</v>
      </c>
      <c r="AI32" s="362">
        <v>15.957397113093851</v>
      </c>
      <c r="AJ32" s="360">
        <v>25.684921691063558</v>
      </c>
      <c r="AK32" s="361">
        <v>27.672998471245069</v>
      </c>
      <c r="AL32" s="362">
        <v>23.814254378993539</v>
      </c>
      <c r="AM32" s="360">
        <v>16.288934674584898</v>
      </c>
      <c r="AN32" s="361">
        <v>9.0846524432209197</v>
      </c>
      <c r="AO32" s="362">
        <v>27.862896856736686</v>
      </c>
    </row>
    <row r="33" spans="1:41" s="40" customFormat="1" ht="15" customHeight="1" x14ac:dyDescent="0.3">
      <c r="A33" s="39"/>
      <c r="F33" s="41"/>
      <c r="G33" s="41"/>
      <c r="H33" s="41"/>
      <c r="AO33" s="42"/>
    </row>
    <row r="34" spans="1:41" s="40" customFormat="1" x14ac:dyDescent="0.3">
      <c r="A34" s="39"/>
      <c r="B34" s="40" t="s">
        <v>79</v>
      </c>
      <c r="C34" s="67"/>
      <c r="D34" s="67"/>
      <c r="E34" s="67"/>
      <c r="F34" s="67"/>
      <c r="G34" s="67"/>
      <c r="H34" s="68"/>
      <c r="I34" s="67"/>
      <c r="J34" s="67"/>
      <c r="K34" s="67"/>
      <c r="L34" s="67"/>
      <c r="M34" s="67"/>
      <c r="N34" s="67"/>
      <c r="AO34" s="42"/>
    </row>
    <row r="35" spans="1:41" s="48" customFormat="1" ht="33" x14ac:dyDescent="0.3">
      <c r="A35" s="47"/>
      <c r="B35" s="43" t="s">
        <v>17</v>
      </c>
      <c r="C35" s="67"/>
      <c r="D35" s="67"/>
      <c r="E35" s="67"/>
      <c r="F35" s="67"/>
      <c r="G35" s="67"/>
      <c r="H35" s="67"/>
      <c r="I35" s="67"/>
      <c r="J35" s="67"/>
      <c r="K35" s="67"/>
      <c r="L35" s="67"/>
      <c r="M35" s="67"/>
      <c r="N35" s="67"/>
      <c r="O35" s="43"/>
      <c r="P35" s="43"/>
      <c r="Q35" s="43"/>
      <c r="R35" s="43"/>
      <c r="S35" s="43"/>
      <c r="T35" s="43"/>
      <c r="U35" s="43"/>
      <c r="V35" s="43"/>
      <c r="W35" s="43"/>
      <c r="X35" s="43"/>
      <c r="Y35" s="43"/>
      <c r="Z35" s="43"/>
      <c r="AA35" s="43"/>
      <c r="AB35" s="227"/>
      <c r="AC35" s="227"/>
      <c r="AO35" s="49"/>
    </row>
    <row r="36" spans="1:41" s="48" customFormat="1" x14ac:dyDescent="0.3">
      <c r="A36" s="47"/>
      <c r="B36" s="382" t="s">
        <v>163</v>
      </c>
      <c r="C36" s="389"/>
      <c r="D36" s="389"/>
      <c r="E36" s="389"/>
      <c r="F36" s="389"/>
      <c r="G36" s="389"/>
      <c r="H36" s="389"/>
      <c r="I36" s="389"/>
      <c r="J36" s="389"/>
      <c r="K36" s="389"/>
      <c r="L36" s="67"/>
      <c r="M36" s="67"/>
      <c r="N36" s="67"/>
      <c r="O36" s="43"/>
      <c r="P36" s="43"/>
      <c r="Q36" s="43"/>
      <c r="R36" s="43"/>
      <c r="S36" s="43"/>
      <c r="T36" s="43"/>
      <c r="U36" s="43"/>
      <c r="V36" s="43"/>
      <c r="W36" s="43"/>
      <c r="X36" s="43"/>
      <c r="Y36" s="43"/>
      <c r="Z36" s="43"/>
      <c r="AA36" s="43"/>
      <c r="AB36" s="227"/>
      <c r="AC36" s="227"/>
      <c r="AO36" s="49"/>
    </row>
    <row r="37" spans="1:41" s="48" customFormat="1" ht="29.1" customHeight="1" x14ac:dyDescent="0.3">
      <c r="A37" s="47"/>
      <c r="B37" s="389"/>
      <c r="C37" s="389"/>
      <c r="D37" s="389"/>
      <c r="E37" s="389"/>
      <c r="F37" s="389"/>
      <c r="G37" s="389"/>
      <c r="H37" s="389"/>
      <c r="I37" s="389"/>
      <c r="J37" s="389"/>
      <c r="K37" s="389"/>
      <c r="L37" s="67"/>
      <c r="M37" s="67"/>
      <c r="N37" s="67"/>
      <c r="O37" s="43"/>
      <c r="P37" s="43"/>
      <c r="Q37" s="43"/>
      <c r="R37" s="43"/>
      <c r="S37" s="43"/>
      <c r="T37" s="43"/>
      <c r="U37" s="43"/>
      <c r="V37" s="43"/>
      <c r="W37" s="43"/>
      <c r="X37" s="43"/>
      <c r="Y37" s="43"/>
      <c r="Z37" s="43"/>
      <c r="AA37" s="43"/>
      <c r="AB37" s="227"/>
      <c r="AC37" s="227"/>
      <c r="AO37" s="49"/>
    </row>
    <row r="38" spans="1:41" s="48" customFormat="1" ht="32.1" customHeight="1" x14ac:dyDescent="0.3">
      <c r="A38" s="47"/>
      <c r="B38" s="389"/>
      <c r="C38" s="389"/>
      <c r="D38" s="389"/>
      <c r="E38" s="389"/>
      <c r="F38" s="389"/>
      <c r="G38" s="389"/>
      <c r="H38" s="389"/>
      <c r="I38" s="389"/>
      <c r="J38" s="389"/>
      <c r="K38" s="389"/>
      <c r="L38" s="67"/>
      <c r="M38" s="67"/>
      <c r="N38" s="67"/>
      <c r="O38" s="43"/>
      <c r="P38" s="43"/>
      <c r="Q38" s="43"/>
      <c r="R38" s="43"/>
      <c r="S38" s="43"/>
      <c r="T38" s="43"/>
      <c r="U38" s="43"/>
      <c r="V38" s="43"/>
      <c r="W38" s="43"/>
      <c r="X38" s="43"/>
      <c r="Y38" s="43"/>
      <c r="Z38" s="43"/>
      <c r="AA38" s="43"/>
      <c r="AB38" s="227"/>
      <c r="AC38" s="227"/>
      <c r="AO38" s="49"/>
    </row>
    <row r="39" spans="1:41" s="48" customFormat="1" ht="38.1" customHeight="1" x14ac:dyDescent="0.3">
      <c r="A39" s="47"/>
      <c r="B39" s="389"/>
      <c r="C39" s="389"/>
      <c r="D39" s="389"/>
      <c r="E39" s="389"/>
      <c r="F39" s="389"/>
      <c r="G39" s="389"/>
      <c r="H39" s="389"/>
      <c r="I39" s="389"/>
      <c r="J39" s="389"/>
      <c r="K39" s="389"/>
      <c r="L39" s="67"/>
      <c r="M39" s="67"/>
      <c r="N39" s="67"/>
      <c r="O39" s="43"/>
      <c r="P39" s="43"/>
      <c r="Q39" s="43"/>
      <c r="R39" s="43"/>
      <c r="S39" s="43"/>
      <c r="T39" s="43"/>
      <c r="U39" s="43"/>
      <c r="V39" s="43"/>
      <c r="W39" s="43"/>
      <c r="X39" s="43"/>
      <c r="Y39" s="43"/>
      <c r="Z39" s="43"/>
      <c r="AA39" s="43"/>
      <c r="AB39" s="227"/>
      <c r="AC39" s="227"/>
      <c r="AO39" s="49"/>
    </row>
    <row r="40" spans="1:41" s="274" customFormat="1" ht="21.95" customHeight="1" x14ac:dyDescent="0.3">
      <c r="A40" s="272"/>
      <c r="B40" s="380" t="s">
        <v>167</v>
      </c>
      <c r="C40" s="380"/>
      <c r="D40" s="380"/>
      <c r="E40" s="380"/>
      <c r="F40" s="380"/>
      <c r="G40" s="380"/>
      <c r="H40" s="380"/>
      <c r="I40" s="380"/>
      <c r="J40" s="380"/>
      <c r="K40" s="380"/>
      <c r="L40" s="380"/>
      <c r="M40" s="380"/>
      <c r="N40" s="380"/>
      <c r="AO40" s="273"/>
    </row>
    <row r="41" spans="1:41" ht="15" customHeight="1" x14ac:dyDescent="0.3">
      <c r="A41" s="50"/>
      <c r="B41" s="51" t="str">
        <f>'1.1 V.A Ing.real'!B52</f>
        <v>Actualizado el 15 de junio de 2022</v>
      </c>
      <c r="C41" s="51"/>
      <c r="D41" s="51"/>
      <c r="E41" s="51"/>
      <c r="F41" s="51"/>
      <c r="G41" s="51"/>
      <c r="H41" s="51"/>
      <c r="I41" s="51"/>
      <c r="J41" s="51"/>
      <c r="K41" s="69"/>
      <c r="L41" s="69"/>
      <c r="M41" s="14"/>
      <c r="N41" s="14"/>
      <c r="O41" s="51"/>
      <c r="P41" s="51"/>
      <c r="Q41" s="51"/>
      <c r="R41" s="51"/>
      <c r="S41" s="51"/>
      <c r="T41" s="51"/>
      <c r="U41" s="51"/>
      <c r="V41" s="51"/>
      <c r="W41" s="51"/>
      <c r="X41" s="51"/>
      <c r="Y41" s="70"/>
      <c r="Z41" s="70"/>
      <c r="AO41" s="33"/>
    </row>
    <row r="42" spans="1:41" s="14" customFormat="1" x14ac:dyDescent="0.3">
      <c r="A42" s="52"/>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4"/>
    </row>
  </sheetData>
  <mergeCells count="18">
    <mergeCell ref="A7:J8"/>
    <mergeCell ref="A14:A15"/>
    <mergeCell ref="B14:B15"/>
    <mergeCell ref="C14:E14"/>
    <mergeCell ref="F14:H14"/>
    <mergeCell ref="I14:K14"/>
    <mergeCell ref="B40:N40"/>
    <mergeCell ref="AD14:AF14"/>
    <mergeCell ref="AG14:AI14"/>
    <mergeCell ref="AJ14:AL14"/>
    <mergeCell ref="AM14:AO14"/>
    <mergeCell ref="B36:K39"/>
    <mergeCell ref="X14:Z14"/>
    <mergeCell ref="AA14:AC14"/>
    <mergeCell ref="L14:N14"/>
    <mergeCell ref="O14:Q14"/>
    <mergeCell ref="R14:T14"/>
    <mergeCell ref="U14:W14"/>
  </mergeCells>
  <hyperlinks>
    <hyperlink ref="L4" location="Contenido!A1" display="Inicio" xr:uid="{00000000-0004-0000-06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8"/>
  <sheetViews>
    <sheetView showGridLines="0" zoomScale="80" zoomScaleNormal="80" zoomScaleSheetLayoutView="90" workbookViewId="0">
      <pane xSplit="2" ySplit="14" topLeftCell="C15" activePane="bottomRight" state="frozen"/>
      <selection pane="topRight" activeCell="C1" sqref="C1"/>
      <selection pane="bottomLeft" activeCell="A15" sqref="A15"/>
      <selection pane="bottomRight" activeCell="C15" sqref="C15"/>
    </sheetView>
  </sheetViews>
  <sheetFormatPr baseColWidth="10" defaultColWidth="11.42578125" defaultRowHeight="16.5" x14ac:dyDescent="0.3"/>
  <cols>
    <col min="1" max="1" width="8.42578125" style="31" customWidth="1"/>
    <col min="2" max="2" width="11.85546875" style="55" customWidth="1"/>
    <col min="3" max="3" width="15" style="55" customWidth="1"/>
    <col min="4" max="4" width="15.7109375" style="55" customWidth="1"/>
    <col min="5" max="5" width="14" style="55" customWidth="1"/>
    <col min="6" max="6" width="15.140625" style="55" bestFit="1" customWidth="1"/>
    <col min="7" max="7" width="11" style="55" customWidth="1"/>
    <col min="8" max="9" width="15.140625" style="55" bestFit="1" customWidth="1"/>
    <col min="10" max="10" width="17" style="55" customWidth="1"/>
    <col min="11" max="11" width="15.140625" style="55" bestFit="1" customWidth="1"/>
    <col min="12" max="12" width="16.85546875" style="31" customWidth="1"/>
    <col min="13" max="13" width="13.7109375" style="31" customWidth="1"/>
    <col min="14" max="14" width="21.28515625" style="31" customWidth="1"/>
    <col min="15" max="15" width="15.140625" style="31" bestFit="1" customWidth="1"/>
    <col min="16" max="16384" width="11.42578125" style="31"/>
  </cols>
  <sheetData>
    <row r="1" spans="1:15" s="14" customFormat="1" ht="12" customHeight="1" x14ac:dyDescent="0.3">
      <c r="A1" s="11"/>
      <c r="B1" s="12"/>
      <c r="C1" s="12"/>
      <c r="D1" s="12"/>
      <c r="E1" s="12"/>
      <c r="F1" s="12"/>
      <c r="G1" s="12"/>
      <c r="H1" s="12"/>
      <c r="I1" s="12"/>
      <c r="J1" s="12"/>
      <c r="K1" s="12"/>
      <c r="L1" s="12"/>
      <c r="M1" s="12"/>
      <c r="N1" s="12"/>
      <c r="O1" s="16"/>
    </row>
    <row r="2" spans="1:15" s="18" customFormat="1" x14ac:dyDescent="0.3">
      <c r="A2" s="15"/>
      <c r="B2" s="16"/>
      <c r="C2" s="16"/>
      <c r="D2" s="16"/>
      <c r="E2" s="16"/>
      <c r="F2" s="16"/>
      <c r="G2" s="16"/>
      <c r="H2" s="16"/>
      <c r="I2" s="16"/>
      <c r="J2" s="16"/>
      <c r="K2" s="16"/>
      <c r="L2" s="16"/>
      <c r="M2" s="16"/>
      <c r="N2" s="16"/>
      <c r="O2" s="16"/>
    </row>
    <row r="3" spans="1:15" s="18" customFormat="1" x14ac:dyDescent="0.3">
      <c r="A3" s="15"/>
      <c r="B3" s="16"/>
      <c r="C3" s="16"/>
      <c r="D3" s="16"/>
      <c r="F3" s="16"/>
      <c r="G3" s="16"/>
      <c r="H3" s="16"/>
      <c r="I3" s="16"/>
      <c r="J3" s="16"/>
      <c r="K3" s="16"/>
      <c r="L3" s="16"/>
      <c r="M3" s="16"/>
      <c r="N3" s="16"/>
      <c r="O3" s="150" t="s">
        <v>0</v>
      </c>
    </row>
    <row r="4" spans="1:15" s="18" customFormat="1" x14ac:dyDescent="0.3">
      <c r="A4" s="15"/>
      <c r="B4" s="16"/>
      <c r="C4" s="16"/>
      <c r="D4" s="16"/>
      <c r="E4" s="16"/>
      <c r="F4" s="16"/>
      <c r="G4" s="16"/>
      <c r="H4" s="16"/>
      <c r="J4" s="16"/>
      <c r="K4" s="16"/>
      <c r="L4" s="16"/>
      <c r="M4" s="16"/>
      <c r="N4" s="16"/>
      <c r="O4" s="16"/>
    </row>
    <row r="5" spans="1:15" s="18" customFormat="1" x14ac:dyDescent="0.3">
      <c r="A5" s="15"/>
      <c r="B5" s="16"/>
      <c r="C5" s="16"/>
      <c r="D5" s="16"/>
      <c r="E5" s="16"/>
      <c r="F5" s="16"/>
      <c r="G5" s="16"/>
      <c r="H5" s="16"/>
      <c r="I5" s="16"/>
      <c r="J5" s="16"/>
      <c r="K5" s="16"/>
      <c r="L5" s="16"/>
      <c r="M5" s="16"/>
      <c r="N5" s="16"/>
      <c r="O5" s="16"/>
    </row>
    <row r="6" spans="1:15" s="18" customFormat="1" x14ac:dyDescent="0.3">
      <c r="A6" s="15"/>
      <c r="B6" s="16"/>
      <c r="C6" s="16"/>
      <c r="D6" s="16"/>
      <c r="E6" s="16"/>
      <c r="F6" s="16"/>
      <c r="G6" s="16"/>
      <c r="H6" s="16"/>
      <c r="I6" s="16"/>
      <c r="J6" s="16"/>
      <c r="K6" s="16"/>
      <c r="L6" s="16"/>
      <c r="M6" s="16"/>
      <c r="N6" s="16"/>
      <c r="O6" s="16"/>
    </row>
    <row r="7" spans="1:15" s="18" customFormat="1" ht="15" customHeight="1" x14ac:dyDescent="0.3">
      <c r="A7" s="378" t="s">
        <v>4</v>
      </c>
      <c r="B7" s="378"/>
      <c r="C7" s="378"/>
      <c r="D7" s="378"/>
      <c r="E7" s="378"/>
      <c r="F7" s="378"/>
      <c r="G7" s="378"/>
      <c r="H7" s="378"/>
      <c r="I7" s="378"/>
      <c r="J7" s="378"/>
      <c r="K7" s="378"/>
      <c r="L7" s="378"/>
      <c r="M7" s="378"/>
      <c r="N7" s="123"/>
      <c r="O7" s="56"/>
    </row>
    <row r="8" spans="1:15" s="18" customFormat="1" ht="15" customHeight="1" x14ac:dyDescent="0.3">
      <c r="A8" s="378"/>
      <c r="B8" s="378"/>
      <c r="C8" s="378"/>
      <c r="D8" s="378"/>
      <c r="E8" s="378"/>
      <c r="F8" s="378"/>
      <c r="G8" s="378"/>
      <c r="H8" s="378"/>
      <c r="I8" s="378"/>
      <c r="J8" s="378"/>
      <c r="K8" s="378"/>
      <c r="L8" s="378"/>
      <c r="M8" s="378"/>
      <c r="N8" s="123"/>
      <c r="O8" s="56"/>
    </row>
    <row r="9" spans="1:15" s="20" customFormat="1" ht="15" customHeight="1" x14ac:dyDescent="0.3">
      <c r="A9" s="141"/>
      <c r="B9" s="142"/>
      <c r="C9" s="142"/>
      <c r="D9" s="142"/>
      <c r="E9" s="142"/>
      <c r="F9" s="142"/>
      <c r="G9" s="142"/>
      <c r="H9" s="142"/>
      <c r="I9" s="142"/>
      <c r="J9" s="142"/>
      <c r="K9" s="142"/>
      <c r="L9" s="142"/>
      <c r="M9" s="142"/>
      <c r="N9" s="56"/>
      <c r="O9" s="56"/>
    </row>
    <row r="10" spans="1:15" s="14" customFormat="1" ht="18" customHeight="1" x14ac:dyDescent="0.3">
      <c r="A10" s="21" t="s">
        <v>110</v>
      </c>
      <c r="B10" s="90"/>
      <c r="C10" s="90"/>
      <c r="D10" s="90"/>
      <c r="E10" s="90"/>
      <c r="F10" s="90"/>
      <c r="G10" s="90"/>
      <c r="H10" s="90"/>
      <c r="I10" s="90"/>
      <c r="J10" s="90"/>
      <c r="K10" s="90"/>
      <c r="L10" s="90"/>
      <c r="M10" s="90"/>
      <c r="N10" s="64"/>
      <c r="O10" s="152"/>
    </row>
    <row r="11" spans="1:15" s="14" customFormat="1" ht="18" customHeight="1" x14ac:dyDescent="0.3">
      <c r="A11" s="21" t="s">
        <v>73</v>
      </c>
      <c r="B11" s="90"/>
      <c r="C11" s="90"/>
      <c r="D11" s="90"/>
      <c r="E11" s="90"/>
      <c r="F11" s="90"/>
      <c r="G11" s="90"/>
      <c r="H11" s="90"/>
      <c r="I11" s="90"/>
      <c r="J11" s="90"/>
      <c r="K11" s="90"/>
      <c r="L11" s="90"/>
      <c r="M11" s="90"/>
      <c r="N11" s="64"/>
      <c r="O11" s="152"/>
    </row>
    <row r="12" spans="1:15" s="14" customFormat="1" ht="18" customHeight="1" x14ac:dyDescent="0.3">
      <c r="A12" s="21" t="str">
        <f>'1.1 V.A Ing.real'!A12</f>
        <v>Enero 2020 - abril 2022</v>
      </c>
      <c r="B12" s="22"/>
      <c r="C12" s="22"/>
      <c r="D12" s="22"/>
      <c r="E12" s="22"/>
      <c r="F12" s="22"/>
      <c r="G12" s="22"/>
      <c r="H12" s="22"/>
      <c r="I12" s="22"/>
      <c r="J12" s="22"/>
      <c r="K12" s="22"/>
      <c r="L12" s="22"/>
      <c r="M12" s="22"/>
      <c r="N12" s="152"/>
      <c r="O12" s="152"/>
    </row>
    <row r="13" spans="1:15" s="14" customFormat="1" ht="18" customHeight="1" x14ac:dyDescent="0.3">
      <c r="A13" s="144"/>
      <c r="B13" s="145"/>
      <c r="C13" s="145"/>
      <c r="D13" s="145"/>
      <c r="E13" s="145"/>
      <c r="F13" s="145"/>
      <c r="G13" s="145"/>
      <c r="H13" s="146"/>
      <c r="I13" s="146"/>
      <c r="J13" s="146"/>
      <c r="K13" s="146"/>
      <c r="L13" s="147"/>
      <c r="M13" s="147"/>
      <c r="N13" s="24"/>
      <c r="O13" s="24"/>
    </row>
    <row r="14" spans="1:15" s="26" customFormat="1" ht="51" customHeight="1" x14ac:dyDescent="0.3">
      <c r="A14" s="176" t="s">
        <v>23</v>
      </c>
      <c r="B14" s="177" t="s">
        <v>24</v>
      </c>
      <c r="C14" s="174" t="s">
        <v>57</v>
      </c>
      <c r="D14" s="174" t="s">
        <v>5</v>
      </c>
      <c r="E14" s="174" t="s">
        <v>6</v>
      </c>
      <c r="F14" s="174" t="s">
        <v>18</v>
      </c>
      <c r="G14" s="174" t="s">
        <v>19</v>
      </c>
      <c r="H14" s="174" t="s">
        <v>20</v>
      </c>
      <c r="I14" s="174" t="s">
        <v>3</v>
      </c>
      <c r="J14" s="174" t="s">
        <v>7</v>
      </c>
      <c r="K14" s="174" t="s">
        <v>39</v>
      </c>
      <c r="L14" s="174" t="s">
        <v>36</v>
      </c>
      <c r="M14" s="174" t="s">
        <v>40</v>
      </c>
      <c r="N14" s="174" t="s">
        <v>21</v>
      </c>
      <c r="O14" s="266" t="s">
        <v>38</v>
      </c>
    </row>
    <row r="15" spans="1:15" ht="15.75" customHeight="1" x14ac:dyDescent="0.3">
      <c r="A15" s="178" t="s">
        <v>50</v>
      </c>
      <c r="B15" s="179" t="s">
        <v>52</v>
      </c>
      <c r="C15" s="180">
        <v>2.4848767093772706</v>
      </c>
      <c r="D15" s="181">
        <v>4.1900928129714021</v>
      </c>
      <c r="E15" s="181">
        <v>0.97250724217485818</v>
      </c>
      <c r="F15" s="181">
        <v>2.5773370031767939</v>
      </c>
      <c r="G15" s="181">
        <v>1.1936767478122778</v>
      </c>
      <c r="H15" s="181">
        <v>5.2961596055616011</v>
      </c>
      <c r="I15" s="181">
        <v>4.0671728483268943</v>
      </c>
      <c r="J15" s="181">
        <v>3.4091138814219324</v>
      </c>
      <c r="K15" s="181">
        <v>0.94197683955434819</v>
      </c>
      <c r="L15" s="181">
        <v>-0.1699222508541598</v>
      </c>
      <c r="M15" s="181">
        <v>2.5284915203305669</v>
      </c>
      <c r="N15" s="181">
        <v>1.7363578282385328</v>
      </c>
      <c r="O15" s="182">
        <v>-4.0945129508867755</v>
      </c>
    </row>
    <row r="16" spans="1:15" ht="15.75" customHeight="1" x14ac:dyDescent="0.3">
      <c r="A16" s="32"/>
      <c r="B16" s="33" t="s">
        <v>54</v>
      </c>
      <c r="C16" s="34">
        <v>1.7848231103030132</v>
      </c>
      <c r="D16" s="35">
        <v>3.4512459416109698</v>
      </c>
      <c r="E16" s="36">
        <v>-1.1579159914595794</v>
      </c>
      <c r="F16" s="36">
        <v>-1.1858093600843778</v>
      </c>
      <c r="G16" s="36">
        <v>4.4451728407268076</v>
      </c>
      <c r="H16" s="36">
        <v>3.6977233238975282</v>
      </c>
      <c r="I16" s="36">
        <v>1.9542966798223871</v>
      </c>
      <c r="J16" s="36">
        <v>2.4594224649651109</v>
      </c>
      <c r="K16" s="36">
        <v>3.3475223441088886</v>
      </c>
      <c r="L16" s="36">
        <v>-1.9871009356262515</v>
      </c>
      <c r="M16" s="36">
        <v>-6.4341728359484929E-2</v>
      </c>
      <c r="N16" s="36">
        <v>2.1492398780424082</v>
      </c>
      <c r="O16" s="37">
        <v>-6.3223892649018065</v>
      </c>
    </row>
    <row r="17" spans="1:15" ht="15.75" customHeight="1" x14ac:dyDescent="0.3">
      <c r="A17" s="32"/>
      <c r="B17" s="27" t="s">
        <v>63</v>
      </c>
      <c r="C17" s="28">
        <v>-6.3101606635953207</v>
      </c>
      <c r="D17" s="29">
        <v>-3.9696922242727806</v>
      </c>
      <c r="E17" s="29">
        <v>-10.753487109531335</v>
      </c>
      <c r="F17" s="29">
        <v>-7.7104929283566932</v>
      </c>
      <c r="G17" s="29">
        <v>-6.5959049627113959</v>
      </c>
      <c r="H17" s="29">
        <v>-11.20189972201101</v>
      </c>
      <c r="I17" s="29">
        <v>-5.9478796904640756</v>
      </c>
      <c r="J17" s="29">
        <v>-2.4083608476804796</v>
      </c>
      <c r="K17" s="29">
        <v>-5.3700487010200586</v>
      </c>
      <c r="L17" s="29">
        <v>-5.0857502241796197</v>
      </c>
      <c r="M17" s="29">
        <v>-5.5628984260218566</v>
      </c>
      <c r="N17" s="29">
        <v>-3.1626342839168986</v>
      </c>
      <c r="O17" s="30">
        <v>-3.4832589405513592</v>
      </c>
    </row>
    <row r="18" spans="1:15" s="40" customFormat="1" ht="15.75" customHeight="1" x14ac:dyDescent="0.3">
      <c r="A18" s="32"/>
      <c r="B18" s="33" t="s">
        <v>64</v>
      </c>
      <c r="C18" s="34">
        <v>-35.909478582243423</v>
      </c>
      <c r="D18" s="35">
        <v>-36.96368738836069</v>
      </c>
      <c r="E18" s="36">
        <v>-31.964028926499388</v>
      </c>
      <c r="F18" s="38">
        <v>-41.926714655446716</v>
      </c>
      <c r="G18" s="36">
        <v>-40.369689043118285</v>
      </c>
      <c r="H18" s="36">
        <v>-39.512380180211849</v>
      </c>
      <c r="I18" s="36">
        <v>-38.595133715515992</v>
      </c>
      <c r="J18" s="36">
        <v>-12.460965543138236</v>
      </c>
      <c r="K18" s="36">
        <v>-45.317379961095327</v>
      </c>
      <c r="L18" s="36">
        <v>-41.917008135014115</v>
      </c>
      <c r="M18" s="36">
        <v>-43.69272742457062</v>
      </c>
      <c r="N18" s="36">
        <v>-36.862386650906586</v>
      </c>
      <c r="O18" s="37">
        <v>-35.244369164868161</v>
      </c>
    </row>
    <row r="19" spans="1:15" ht="15.75" customHeight="1" x14ac:dyDescent="0.3">
      <c r="A19" s="32"/>
      <c r="B19" s="27" t="s">
        <v>15</v>
      </c>
      <c r="C19" s="28">
        <v>-36.4912660709685</v>
      </c>
      <c r="D19" s="29">
        <v>-41.349645606446032</v>
      </c>
      <c r="E19" s="29">
        <v>-40.615525990571463</v>
      </c>
      <c r="F19" s="29">
        <v>-30.667274018449074</v>
      </c>
      <c r="G19" s="29">
        <v>-31.90886419494834</v>
      </c>
      <c r="H19" s="29">
        <v>-31.038049345319763</v>
      </c>
      <c r="I19" s="29">
        <v>-35.405942129183231</v>
      </c>
      <c r="J19" s="29">
        <v>-12.835772514331445</v>
      </c>
      <c r="K19" s="29">
        <v>-45.778934489458535</v>
      </c>
      <c r="L19" s="29">
        <v>-47.75353738787971</v>
      </c>
      <c r="M19" s="29">
        <v>-35.193040209463824</v>
      </c>
      <c r="N19" s="29">
        <v>-48.010823349576938</v>
      </c>
      <c r="O19" s="30">
        <v>-51.354547181632014</v>
      </c>
    </row>
    <row r="20" spans="1:15" ht="15.75" customHeight="1" x14ac:dyDescent="0.3">
      <c r="A20" s="32"/>
      <c r="B20" s="42" t="s">
        <v>65</v>
      </c>
      <c r="C20" s="118">
        <v>-34.876210278076627</v>
      </c>
      <c r="D20" s="124">
        <v>-40.124432316438053</v>
      </c>
      <c r="E20" s="124">
        <v>-35.301999907555683</v>
      </c>
      <c r="F20" s="124">
        <v>-30.039132385000265</v>
      </c>
      <c r="G20" s="124">
        <v>-31.353596785834469</v>
      </c>
      <c r="H20" s="124">
        <v>-25.399985467677578</v>
      </c>
      <c r="I20" s="124">
        <v>-30.675572087914404</v>
      </c>
      <c r="J20" s="124">
        <v>-27.288731389683385</v>
      </c>
      <c r="K20" s="124">
        <v>-42.234359001331093</v>
      </c>
      <c r="L20" s="124">
        <v>-41.306150350219049</v>
      </c>
      <c r="M20" s="124">
        <v>-32.554966670609254</v>
      </c>
      <c r="N20" s="124">
        <v>-46.005987151408014</v>
      </c>
      <c r="O20" s="125">
        <v>-47.372118734730051</v>
      </c>
    </row>
    <row r="21" spans="1:15" ht="15.75" customHeight="1" x14ac:dyDescent="0.3">
      <c r="A21" s="32"/>
      <c r="B21" s="27" t="s">
        <v>81</v>
      </c>
      <c r="C21" s="28">
        <v>-36.527418212046882</v>
      </c>
      <c r="D21" s="29">
        <v>-42.647035935627109</v>
      </c>
      <c r="E21" s="29">
        <v>-37.753371532451453</v>
      </c>
      <c r="F21" s="29">
        <v>-31.239337968818237</v>
      </c>
      <c r="G21" s="29">
        <v>-35.506036393076123</v>
      </c>
      <c r="H21" s="29">
        <v>-27.598260474526914</v>
      </c>
      <c r="I21" s="29">
        <v>-26.297238079783224</v>
      </c>
      <c r="J21" s="29">
        <v>-37.994435684585639</v>
      </c>
      <c r="K21" s="29">
        <v>-39.036966670205118</v>
      </c>
      <c r="L21" s="29">
        <v>-36.283818649241987</v>
      </c>
      <c r="M21" s="29">
        <v>-20.267332481208744</v>
      </c>
      <c r="N21" s="29">
        <v>-40.995389016369288</v>
      </c>
      <c r="O21" s="30">
        <v>-44.657304280371555</v>
      </c>
    </row>
    <row r="22" spans="1:15" ht="15.75" customHeight="1" x14ac:dyDescent="0.3">
      <c r="A22" s="32"/>
      <c r="B22" s="42" t="s">
        <v>9</v>
      </c>
      <c r="C22" s="118">
        <v>-36.521938413720122</v>
      </c>
      <c r="D22" s="124">
        <v>-42.342023058422271</v>
      </c>
      <c r="E22" s="124">
        <v>-43.180599792907003</v>
      </c>
      <c r="F22" s="124">
        <v>-27.485199509038459</v>
      </c>
      <c r="G22" s="124">
        <v>-34.481505209460494</v>
      </c>
      <c r="H22" s="124">
        <v>-19.764409621320222</v>
      </c>
      <c r="I22" s="124">
        <v>-31.129912408783689</v>
      </c>
      <c r="J22" s="124">
        <v>-39.189913540889009</v>
      </c>
      <c r="K22" s="124">
        <v>-30.498248122429771</v>
      </c>
      <c r="L22" s="124">
        <v>-34.705760272702378</v>
      </c>
      <c r="M22" s="124">
        <v>-16.173264608149029</v>
      </c>
      <c r="N22" s="124">
        <v>-34.237378410377396</v>
      </c>
      <c r="O22" s="125">
        <v>-42.568424381051095</v>
      </c>
    </row>
    <row r="23" spans="1:15" ht="15.75" customHeight="1" x14ac:dyDescent="0.3">
      <c r="A23" s="32"/>
      <c r="B23" s="27" t="s">
        <v>10</v>
      </c>
      <c r="C23" s="28">
        <v>-29.861711809085634</v>
      </c>
      <c r="D23" s="29">
        <v>-37.612441914012336</v>
      </c>
      <c r="E23" s="29">
        <v>-38.333736158055387</v>
      </c>
      <c r="F23" s="29">
        <v>-20.759136517332855</v>
      </c>
      <c r="G23" s="29">
        <v>-19.407646393785129</v>
      </c>
      <c r="H23" s="29">
        <v>-12.120875218216142</v>
      </c>
      <c r="I23" s="29">
        <v>-22.489542384648221</v>
      </c>
      <c r="J23" s="29">
        <v>-37.709128398397262</v>
      </c>
      <c r="K23" s="29">
        <v>-24.821378726977038</v>
      </c>
      <c r="L23" s="29">
        <v>-27.778403954788942</v>
      </c>
      <c r="M23" s="29">
        <v>-9.2175623638878541</v>
      </c>
      <c r="N23" s="29">
        <v>-24.85071810031878</v>
      </c>
      <c r="O23" s="30">
        <v>-35.084812589839174</v>
      </c>
    </row>
    <row r="24" spans="1:15" ht="15.75" customHeight="1" x14ac:dyDescent="0.3">
      <c r="A24" s="32"/>
      <c r="B24" s="42" t="s">
        <v>11</v>
      </c>
      <c r="C24" s="118">
        <v>-20.544817123535598</v>
      </c>
      <c r="D24" s="124">
        <v>-31.515256579420381</v>
      </c>
      <c r="E24" s="124">
        <v>-26.06512314172361</v>
      </c>
      <c r="F24" s="124">
        <v>-12.578307089431506</v>
      </c>
      <c r="G24" s="124">
        <v>-7.131249506879989</v>
      </c>
      <c r="H24" s="124">
        <v>-4.6931865258405754</v>
      </c>
      <c r="I24" s="124">
        <v>-17.8284715433931</v>
      </c>
      <c r="J24" s="124">
        <v>-19.22053328404596</v>
      </c>
      <c r="K24" s="124">
        <v>-19.045234701652426</v>
      </c>
      <c r="L24" s="124">
        <v>-15.482566893495841</v>
      </c>
      <c r="M24" s="124">
        <v>-1.8095744697367078</v>
      </c>
      <c r="N24" s="124">
        <v>-13.556307146389557</v>
      </c>
      <c r="O24" s="125">
        <v>-37.935862081545359</v>
      </c>
    </row>
    <row r="25" spans="1:15" ht="15.75" customHeight="1" x14ac:dyDescent="0.3">
      <c r="A25" s="32"/>
      <c r="B25" s="27" t="s">
        <v>12</v>
      </c>
      <c r="C25" s="28">
        <v>-14.906827204728234</v>
      </c>
      <c r="D25" s="29">
        <v>-21.284183529356383</v>
      </c>
      <c r="E25" s="29">
        <v>-18.475609240582614</v>
      </c>
      <c r="F25" s="29">
        <v>-5.0767370034250137</v>
      </c>
      <c r="G25" s="29">
        <v>-0.31902784772788184</v>
      </c>
      <c r="H25" s="29">
        <v>-3.4899430842927126</v>
      </c>
      <c r="I25" s="29">
        <v>-15.683220407986987</v>
      </c>
      <c r="J25" s="29">
        <v>-21.841296275019438</v>
      </c>
      <c r="K25" s="29">
        <v>-13.897151376396554</v>
      </c>
      <c r="L25" s="29">
        <v>-13.545746122529501</v>
      </c>
      <c r="M25" s="29">
        <v>-4.9624415645029067</v>
      </c>
      <c r="N25" s="29">
        <v>-7.2824445467644434</v>
      </c>
      <c r="O25" s="30">
        <v>-35.321311118939668</v>
      </c>
    </row>
    <row r="26" spans="1:15" ht="15.75" customHeight="1" x14ac:dyDescent="0.3">
      <c r="A26" s="32"/>
      <c r="B26" s="42" t="s">
        <v>13</v>
      </c>
      <c r="C26" s="118">
        <v>-11.322036808900226</v>
      </c>
      <c r="D26" s="124">
        <v>-12.239790491317104</v>
      </c>
      <c r="E26" s="124">
        <v>-14.0720910687402</v>
      </c>
      <c r="F26" s="124">
        <v>-4.1375408664100615</v>
      </c>
      <c r="G26" s="124">
        <v>-7.9362942735870305</v>
      </c>
      <c r="H26" s="124">
        <v>-2.2976809094626516</v>
      </c>
      <c r="I26" s="124">
        <v>-12.697941563855508</v>
      </c>
      <c r="J26" s="124">
        <v>-8.8650963240575305</v>
      </c>
      <c r="K26" s="124">
        <v>-12.81827016041721</v>
      </c>
      <c r="L26" s="124">
        <v>-12.402303826420891</v>
      </c>
      <c r="M26" s="124">
        <v>-6.1001425809244614</v>
      </c>
      <c r="N26" s="124">
        <v>-6.6232641827579037</v>
      </c>
      <c r="O26" s="125">
        <v>-32.550226098222133</v>
      </c>
    </row>
    <row r="27" spans="1:15" ht="15.75" customHeight="1" x14ac:dyDescent="0.3">
      <c r="A27" s="82" t="s">
        <v>117</v>
      </c>
      <c r="B27" s="82" t="s">
        <v>52</v>
      </c>
      <c r="C27" s="28">
        <v>-5.9933810608322258</v>
      </c>
      <c r="D27" s="29">
        <v>-9.3469124765929053</v>
      </c>
      <c r="E27" s="29">
        <v>-9.5680457511343242</v>
      </c>
      <c r="F27" s="29">
        <v>-4.0987007253135648</v>
      </c>
      <c r="G27" s="29">
        <v>4.9157668456368597</v>
      </c>
      <c r="H27" s="29">
        <v>-0.94657746315204294</v>
      </c>
      <c r="I27" s="29">
        <v>-4.760744110360438</v>
      </c>
      <c r="J27" s="29">
        <v>-3.1746506467408619</v>
      </c>
      <c r="K27" s="29">
        <v>-8.1559710185865271</v>
      </c>
      <c r="L27" s="29">
        <v>-9.1285190164201566</v>
      </c>
      <c r="M27" s="29">
        <v>-6.0391799941568625</v>
      </c>
      <c r="N27" s="29">
        <v>-3.3608279103353844</v>
      </c>
      <c r="O27" s="30">
        <v>-22.406535223569712</v>
      </c>
    </row>
    <row r="28" spans="1:15" ht="15.75" customHeight="1" x14ac:dyDescent="0.3">
      <c r="A28" s="40"/>
      <c r="B28" s="40" t="s">
        <v>54</v>
      </c>
      <c r="C28" s="118">
        <v>-6.4352800600079636</v>
      </c>
      <c r="D28" s="124">
        <v>-8.6868055185059028</v>
      </c>
      <c r="E28" s="124">
        <v>-10.927683192437343</v>
      </c>
      <c r="F28" s="124">
        <v>-0.6330206022565843</v>
      </c>
      <c r="G28" s="124">
        <v>1.4007262013820965</v>
      </c>
      <c r="H28" s="124">
        <v>2.5615784420983445</v>
      </c>
      <c r="I28" s="124">
        <v>-3.7889360170692887</v>
      </c>
      <c r="J28" s="124">
        <v>-1.0135881377252853</v>
      </c>
      <c r="K28" s="124">
        <v>-7.4342543845076108</v>
      </c>
      <c r="L28" s="124">
        <v>-7.7214440327983187</v>
      </c>
      <c r="M28" s="124">
        <v>-2.8011121214047363</v>
      </c>
      <c r="N28" s="124">
        <v>-5.3340165364634924</v>
      </c>
      <c r="O28" s="125">
        <v>-27.674669552727195</v>
      </c>
    </row>
    <row r="29" spans="1:15" ht="15.75" customHeight="1" x14ac:dyDescent="0.3">
      <c r="A29" s="40"/>
      <c r="B29" s="82" t="s">
        <v>63</v>
      </c>
      <c r="C29" s="28">
        <v>3.0321756286153523</v>
      </c>
      <c r="D29" s="29">
        <v>-0.84236830387387496</v>
      </c>
      <c r="E29" s="29">
        <v>3.7673994302445557</v>
      </c>
      <c r="F29" s="29">
        <v>8.0202950531288444</v>
      </c>
      <c r="G29" s="29">
        <v>12.391376840726153</v>
      </c>
      <c r="H29" s="29">
        <v>15.525548025055013</v>
      </c>
      <c r="I29" s="29">
        <v>6.9172746388368456</v>
      </c>
      <c r="J29" s="29">
        <v>6.6356304797146271</v>
      </c>
      <c r="K29" s="29">
        <v>-0.44348283427699808</v>
      </c>
      <c r="L29" s="29">
        <v>-3.7126908160148742</v>
      </c>
      <c r="M29" s="29">
        <v>3.1915686317214309</v>
      </c>
      <c r="N29" s="29">
        <v>-0.65794828099073888</v>
      </c>
      <c r="O29" s="30">
        <v>-32.36360092260189</v>
      </c>
    </row>
    <row r="30" spans="1:15" ht="15.75" customHeight="1" x14ac:dyDescent="0.3">
      <c r="A30" s="40"/>
      <c r="B30" s="40" t="s">
        <v>64</v>
      </c>
      <c r="C30" s="118">
        <v>52.063136248865518</v>
      </c>
      <c r="D30" s="124">
        <v>55.314628793995269</v>
      </c>
      <c r="E30" s="124">
        <v>39.212292122232562</v>
      </c>
      <c r="F30" s="124">
        <v>74.298258170234547</v>
      </c>
      <c r="G30" s="124">
        <v>72.228948628098962</v>
      </c>
      <c r="H30" s="124">
        <v>70.428737999771741</v>
      </c>
      <c r="I30" s="124">
        <v>64.172773136765286</v>
      </c>
      <c r="J30" s="124">
        <v>19.545492020920396</v>
      </c>
      <c r="K30" s="124">
        <v>75.854048362623146</v>
      </c>
      <c r="L30" s="124">
        <v>56.131729836632594</v>
      </c>
      <c r="M30" s="124">
        <v>74.847342909115383</v>
      </c>
      <c r="N30" s="124">
        <v>49.162740755699197</v>
      </c>
      <c r="O30" s="125">
        <v>-8.317396853627967</v>
      </c>
    </row>
    <row r="31" spans="1:15" ht="15.75" customHeight="1" x14ac:dyDescent="0.3">
      <c r="A31" s="40"/>
      <c r="B31" s="27" t="s">
        <v>15</v>
      </c>
      <c r="C31" s="58">
        <v>51.642688079524191</v>
      </c>
      <c r="D31" s="29">
        <v>66.278307207844662</v>
      </c>
      <c r="E31" s="29">
        <v>57.921318228282928</v>
      </c>
      <c r="F31" s="29">
        <v>44.286563144008539</v>
      </c>
      <c r="G31" s="29">
        <v>49.304811498187838</v>
      </c>
      <c r="H31" s="29">
        <v>52.623655961935015</v>
      </c>
      <c r="I31" s="29">
        <v>54.37559470427469</v>
      </c>
      <c r="J31" s="29">
        <v>16.287287595730415</v>
      </c>
      <c r="K31" s="29">
        <v>70.099575231412302</v>
      </c>
      <c r="L31" s="29">
        <v>73.345407690615502</v>
      </c>
      <c r="M31" s="29">
        <v>50.507245363960564</v>
      </c>
      <c r="N31" s="29">
        <v>88.753833788575847</v>
      </c>
      <c r="O31" s="30">
        <v>23.012504264062716</v>
      </c>
    </row>
    <row r="32" spans="1:15" ht="15.75" customHeight="1" x14ac:dyDescent="0.3">
      <c r="A32" s="40"/>
      <c r="B32" s="42" t="s">
        <v>65</v>
      </c>
      <c r="C32" s="119">
        <v>52.139663772957377</v>
      </c>
      <c r="D32" s="124">
        <v>67.107636222637339</v>
      </c>
      <c r="E32" s="124">
        <v>52.444816335923441</v>
      </c>
      <c r="F32" s="124">
        <v>44.60617185879714</v>
      </c>
      <c r="G32" s="124">
        <v>51.788816294198895</v>
      </c>
      <c r="H32" s="124">
        <v>44.005006626018847</v>
      </c>
      <c r="I32" s="124">
        <v>46.851199856474082</v>
      </c>
      <c r="J32" s="124">
        <v>40.103266436516158</v>
      </c>
      <c r="K32" s="124">
        <v>60.595824813189502</v>
      </c>
      <c r="L32" s="124">
        <v>64.829573113845825</v>
      </c>
      <c r="M32" s="124">
        <v>50.480225364414807</v>
      </c>
      <c r="N32" s="124">
        <v>77.897708639454535</v>
      </c>
      <c r="O32" s="125">
        <v>19.619836345839147</v>
      </c>
    </row>
    <row r="33" spans="1:15" ht="15.75" customHeight="1" x14ac:dyDescent="0.3">
      <c r="A33" s="40"/>
      <c r="B33" s="27" t="s">
        <v>81</v>
      </c>
      <c r="C33" s="58">
        <v>53.316129668588211</v>
      </c>
      <c r="D33" s="29">
        <v>68.761201964493097</v>
      </c>
      <c r="E33" s="29">
        <v>57.460363752233221</v>
      </c>
      <c r="F33" s="29">
        <v>44.745937457720999</v>
      </c>
      <c r="G33" s="29">
        <v>58.66767096274608</v>
      </c>
      <c r="H33" s="29">
        <v>43.348400559164887</v>
      </c>
      <c r="I33" s="29">
        <v>32.600117249901508</v>
      </c>
      <c r="J33" s="29">
        <v>63.538122485016359</v>
      </c>
      <c r="K33" s="29">
        <v>56.529600204282346</v>
      </c>
      <c r="L33" s="29">
        <v>48.568140449396566</v>
      </c>
      <c r="M33" s="29">
        <v>32.445821345749629</v>
      </c>
      <c r="N33" s="29">
        <v>71.554429388336033</v>
      </c>
      <c r="O33" s="30">
        <v>26.844129170525054</v>
      </c>
    </row>
    <row r="34" spans="1:15" ht="15.75" customHeight="1" x14ac:dyDescent="0.3">
      <c r="A34" s="40"/>
      <c r="B34" s="42" t="s">
        <v>9</v>
      </c>
      <c r="C34" s="119">
        <v>57.107945908721412</v>
      </c>
      <c r="D34" s="124">
        <v>77.779625718471635</v>
      </c>
      <c r="E34" s="124">
        <v>75.386955414709561</v>
      </c>
      <c r="F34" s="124">
        <v>41.738350074223106</v>
      </c>
      <c r="G34" s="124">
        <v>59.421642625336425</v>
      </c>
      <c r="H34" s="124">
        <v>34.21822792764906</v>
      </c>
      <c r="I34" s="124">
        <v>43.639025466375394</v>
      </c>
      <c r="J34" s="124">
        <v>66.823253364716635</v>
      </c>
      <c r="K34" s="124">
        <v>36.574523617632671</v>
      </c>
      <c r="L34" s="124">
        <v>46.753853041476347</v>
      </c>
      <c r="M34" s="124">
        <v>25.089468118762028</v>
      </c>
      <c r="N34" s="124">
        <v>51.098498823247219</v>
      </c>
      <c r="O34" s="125">
        <v>53.948333716681816</v>
      </c>
    </row>
    <row r="35" spans="1:15" ht="15.75" customHeight="1" x14ac:dyDescent="0.3">
      <c r="A35" s="40"/>
      <c r="B35" s="27" t="s">
        <v>10</v>
      </c>
      <c r="C35" s="58">
        <v>43.188785847581059</v>
      </c>
      <c r="D35" s="29">
        <v>71.562054295499152</v>
      </c>
      <c r="E35" s="29">
        <v>62.342641291002465</v>
      </c>
      <c r="F35" s="29">
        <v>25.161766370252735</v>
      </c>
      <c r="G35" s="29">
        <v>27.744818634448976</v>
      </c>
      <c r="H35" s="29">
        <v>17.664209483985573</v>
      </c>
      <c r="I35" s="29">
        <v>30.387225205954206</v>
      </c>
      <c r="J35" s="29">
        <v>62.536561823404099</v>
      </c>
      <c r="K35" s="29">
        <v>27.524465741469516</v>
      </c>
      <c r="L35" s="29">
        <v>33.230376706871922</v>
      </c>
      <c r="M35" s="29">
        <v>19.269984023828467</v>
      </c>
      <c r="N35" s="29">
        <v>32.825239227300941</v>
      </c>
      <c r="O35" s="30">
        <v>42.001961337527604</v>
      </c>
    </row>
    <row r="36" spans="1:15" ht="15.75" customHeight="1" x14ac:dyDescent="0.3">
      <c r="A36" s="40"/>
      <c r="B36" s="42" t="s">
        <v>11</v>
      </c>
      <c r="C36" s="119">
        <v>26.153008887370135</v>
      </c>
      <c r="D36" s="124">
        <v>49.273126434922347</v>
      </c>
      <c r="E36" s="124">
        <v>38.734686192221886</v>
      </c>
      <c r="F36" s="124">
        <v>17.096203054589697</v>
      </c>
      <c r="G36" s="124">
        <v>10.711174883925256</v>
      </c>
      <c r="H36" s="124">
        <v>10.97450361668364</v>
      </c>
      <c r="I36" s="124">
        <v>19.724993411201087</v>
      </c>
      <c r="J36" s="124">
        <v>27.708557165036552</v>
      </c>
      <c r="K36" s="124">
        <v>17.594627409972531</v>
      </c>
      <c r="L36" s="124">
        <v>18.972751143231783</v>
      </c>
      <c r="M36" s="124">
        <v>5.2442712657793322</v>
      </c>
      <c r="N36" s="124">
        <v>12.650829317068979</v>
      </c>
      <c r="O36" s="125">
        <v>46.98862318434378</v>
      </c>
    </row>
    <row r="37" spans="1:15" ht="15.75" customHeight="1" x14ac:dyDescent="0.3">
      <c r="A37" s="40"/>
      <c r="B37" s="27" t="s">
        <v>12</v>
      </c>
      <c r="C37" s="58">
        <v>19.256383434812907</v>
      </c>
      <c r="D37" s="29">
        <v>36.012327830476835</v>
      </c>
      <c r="E37" s="29">
        <v>26.080250845897581</v>
      </c>
      <c r="F37" s="29">
        <v>4.4665150805555331</v>
      </c>
      <c r="G37" s="29">
        <v>3.4296483141324607</v>
      </c>
      <c r="H37" s="29">
        <v>11.444048622934066</v>
      </c>
      <c r="I37" s="29">
        <v>16.723432631710942</v>
      </c>
      <c r="J37" s="29">
        <v>34.443189068839054</v>
      </c>
      <c r="K37" s="29">
        <v>14.860983770369574</v>
      </c>
      <c r="L37" s="29">
        <v>18.885103033188578</v>
      </c>
      <c r="M37" s="29">
        <v>-0.9130998359091369</v>
      </c>
      <c r="N37" s="29">
        <v>6.6405729267289493</v>
      </c>
      <c r="O37" s="30">
        <v>50.339494625310934</v>
      </c>
    </row>
    <row r="38" spans="1:15" ht="15.75" customHeight="1" x14ac:dyDescent="0.3">
      <c r="A38" s="40"/>
      <c r="B38" s="42" t="s">
        <v>13</v>
      </c>
      <c r="C38" s="119">
        <v>15.436985694895245</v>
      </c>
      <c r="D38" s="124">
        <v>31.03503344974763</v>
      </c>
      <c r="E38" s="124">
        <v>18.654622836004364</v>
      </c>
      <c r="F38" s="124">
        <v>4.5487926100957976</v>
      </c>
      <c r="G38" s="124">
        <v>6.2512396428856531</v>
      </c>
      <c r="H38" s="124">
        <v>10.748949928870232</v>
      </c>
      <c r="I38" s="124">
        <v>11.550005164248578</v>
      </c>
      <c r="J38" s="124">
        <v>13.628595504893127</v>
      </c>
      <c r="K38" s="124">
        <v>11.251344330118096</v>
      </c>
      <c r="L38" s="124">
        <v>19.197499726368772</v>
      </c>
      <c r="M38" s="124">
        <v>11.0229182684352</v>
      </c>
      <c r="N38" s="124">
        <v>2.7374939309287694</v>
      </c>
      <c r="O38" s="125">
        <v>51.71210989721682</v>
      </c>
    </row>
    <row r="39" spans="1:15" s="40" customFormat="1" ht="15.75" customHeight="1" x14ac:dyDescent="0.3">
      <c r="A39" s="82" t="s">
        <v>166</v>
      </c>
      <c r="B39" s="27" t="s">
        <v>52</v>
      </c>
      <c r="C39" s="58">
        <v>9.9524908812535173</v>
      </c>
      <c r="D39" s="29">
        <v>21.621122818290829</v>
      </c>
      <c r="E39" s="29">
        <v>15.01344559214326</v>
      </c>
      <c r="F39" s="29">
        <v>7.6149880095236044</v>
      </c>
      <c r="G39" s="29">
        <v>-3.5269272947466845</v>
      </c>
      <c r="H39" s="29">
        <v>5.2765869185152914</v>
      </c>
      <c r="I39" s="29">
        <v>8.3391721148477593</v>
      </c>
      <c r="J39" s="29">
        <v>8.7546117143531443</v>
      </c>
      <c r="K39" s="29">
        <v>7.8829020478214495</v>
      </c>
      <c r="L39" s="29">
        <v>10.809627676886734</v>
      </c>
      <c r="M39" s="29">
        <v>4.9063348765461701</v>
      </c>
      <c r="N39" s="29">
        <v>6.347615546638008</v>
      </c>
      <c r="O39" s="30">
        <v>35.310059714575573</v>
      </c>
    </row>
    <row r="40" spans="1:15" s="40" customFormat="1" ht="15.75" customHeight="1" x14ac:dyDescent="0.3">
      <c r="B40" s="42" t="s">
        <v>54</v>
      </c>
      <c r="C40" s="119">
        <v>8.0653305774140538</v>
      </c>
      <c r="D40" s="124">
        <v>13.7618483481595</v>
      </c>
      <c r="E40" s="124">
        <v>14.770131704867273</v>
      </c>
      <c r="F40" s="124">
        <v>4.2387600654424595</v>
      </c>
      <c r="G40" s="124">
        <v>-1.3031350376171424</v>
      </c>
      <c r="H40" s="124">
        <v>3.1083568882854351</v>
      </c>
      <c r="I40" s="124">
        <v>6.5815394661178361</v>
      </c>
      <c r="J40" s="124">
        <v>4.7729655134658211</v>
      </c>
      <c r="K40" s="124">
        <v>4.9859067180217265</v>
      </c>
      <c r="L40" s="124">
        <v>10.863812510899873</v>
      </c>
      <c r="M40" s="124">
        <v>1.294144619316473</v>
      </c>
      <c r="N40" s="124">
        <v>6.4653063006368194</v>
      </c>
      <c r="O40" s="125">
        <v>44.010411285457685</v>
      </c>
    </row>
    <row r="41" spans="1:15" ht="15.75" customHeight="1" x14ac:dyDescent="0.3">
      <c r="A41" s="40"/>
      <c r="B41" s="27" t="s">
        <v>63</v>
      </c>
      <c r="C41" s="58">
        <v>6.4301695846065154</v>
      </c>
      <c r="D41" s="29">
        <v>13.499026162040838</v>
      </c>
      <c r="E41" s="29">
        <v>10.981348418608095</v>
      </c>
      <c r="F41" s="29">
        <v>3.9703733577826528</v>
      </c>
      <c r="G41" s="29">
        <v>-4.2910655988664281</v>
      </c>
      <c r="H41" s="29">
        <v>0.88332753769442274</v>
      </c>
      <c r="I41" s="29">
        <v>6.7366862530743532</v>
      </c>
      <c r="J41" s="29">
        <v>-0.1798019953441865</v>
      </c>
      <c r="K41" s="29">
        <v>6.8141939183734568</v>
      </c>
      <c r="L41" s="29">
        <v>7.4412956519509965</v>
      </c>
      <c r="M41" s="29">
        <v>1.8908900748689117</v>
      </c>
      <c r="N41" s="29">
        <v>6.1589207047480388</v>
      </c>
      <c r="O41" s="30">
        <v>49.74829079774257</v>
      </c>
    </row>
    <row r="42" spans="1:15" s="40" customFormat="1" ht="15.75" customHeight="1" x14ac:dyDescent="0.3">
      <c r="A42" s="353"/>
      <c r="B42" s="359" t="s">
        <v>64</v>
      </c>
      <c r="C42" s="361">
        <v>6.2677532570969863</v>
      </c>
      <c r="D42" s="361">
        <v>10.85183366161775</v>
      </c>
      <c r="E42" s="361">
        <v>9.2892368672002448</v>
      </c>
      <c r="F42" s="361">
        <v>2.1833550827457637</v>
      </c>
      <c r="G42" s="361">
        <v>1.3646036825730068</v>
      </c>
      <c r="H42" s="361">
        <v>1.7309552618581137</v>
      </c>
      <c r="I42" s="361">
        <v>4.3464396964856045</v>
      </c>
      <c r="J42" s="361">
        <v>3.0070814475029906</v>
      </c>
      <c r="K42" s="361">
        <v>5.1563941843752126</v>
      </c>
      <c r="L42" s="361">
        <v>6.144492218553621</v>
      </c>
      <c r="M42" s="361">
        <v>0.34758207042318023</v>
      </c>
      <c r="N42" s="361">
        <v>5.6330629085729944</v>
      </c>
      <c r="O42" s="362">
        <v>59.813741424952568</v>
      </c>
    </row>
    <row r="43" spans="1:15" s="40" customFormat="1" ht="15" customHeight="1" x14ac:dyDescent="0.3">
      <c r="A43" s="39"/>
      <c r="H43" s="41"/>
      <c r="I43" s="41"/>
      <c r="J43" s="41"/>
      <c r="K43" s="41"/>
      <c r="O43" s="42"/>
    </row>
    <row r="44" spans="1:15" s="40" customFormat="1" x14ac:dyDescent="0.3">
      <c r="A44" s="39"/>
      <c r="B44" s="40" t="s">
        <v>79</v>
      </c>
      <c r="C44" s="67"/>
      <c r="D44" s="67"/>
      <c r="E44" s="67"/>
      <c r="F44" s="67"/>
      <c r="G44" s="67"/>
      <c r="H44" s="67"/>
      <c r="I44" s="67"/>
      <c r="J44" s="68"/>
      <c r="K44" s="68"/>
      <c r="L44" s="67"/>
      <c r="M44" s="67"/>
      <c r="N44" s="67"/>
      <c r="O44" s="84"/>
    </row>
    <row r="45" spans="1:15" s="45" customFormat="1" ht="14.25" customHeight="1" x14ac:dyDescent="0.3">
      <c r="A45" s="44"/>
      <c r="B45" s="67" t="s">
        <v>17</v>
      </c>
      <c r="C45" s="67"/>
      <c r="D45" s="67"/>
      <c r="E45" s="67"/>
      <c r="F45" s="67"/>
      <c r="G45" s="67"/>
      <c r="H45" s="67"/>
      <c r="I45" s="67"/>
      <c r="J45" s="67"/>
      <c r="K45" s="67"/>
      <c r="L45" s="67"/>
      <c r="M45" s="67"/>
      <c r="N45" s="67"/>
      <c r="O45" s="84"/>
    </row>
    <row r="46" spans="1:15" s="274" customFormat="1" ht="15.95" customHeight="1" x14ac:dyDescent="0.3">
      <c r="A46" s="272"/>
      <c r="B46" s="380" t="s">
        <v>167</v>
      </c>
      <c r="C46" s="380"/>
      <c r="D46" s="380"/>
      <c r="E46" s="380"/>
      <c r="F46" s="380"/>
      <c r="G46" s="380"/>
      <c r="H46" s="380"/>
      <c r="I46" s="380"/>
      <c r="J46" s="380"/>
      <c r="K46" s="380"/>
      <c r="L46" s="380"/>
      <c r="M46" s="380"/>
      <c r="N46" s="380"/>
      <c r="O46" s="273"/>
    </row>
    <row r="47" spans="1:15" ht="18" customHeight="1" x14ac:dyDescent="0.3">
      <c r="A47" s="50"/>
      <c r="B47" s="51" t="str">
        <f>'1.1 V.A Ing.real'!B52</f>
        <v>Actualizado el 15 de junio de 2022</v>
      </c>
      <c r="C47" s="51"/>
      <c r="D47" s="51"/>
      <c r="E47" s="51"/>
      <c r="F47" s="51"/>
      <c r="G47" s="51"/>
      <c r="H47" s="51"/>
      <c r="I47" s="51"/>
      <c r="J47" s="51"/>
      <c r="K47" s="51"/>
      <c r="L47" s="51"/>
      <c r="M47" s="51"/>
      <c r="N47" s="69"/>
      <c r="O47" s="126"/>
    </row>
    <row r="48" spans="1:15" s="14" customFormat="1" x14ac:dyDescent="0.3">
      <c r="A48" s="52"/>
      <c r="B48" s="53"/>
      <c r="C48" s="53"/>
      <c r="D48" s="53"/>
      <c r="E48" s="53"/>
      <c r="F48" s="53"/>
      <c r="G48" s="53"/>
      <c r="H48" s="53"/>
      <c r="I48" s="53"/>
      <c r="J48" s="53"/>
      <c r="K48" s="53"/>
      <c r="L48" s="53"/>
      <c r="M48" s="53"/>
      <c r="N48" s="53"/>
      <c r="O48" s="54"/>
    </row>
  </sheetData>
  <mergeCells count="2">
    <mergeCell ref="A7:M8"/>
    <mergeCell ref="B46:N46"/>
  </mergeCells>
  <hyperlinks>
    <hyperlink ref="O3" location="Contenido!A1" display="Inicio" xr:uid="{00000000-0004-0000-07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7"/>
  <sheetViews>
    <sheetView showGridLines="0" zoomScale="80" zoomScaleNormal="80" zoomScaleSheetLayoutView="90" workbookViewId="0">
      <pane ySplit="14" topLeftCell="A15" activePane="bottomLeft" state="frozen"/>
      <selection activeCell="C16" sqref="C16"/>
      <selection pane="bottomLeft" activeCell="A7" sqref="A7:J8"/>
    </sheetView>
  </sheetViews>
  <sheetFormatPr baseColWidth="10" defaultColWidth="11.42578125" defaultRowHeight="16.5" x14ac:dyDescent="0.3"/>
  <cols>
    <col min="1" max="1" width="11.28515625" style="31" customWidth="1"/>
    <col min="2" max="2" width="11.85546875" style="55" customWidth="1"/>
    <col min="3" max="3" width="13.28515625" style="55" customWidth="1"/>
    <col min="4" max="4" width="11.7109375" style="55" customWidth="1"/>
    <col min="5" max="5" width="12.85546875" style="55" customWidth="1"/>
    <col min="6" max="6" width="14.42578125" style="55" customWidth="1"/>
    <col min="7" max="7" width="12.28515625" style="55" customWidth="1"/>
    <col min="8" max="8" width="15.140625" style="55" bestFit="1" customWidth="1"/>
    <col min="9" max="9" width="15.140625" style="31" bestFit="1" customWidth="1"/>
    <col min="10" max="10" width="13.85546875" style="31" customWidth="1"/>
    <col min="11" max="11" width="15.140625" style="31" bestFit="1" customWidth="1"/>
    <col min="12" max="14" width="14.7109375" style="31" customWidth="1"/>
    <col min="15" max="15" width="15.140625" style="31" bestFit="1" customWidth="1"/>
    <col min="16" max="16384" width="11.42578125" style="31"/>
  </cols>
  <sheetData>
    <row r="1" spans="1:15" s="71" customFormat="1" ht="12" customHeight="1" x14ac:dyDescent="0.3">
      <c r="A1" s="11"/>
      <c r="B1" s="12"/>
      <c r="C1" s="12"/>
      <c r="D1" s="12"/>
      <c r="E1" s="12"/>
      <c r="F1" s="12"/>
      <c r="G1" s="12"/>
      <c r="H1" s="12"/>
      <c r="I1" s="12"/>
      <c r="J1" s="12"/>
      <c r="K1" s="12"/>
      <c r="L1" s="14"/>
      <c r="M1" s="14"/>
      <c r="N1" s="14"/>
      <c r="O1" s="14"/>
    </row>
    <row r="2" spans="1:15" s="17" customFormat="1" x14ac:dyDescent="0.3">
      <c r="A2" s="15"/>
      <c r="B2" s="16"/>
      <c r="C2" s="16"/>
      <c r="D2" s="16"/>
      <c r="E2" s="16"/>
      <c r="F2" s="16"/>
      <c r="G2" s="16"/>
      <c r="H2" s="16"/>
      <c r="I2" s="16"/>
      <c r="J2" s="16"/>
      <c r="K2" s="16"/>
      <c r="L2" s="20"/>
      <c r="M2" s="20"/>
      <c r="N2" s="20"/>
      <c r="O2" s="57"/>
    </row>
    <row r="3" spans="1:15" s="17" customFormat="1" x14ac:dyDescent="0.3">
      <c r="A3" s="15"/>
      <c r="B3" s="16"/>
      <c r="C3" s="16"/>
      <c r="D3" s="18"/>
      <c r="E3" s="16"/>
      <c r="F3" s="16"/>
      <c r="G3" s="16"/>
      <c r="H3" s="16"/>
      <c r="I3" s="16"/>
      <c r="J3" s="16"/>
      <c r="K3" s="16"/>
      <c r="L3" s="150" t="s">
        <v>0</v>
      </c>
      <c r="M3" s="20"/>
      <c r="N3" s="20"/>
      <c r="O3" s="57"/>
    </row>
    <row r="4" spans="1:15" s="17" customFormat="1" x14ac:dyDescent="0.3">
      <c r="A4" s="15"/>
      <c r="B4" s="16"/>
      <c r="C4" s="16"/>
      <c r="D4" s="16"/>
      <c r="E4" s="16"/>
      <c r="F4" s="16"/>
      <c r="G4" s="18"/>
      <c r="H4" s="16"/>
      <c r="I4" s="16"/>
      <c r="J4" s="16"/>
      <c r="K4" s="16"/>
      <c r="L4" s="20"/>
      <c r="M4" s="20"/>
      <c r="N4" s="20"/>
      <c r="O4" s="57"/>
    </row>
    <row r="5" spans="1:15" s="17" customFormat="1" x14ac:dyDescent="0.3">
      <c r="A5" s="15"/>
      <c r="B5" s="16"/>
      <c r="C5" s="16"/>
      <c r="D5" s="16"/>
      <c r="E5" s="16"/>
      <c r="F5" s="16"/>
      <c r="G5" s="16"/>
      <c r="H5" s="16"/>
      <c r="I5" s="16"/>
      <c r="J5" s="16"/>
      <c r="K5" s="16"/>
      <c r="L5" s="20"/>
      <c r="M5" s="20"/>
      <c r="N5" s="20"/>
      <c r="O5" s="57"/>
    </row>
    <row r="6" spans="1:15" s="17" customFormat="1" x14ac:dyDescent="0.3">
      <c r="A6" s="15"/>
      <c r="B6" s="16"/>
      <c r="C6" s="16"/>
      <c r="D6" s="16"/>
      <c r="E6" s="16"/>
      <c r="F6" s="16"/>
      <c r="G6" s="16"/>
      <c r="H6" s="16"/>
      <c r="I6" s="16"/>
      <c r="J6" s="16"/>
      <c r="K6" s="16"/>
      <c r="L6" s="20"/>
      <c r="M6" s="20"/>
      <c r="N6" s="20"/>
      <c r="O6" s="57"/>
    </row>
    <row r="7" spans="1:15" s="17" customFormat="1" ht="15" customHeight="1" x14ac:dyDescent="0.3">
      <c r="A7" s="378" t="s">
        <v>4</v>
      </c>
      <c r="B7" s="378"/>
      <c r="C7" s="378"/>
      <c r="D7" s="378"/>
      <c r="E7" s="378"/>
      <c r="F7" s="378"/>
      <c r="G7" s="378"/>
      <c r="H7" s="378"/>
      <c r="I7" s="378"/>
      <c r="J7" s="378"/>
      <c r="K7" s="123"/>
      <c r="L7" s="123"/>
      <c r="M7" s="123"/>
      <c r="N7" s="123"/>
      <c r="O7" s="123"/>
    </row>
    <row r="8" spans="1:15" s="17" customFormat="1" ht="15" customHeight="1" x14ac:dyDescent="0.3">
      <c r="A8" s="378"/>
      <c r="B8" s="378"/>
      <c r="C8" s="378"/>
      <c r="D8" s="378"/>
      <c r="E8" s="378"/>
      <c r="F8" s="378"/>
      <c r="G8" s="378"/>
      <c r="H8" s="378"/>
      <c r="I8" s="378"/>
      <c r="J8" s="378"/>
      <c r="K8" s="123"/>
      <c r="L8" s="123"/>
      <c r="M8" s="123"/>
      <c r="N8" s="123"/>
      <c r="O8" s="123"/>
    </row>
    <row r="9" spans="1:15" s="17" customFormat="1" ht="15" customHeight="1" x14ac:dyDescent="0.3">
      <c r="A9" s="141"/>
      <c r="B9" s="142"/>
      <c r="C9" s="142"/>
      <c r="D9" s="142"/>
      <c r="E9" s="142"/>
      <c r="F9" s="142"/>
      <c r="G9" s="142"/>
      <c r="H9" s="142"/>
      <c r="I9" s="142"/>
      <c r="J9" s="142"/>
      <c r="K9" s="56"/>
      <c r="L9" s="57"/>
      <c r="M9" s="57"/>
      <c r="N9" s="57"/>
      <c r="O9" s="57"/>
    </row>
    <row r="10" spans="1:15" s="71" customFormat="1" ht="18" customHeight="1" x14ac:dyDescent="0.3">
      <c r="A10" s="21" t="s">
        <v>111</v>
      </c>
      <c r="B10" s="90"/>
      <c r="C10" s="90"/>
      <c r="D10" s="90"/>
      <c r="E10" s="90"/>
      <c r="F10" s="90"/>
      <c r="G10" s="90"/>
      <c r="H10" s="90"/>
      <c r="I10" s="90"/>
      <c r="J10" s="90"/>
      <c r="K10" s="64"/>
      <c r="L10" s="64"/>
      <c r="M10" s="64"/>
      <c r="N10" s="64"/>
      <c r="O10" s="14"/>
    </row>
    <row r="11" spans="1:15" s="71" customFormat="1" ht="18" customHeight="1" x14ac:dyDescent="0.3">
      <c r="A11" s="21" t="s">
        <v>73</v>
      </c>
      <c r="B11" s="90"/>
      <c r="C11" s="90"/>
      <c r="D11" s="90"/>
      <c r="E11" s="90"/>
      <c r="F11" s="90"/>
      <c r="G11" s="90"/>
      <c r="H11" s="90"/>
      <c r="I11" s="90"/>
      <c r="J11" s="90"/>
      <c r="K11" s="64"/>
      <c r="L11" s="152"/>
      <c r="M11" s="152"/>
      <c r="N11" s="152"/>
      <c r="O11" s="14"/>
    </row>
    <row r="12" spans="1:15" s="71" customFormat="1" ht="18" customHeight="1" x14ac:dyDescent="0.3">
      <c r="A12" s="21" t="str">
        <f>'1.1 V.A Ing.real'!A12</f>
        <v>Enero 2020 - abril 2022</v>
      </c>
      <c r="B12" s="22"/>
      <c r="C12" s="22"/>
      <c r="D12" s="22"/>
      <c r="E12" s="22"/>
      <c r="F12" s="22"/>
      <c r="G12" s="22"/>
      <c r="H12" s="22"/>
      <c r="I12" s="22"/>
      <c r="J12" s="22"/>
      <c r="K12" s="152"/>
      <c r="L12" s="152"/>
      <c r="M12" s="152"/>
      <c r="N12" s="152"/>
      <c r="O12" s="14"/>
    </row>
    <row r="13" spans="1:15" s="71" customFormat="1" ht="18" customHeight="1" x14ac:dyDescent="0.3">
      <c r="A13" s="144"/>
      <c r="B13" s="145"/>
      <c r="C13" s="145"/>
      <c r="D13" s="145"/>
      <c r="E13" s="145"/>
      <c r="F13" s="146"/>
      <c r="G13" s="146"/>
      <c r="H13" s="146"/>
      <c r="I13" s="147"/>
      <c r="J13" s="147"/>
      <c r="K13" s="24"/>
      <c r="L13" s="14"/>
      <c r="M13" s="14"/>
      <c r="N13" s="14"/>
      <c r="O13" s="14"/>
    </row>
    <row r="14" spans="1:15" s="26" customFormat="1" ht="49.5" customHeight="1" x14ac:dyDescent="0.3">
      <c r="A14" s="176" t="s">
        <v>23</v>
      </c>
      <c r="B14" s="177" t="s">
        <v>24</v>
      </c>
      <c r="C14" s="211" t="s">
        <v>57</v>
      </c>
      <c r="D14" s="211" t="s">
        <v>5</v>
      </c>
      <c r="E14" s="211" t="s">
        <v>6</v>
      </c>
      <c r="F14" s="211" t="s">
        <v>18</v>
      </c>
      <c r="G14" s="211" t="s">
        <v>19</v>
      </c>
      <c r="H14" s="211" t="s">
        <v>20</v>
      </c>
      <c r="I14" s="211" t="s">
        <v>3</v>
      </c>
      <c r="J14" s="211" t="s">
        <v>7</v>
      </c>
      <c r="K14" s="211" t="s">
        <v>39</v>
      </c>
      <c r="L14" s="211" t="s">
        <v>36</v>
      </c>
      <c r="M14" s="211" t="s">
        <v>40</v>
      </c>
      <c r="N14" s="211" t="s">
        <v>21</v>
      </c>
      <c r="O14" s="266" t="s">
        <v>38</v>
      </c>
    </row>
    <row r="15" spans="1:15" s="26" customFormat="1" ht="20.25" customHeight="1" x14ac:dyDescent="0.3">
      <c r="A15" s="178" t="s">
        <v>50</v>
      </c>
      <c r="B15" s="179" t="s">
        <v>52</v>
      </c>
      <c r="C15" s="180">
        <v>2.4848767093772706</v>
      </c>
      <c r="D15" s="181">
        <v>4.1900928129714021</v>
      </c>
      <c r="E15" s="181">
        <v>0.97250724217485818</v>
      </c>
      <c r="F15" s="181">
        <v>2.5773370031767939</v>
      </c>
      <c r="G15" s="181">
        <v>1.1936767478122778</v>
      </c>
      <c r="H15" s="181">
        <v>5.2961596055616011</v>
      </c>
      <c r="I15" s="181">
        <v>4.0671728483268943</v>
      </c>
      <c r="J15" s="181">
        <v>3.4091138814219324</v>
      </c>
      <c r="K15" s="181">
        <v>0.94197683955434819</v>
      </c>
      <c r="L15" s="181">
        <v>-0.1699222508541598</v>
      </c>
      <c r="M15" s="181">
        <v>2.5284915203305669</v>
      </c>
      <c r="N15" s="181">
        <v>1.7363578282385328</v>
      </c>
      <c r="O15" s="182">
        <v>-4.0945129508867755</v>
      </c>
    </row>
    <row r="16" spans="1:15" s="127" customFormat="1" ht="15.75" customHeight="1" x14ac:dyDescent="0.3">
      <c r="A16" s="32"/>
      <c r="B16" s="33" t="s">
        <v>54</v>
      </c>
      <c r="C16" s="34">
        <v>2.1354863045446315</v>
      </c>
      <c r="D16" s="35">
        <v>3.8120631508079095</v>
      </c>
      <c r="E16" s="36">
        <v>-9.2613594777046782E-2</v>
      </c>
      <c r="F16" s="36">
        <v>0.71923070816908297</v>
      </c>
      <c r="G16" s="36">
        <v>2.77843100598405</v>
      </c>
      <c r="H16" s="36">
        <v>4.518965182741197</v>
      </c>
      <c r="I16" s="36">
        <v>3.0101083486389957</v>
      </c>
      <c r="J16" s="36">
        <v>2.9414894254063961</v>
      </c>
      <c r="K16" s="36">
        <v>2.1187495701876058</v>
      </c>
      <c r="L16" s="36">
        <v>-1.0777403489648174</v>
      </c>
      <c r="M16" s="36">
        <v>1.2225917887341842</v>
      </c>
      <c r="N16" s="36">
        <v>1.9424513612103622</v>
      </c>
      <c r="O16" s="37">
        <v>-5.2061743413738482</v>
      </c>
    </row>
    <row r="17" spans="1:15" s="26" customFormat="1" ht="15.75" customHeight="1" x14ac:dyDescent="0.3">
      <c r="A17" s="32"/>
      <c r="B17" s="27" t="s">
        <v>63</v>
      </c>
      <c r="C17" s="28">
        <v>-0.67959789487203048</v>
      </c>
      <c r="D17" s="29">
        <v>1.1567152373366252</v>
      </c>
      <c r="E17" s="29">
        <v>-3.5973772551388228</v>
      </c>
      <c r="F17" s="29">
        <v>-2.0253386395366224</v>
      </c>
      <c r="G17" s="29">
        <v>-0.32332005668785913</v>
      </c>
      <c r="H17" s="29">
        <v>-0.80380023116815025</v>
      </c>
      <c r="I17" s="29">
        <v>4.4359408906324838E-2</v>
      </c>
      <c r="J17" s="29">
        <v>1.1599898009801324</v>
      </c>
      <c r="K17" s="29">
        <v>-0.36286968713807877</v>
      </c>
      <c r="L17" s="29">
        <v>-2.4079470327806884</v>
      </c>
      <c r="M17" s="29">
        <v>-1.0445152771698218</v>
      </c>
      <c r="N17" s="29">
        <v>0.2366390118330397</v>
      </c>
      <c r="O17" s="30">
        <v>-4.6380387335738238</v>
      </c>
    </row>
    <row r="18" spans="1:15" s="127" customFormat="1" ht="17.25" customHeight="1" x14ac:dyDescent="0.3">
      <c r="A18" s="32"/>
      <c r="B18" s="33" t="s">
        <v>64</v>
      </c>
      <c r="C18" s="34">
        <v>-9.55546777923586</v>
      </c>
      <c r="D18" s="35">
        <v>-8.5532038876969914</v>
      </c>
      <c r="E18" s="36">
        <v>-10.673306953079608</v>
      </c>
      <c r="F18" s="38">
        <v>-11.986058788477594</v>
      </c>
      <c r="G18" s="36">
        <v>-10.352602691246171</v>
      </c>
      <c r="H18" s="36">
        <v>-10.680080703825656</v>
      </c>
      <c r="I18" s="36">
        <v>-9.7519607387360878</v>
      </c>
      <c r="J18" s="36">
        <v>-2.2451344130975714</v>
      </c>
      <c r="K18" s="36">
        <v>-11.569437618780952</v>
      </c>
      <c r="L18" s="36">
        <v>-12.416456541318233</v>
      </c>
      <c r="M18" s="36">
        <v>-11.669386493824385</v>
      </c>
      <c r="N18" s="36">
        <v>-9.3008967097448654</v>
      </c>
      <c r="O18" s="37">
        <v>-12.618316678735308</v>
      </c>
    </row>
    <row r="19" spans="1:15" s="26" customFormat="1" ht="16.5" customHeight="1" x14ac:dyDescent="0.3">
      <c r="A19" s="32"/>
      <c r="B19" s="27" t="s">
        <v>15</v>
      </c>
      <c r="C19" s="28">
        <v>-14.928862838693158</v>
      </c>
      <c r="D19" s="29">
        <v>-15.213265305509793</v>
      </c>
      <c r="E19" s="29">
        <v>-16.5747847438933</v>
      </c>
      <c r="F19" s="29">
        <v>-15.596782771560559</v>
      </c>
      <c r="G19" s="29">
        <v>-14.588375686298683</v>
      </c>
      <c r="H19" s="29">
        <v>-14.670806212769072</v>
      </c>
      <c r="I19" s="29">
        <v>-14.950839886491218</v>
      </c>
      <c r="J19" s="29">
        <v>-4.3617917047180548</v>
      </c>
      <c r="K19" s="29">
        <v>-18.354093397435555</v>
      </c>
      <c r="L19" s="29">
        <v>-19.517000216628499</v>
      </c>
      <c r="M19" s="29">
        <v>-16.376288424815332</v>
      </c>
      <c r="N19" s="29">
        <v>-16.946952459110211</v>
      </c>
      <c r="O19" s="30">
        <v>-20.507390297020443</v>
      </c>
    </row>
    <row r="20" spans="1:15" s="26" customFormat="1" ht="16.5" customHeight="1" x14ac:dyDescent="0.3">
      <c r="A20" s="32"/>
      <c r="B20" s="42" t="s">
        <v>65</v>
      </c>
      <c r="C20" s="118">
        <v>-18.264918093089467</v>
      </c>
      <c r="D20" s="124">
        <v>-19.466667170373377</v>
      </c>
      <c r="E20" s="124">
        <v>-19.612998723396522</v>
      </c>
      <c r="F20" s="124">
        <v>-18.00326499949567</v>
      </c>
      <c r="G20" s="124">
        <v>-17.398768427903654</v>
      </c>
      <c r="H20" s="124">
        <v>-16.426044276721854</v>
      </c>
      <c r="I20" s="124">
        <v>-17.565091598397576</v>
      </c>
      <c r="J20" s="124">
        <v>-8.3170573688251093</v>
      </c>
      <c r="K20" s="124">
        <v>-22.38932887990034</v>
      </c>
      <c r="L20" s="124">
        <v>-23.135218015366419</v>
      </c>
      <c r="M20" s="124">
        <v>-19.07239768577459</v>
      </c>
      <c r="N20" s="124">
        <v>-21.830602173042035</v>
      </c>
      <c r="O20" s="125">
        <v>-25.008746648333858</v>
      </c>
    </row>
    <row r="21" spans="1:15" s="26" customFormat="1" ht="16.5" customHeight="1" x14ac:dyDescent="0.3">
      <c r="A21" s="32"/>
      <c r="B21" s="27" t="s">
        <v>81</v>
      </c>
      <c r="C21" s="28">
        <v>-20.92280511291812</v>
      </c>
      <c r="D21" s="29">
        <v>-22.934287615773574</v>
      </c>
      <c r="E21" s="29">
        <v>-22.185703675380452</v>
      </c>
      <c r="F21" s="29">
        <v>-19.934617907500261</v>
      </c>
      <c r="G21" s="29">
        <v>-20.038603674439226</v>
      </c>
      <c r="H21" s="29">
        <v>-18.031534636426027</v>
      </c>
      <c r="I21" s="29">
        <v>-18.853530586575793</v>
      </c>
      <c r="J21" s="29">
        <v>-12.643777192049299</v>
      </c>
      <c r="K21" s="29">
        <v>-24.771488958690334</v>
      </c>
      <c r="L21" s="29">
        <v>-25.00499705415179</v>
      </c>
      <c r="M21" s="29">
        <v>-19.235483392157594</v>
      </c>
      <c r="N21" s="29">
        <v>-24.495100268576721</v>
      </c>
      <c r="O21" s="30">
        <v>-27.932140327399679</v>
      </c>
    </row>
    <row r="22" spans="1:15" s="26" customFormat="1" ht="16.5" customHeight="1" x14ac:dyDescent="0.3">
      <c r="A22" s="32"/>
      <c r="B22" s="42" t="s">
        <v>9</v>
      </c>
      <c r="C22" s="118">
        <v>-22.903876747296572</v>
      </c>
      <c r="D22" s="124">
        <v>-25.453019786295915</v>
      </c>
      <c r="E22" s="124">
        <v>-24.810249424153064</v>
      </c>
      <c r="F22" s="124">
        <v>-20.873431490495122</v>
      </c>
      <c r="G22" s="124">
        <v>-21.889875835895523</v>
      </c>
      <c r="H22" s="124">
        <v>-18.247330710772246</v>
      </c>
      <c r="I22" s="124">
        <v>-20.440013767618048</v>
      </c>
      <c r="J22" s="124">
        <v>-15.982916266543423</v>
      </c>
      <c r="K22" s="124">
        <v>-25.491549365955002</v>
      </c>
      <c r="L22" s="124">
        <v>-26.230226460453387</v>
      </c>
      <c r="M22" s="124">
        <v>-18.864782280351513</v>
      </c>
      <c r="N22" s="124">
        <v>-25.721554830415695</v>
      </c>
      <c r="O22" s="125">
        <v>-29.629856848555804</v>
      </c>
    </row>
    <row r="23" spans="1:15" s="26" customFormat="1" ht="16.5" customHeight="1" x14ac:dyDescent="0.3">
      <c r="A23" s="32"/>
      <c r="B23" s="27" t="s">
        <v>10</v>
      </c>
      <c r="C23" s="28">
        <v>-23.673529945520897</v>
      </c>
      <c r="D23" s="29">
        <v>-26.831970973305786</v>
      </c>
      <c r="E23" s="29">
        <v>-26.283233916561421</v>
      </c>
      <c r="F23" s="29">
        <v>-20.860956805560317</v>
      </c>
      <c r="G23" s="29">
        <v>-21.617891463793359</v>
      </c>
      <c r="H23" s="29">
        <v>-17.570807717429638</v>
      </c>
      <c r="I23" s="29">
        <v>-20.668292496514283</v>
      </c>
      <c r="J23" s="29">
        <v>-18.346229075042466</v>
      </c>
      <c r="K23" s="29">
        <v>-25.417745210504361</v>
      </c>
      <c r="L23" s="29">
        <v>-26.402114775720786</v>
      </c>
      <c r="M23" s="29">
        <v>-17.825356966571061</v>
      </c>
      <c r="N23" s="29">
        <v>-25.624202410008003</v>
      </c>
      <c r="O23" s="30">
        <v>-30.189889322059894</v>
      </c>
    </row>
    <row r="24" spans="1:15" s="26" customFormat="1" ht="16.5" customHeight="1" x14ac:dyDescent="0.3">
      <c r="A24" s="32"/>
      <c r="B24" s="42" t="s">
        <v>11</v>
      </c>
      <c r="C24" s="118">
        <v>-23.361045045756402</v>
      </c>
      <c r="D24" s="124">
        <v>-27.313523088517876</v>
      </c>
      <c r="E24" s="124">
        <v>-26.261944235323988</v>
      </c>
      <c r="F24" s="124">
        <v>-20.042215948360909</v>
      </c>
      <c r="G24" s="124">
        <v>-20.18754467655355</v>
      </c>
      <c r="H24" s="124">
        <v>-16.281057269991116</v>
      </c>
      <c r="I24" s="124">
        <v>-20.383545454904805</v>
      </c>
      <c r="J24" s="124">
        <v>-18.432280695942815</v>
      </c>
      <c r="K24" s="124">
        <v>-24.778240486066348</v>
      </c>
      <c r="L24" s="124">
        <v>-25.320937324919889</v>
      </c>
      <c r="M24" s="124">
        <v>-16.229894187970494</v>
      </c>
      <c r="N24" s="124">
        <v>-24.411502663993168</v>
      </c>
      <c r="O24" s="125">
        <v>-30.919958950695037</v>
      </c>
    </row>
    <row r="25" spans="1:15" s="26" customFormat="1" ht="16.5" customHeight="1" x14ac:dyDescent="0.3">
      <c r="A25" s="32"/>
      <c r="B25" s="27" t="s">
        <v>12</v>
      </c>
      <c r="C25" s="28">
        <v>-22.585653369586822</v>
      </c>
      <c r="D25" s="29">
        <v>-26.752807615473262</v>
      </c>
      <c r="E25" s="29">
        <v>-25.556786148956057</v>
      </c>
      <c r="F25" s="29">
        <v>-18.678072852305981</v>
      </c>
      <c r="G25" s="29">
        <v>-18.363407292392342</v>
      </c>
      <c r="H25" s="29">
        <v>-15.105271480707049</v>
      </c>
      <c r="I25" s="29">
        <v>-19.949960887394614</v>
      </c>
      <c r="J25" s="29">
        <v>-18.749037092610511</v>
      </c>
      <c r="K25" s="29">
        <v>-23.805715072308974</v>
      </c>
      <c r="L25" s="29">
        <v>-24.251305132195199</v>
      </c>
      <c r="M25" s="29">
        <v>-15.16581734995709</v>
      </c>
      <c r="N25" s="29">
        <v>-22.857421640972554</v>
      </c>
      <c r="O25" s="30">
        <v>-31.294386680711007</v>
      </c>
    </row>
    <row r="26" spans="1:15" s="26" customFormat="1" ht="16.5" customHeight="1" x14ac:dyDescent="0.3">
      <c r="A26" s="32"/>
      <c r="B26" s="42" t="s">
        <v>13</v>
      </c>
      <c r="C26" s="118">
        <v>-21.638065043550579</v>
      </c>
      <c r="D26" s="124">
        <v>-25.551880250370385</v>
      </c>
      <c r="E26" s="124">
        <v>-24.608237623494823</v>
      </c>
      <c r="F26" s="124">
        <v>-17.472822396245679</v>
      </c>
      <c r="G26" s="124">
        <v>-17.444671544534739</v>
      </c>
      <c r="H26" s="124">
        <v>-14.0244084853268</v>
      </c>
      <c r="I26" s="124">
        <v>-19.333720181334858</v>
      </c>
      <c r="J26" s="124">
        <v>-17.888466805003766</v>
      </c>
      <c r="K26" s="124">
        <v>-22.871343712095481</v>
      </c>
      <c r="L26" s="124">
        <v>-23.265648225450242</v>
      </c>
      <c r="M26" s="124">
        <v>-14.401099134998463</v>
      </c>
      <c r="N26" s="124">
        <v>-21.488035907506241</v>
      </c>
      <c r="O26" s="125">
        <v>-31.393520210360336</v>
      </c>
    </row>
    <row r="27" spans="1:15" s="26" customFormat="1" ht="16.5" customHeight="1" x14ac:dyDescent="0.3">
      <c r="A27" s="82" t="s">
        <v>117</v>
      </c>
      <c r="B27" s="82" t="s">
        <v>52</v>
      </c>
      <c r="C27" s="28">
        <v>-5.9933810608322258</v>
      </c>
      <c r="D27" s="29">
        <v>-9.3469124765929053</v>
      </c>
      <c r="E27" s="29">
        <v>-9.5680457511343242</v>
      </c>
      <c r="F27" s="29">
        <v>-4.0987007253135648</v>
      </c>
      <c r="G27" s="29">
        <v>4.9157668456368597</v>
      </c>
      <c r="H27" s="29">
        <v>-0.94657746315204294</v>
      </c>
      <c r="I27" s="29">
        <v>-4.760744110360438</v>
      </c>
      <c r="J27" s="29">
        <v>-3.1746506467408619</v>
      </c>
      <c r="K27" s="29">
        <v>-8.1559710185865271</v>
      </c>
      <c r="L27" s="29">
        <v>-9.1285190164201566</v>
      </c>
      <c r="M27" s="29">
        <v>-6.0391799941568625</v>
      </c>
      <c r="N27" s="29">
        <v>-3.3608279103353844</v>
      </c>
      <c r="O27" s="30">
        <v>-22.406535223569712</v>
      </c>
    </row>
    <row r="28" spans="1:15" s="26" customFormat="1" ht="16.5" customHeight="1" x14ac:dyDescent="0.3">
      <c r="A28" s="40"/>
      <c r="B28" s="40" t="s">
        <v>54</v>
      </c>
      <c r="C28" s="118">
        <v>-6.2131716354097204</v>
      </c>
      <c r="D28" s="124">
        <v>-9.0103438322629241</v>
      </c>
      <c r="E28" s="124">
        <v>-10.240558315248071</v>
      </c>
      <c r="F28" s="124">
        <v>-2.4198393487163128</v>
      </c>
      <c r="G28" s="124">
        <v>3.1747802339386677</v>
      </c>
      <c r="H28" s="124">
        <v>0.74576149672187508</v>
      </c>
      <c r="I28" s="124">
        <v>-4.2795352184114233</v>
      </c>
      <c r="J28" s="124">
        <v>-2.1155347459775764</v>
      </c>
      <c r="K28" s="124">
        <v>-7.798665013480921</v>
      </c>
      <c r="L28" s="124">
        <v>-8.4320406178994496</v>
      </c>
      <c r="M28" s="124">
        <v>-4.4290378498309302</v>
      </c>
      <c r="N28" s="124">
        <v>-4.3477594591610718</v>
      </c>
      <c r="O28" s="125">
        <v>-25.004265409799441</v>
      </c>
    </row>
    <row r="29" spans="1:15" s="26" customFormat="1" ht="16.5" customHeight="1" x14ac:dyDescent="0.3">
      <c r="A29" s="40"/>
      <c r="B29" s="82" t="s">
        <v>63</v>
      </c>
      <c r="C29" s="28">
        <v>-3.3062339723997081</v>
      </c>
      <c r="D29" s="29">
        <v>-6.3644532048825138</v>
      </c>
      <c r="E29" s="29">
        <v>-5.9772849988857342</v>
      </c>
      <c r="F29" s="29">
        <v>0.78204408284288096</v>
      </c>
      <c r="G29" s="29">
        <v>6.0324323534995061</v>
      </c>
      <c r="H29" s="29">
        <v>5.2253455726947395</v>
      </c>
      <c r="I29" s="29">
        <v>-0.79460415416970909</v>
      </c>
      <c r="J29" s="29">
        <v>0.69580819907002489</v>
      </c>
      <c r="K29" s="29">
        <v>-5.4838096609927112</v>
      </c>
      <c r="L29" s="29">
        <v>-6.9087264657144427</v>
      </c>
      <c r="M29" s="29">
        <v>-1.9991674158300388</v>
      </c>
      <c r="N29" s="29">
        <v>-3.1566577861575684</v>
      </c>
      <c r="O29" s="30">
        <v>-27.46041115673772</v>
      </c>
    </row>
    <row r="30" spans="1:15" s="26" customFormat="1" ht="16.5" customHeight="1" x14ac:dyDescent="0.3">
      <c r="A30" s="40"/>
      <c r="B30" s="40" t="s">
        <v>64</v>
      </c>
      <c r="C30" s="118">
        <v>6.5788605503752207</v>
      </c>
      <c r="D30" s="124">
        <v>4.4652945497631658</v>
      </c>
      <c r="E30" s="124">
        <v>2.6083227383116192</v>
      </c>
      <c r="F30" s="124">
        <v>12.891117896017024</v>
      </c>
      <c r="G30" s="124">
        <v>17.059784633545515</v>
      </c>
      <c r="H30" s="124">
        <v>16.491469935439152</v>
      </c>
      <c r="I30" s="124">
        <v>10.412461045970222</v>
      </c>
      <c r="J30" s="124">
        <v>4.9156175382167433</v>
      </c>
      <c r="K30" s="124">
        <v>7.0545007241244351</v>
      </c>
      <c r="L30" s="124">
        <v>3.6818234596533106</v>
      </c>
      <c r="M30" s="124">
        <v>10.20477753339275</v>
      </c>
      <c r="N30" s="124">
        <v>6.2064836625324471</v>
      </c>
      <c r="O30" s="125">
        <v>-23.761497355978879</v>
      </c>
    </row>
    <row r="31" spans="1:15" s="26" customFormat="1" ht="16.5" customHeight="1" x14ac:dyDescent="0.3">
      <c r="A31" s="40"/>
      <c r="B31" s="82" t="s">
        <v>15</v>
      </c>
      <c r="C31" s="28">
        <v>13.290030139292885</v>
      </c>
      <c r="D31" s="29">
        <v>13.148381472574444</v>
      </c>
      <c r="E31" s="29">
        <v>10.368641321864281</v>
      </c>
      <c r="F31" s="29">
        <v>17.875772698441871</v>
      </c>
      <c r="G31" s="29">
        <v>22.11099637729599</v>
      </c>
      <c r="H31" s="29">
        <v>22.215785256381835</v>
      </c>
      <c r="I31" s="29">
        <v>17.178992839755125</v>
      </c>
      <c r="J31" s="29">
        <v>6.9869963224805876</v>
      </c>
      <c r="K31" s="29">
        <v>15.35809127074792</v>
      </c>
      <c r="L31" s="29">
        <v>12.768801630403948</v>
      </c>
      <c r="M31" s="29">
        <v>16.454406306268886</v>
      </c>
      <c r="N31" s="29">
        <v>16.412954874334716</v>
      </c>
      <c r="O31" s="30">
        <v>-17.932032690425746</v>
      </c>
    </row>
    <row r="32" spans="1:15" s="26" customFormat="1" ht="16.5" customHeight="1" x14ac:dyDescent="0.3">
      <c r="A32" s="40"/>
      <c r="B32" s="40" t="s">
        <v>65</v>
      </c>
      <c r="C32" s="118">
        <v>18.466887199662075</v>
      </c>
      <c r="D32" s="124">
        <v>19.998250349656743</v>
      </c>
      <c r="E32" s="124">
        <v>15.862613278371063</v>
      </c>
      <c r="F32" s="124">
        <v>21.675993893294489</v>
      </c>
      <c r="G32" s="124">
        <v>26.245477271929051</v>
      </c>
      <c r="H32" s="124">
        <v>25.397631517176713</v>
      </c>
      <c r="I32" s="124">
        <v>21.327474056385974</v>
      </c>
      <c r="J32" s="124">
        <v>11.517893067014274</v>
      </c>
      <c r="K32" s="124">
        <v>21.047651864783077</v>
      </c>
      <c r="L32" s="124">
        <v>19.370112871084611</v>
      </c>
      <c r="M32" s="124">
        <v>21.179999566549569</v>
      </c>
      <c r="N32" s="124">
        <v>23.550347698043872</v>
      </c>
      <c r="O32" s="125">
        <v>-13.516350868249482</v>
      </c>
    </row>
    <row r="33" spans="1:15" s="26" customFormat="1" ht="16.5" customHeight="1" x14ac:dyDescent="0.3">
      <c r="A33" s="40"/>
      <c r="B33" s="82" t="s">
        <v>81</v>
      </c>
      <c r="C33" s="28">
        <v>22.537919379361448</v>
      </c>
      <c r="D33" s="29">
        <v>25.426950695956265</v>
      </c>
      <c r="E33" s="29">
        <v>20.581831483376689</v>
      </c>
      <c r="F33" s="29">
        <v>24.566968560723534</v>
      </c>
      <c r="G33" s="29">
        <v>30.057934581163192</v>
      </c>
      <c r="H33" s="29">
        <v>27.676155617751185</v>
      </c>
      <c r="I33" s="29">
        <v>22.838189748563686</v>
      </c>
      <c r="J33" s="29">
        <v>16.90111544495727</v>
      </c>
      <c r="K33" s="29">
        <v>25.162083828386361</v>
      </c>
      <c r="L33" s="29">
        <v>22.897731925574337</v>
      </c>
      <c r="M33" s="29">
        <v>22.697924392443312</v>
      </c>
      <c r="N33" s="29">
        <v>28.76590118144129</v>
      </c>
      <c r="O33" s="30">
        <v>-8.9049631671089262</v>
      </c>
    </row>
    <row r="34" spans="1:15" s="26" customFormat="1" ht="16.5" customHeight="1" x14ac:dyDescent="0.3">
      <c r="A34" s="40"/>
      <c r="B34" s="40" t="s">
        <v>9</v>
      </c>
      <c r="C34" s="118">
        <v>26.152771530963314</v>
      </c>
      <c r="D34" s="124">
        <v>30.681982487704861</v>
      </c>
      <c r="E34" s="124">
        <v>25.759086793949514</v>
      </c>
      <c r="F34" s="124">
        <v>26.523597717300174</v>
      </c>
      <c r="G34" s="124">
        <v>33.214997960934411</v>
      </c>
      <c r="H34" s="124">
        <v>28.47572611032394</v>
      </c>
      <c r="I34" s="124">
        <v>25.165111637234517</v>
      </c>
      <c r="J34" s="124">
        <v>21.44612060595048</v>
      </c>
      <c r="K34" s="124">
        <v>26.500615743491384</v>
      </c>
      <c r="L34" s="124">
        <v>25.564638227014534</v>
      </c>
      <c r="M34" s="124">
        <v>22.997040048646756</v>
      </c>
      <c r="N34" s="124">
        <v>31.255024958414658</v>
      </c>
      <c r="O34" s="125">
        <v>-2.9548571333036233</v>
      </c>
    </row>
    <row r="35" spans="1:15" s="26" customFormat="1" ht="16.5" customHeight="1" x14ac:dyDescent="0.3">
      <c r="A35" s="40"/>
      <c r="B35" s="82" t="s">
        <v>10</v>
      </c>
      <c r="C35" s="28">
        <v>27.884456670009161</v>
      </c>
      <c r="D35" s="29">
        <v>34.634959039107514</v>
      </c>
      <c r="E35" s="29">
        <v>29.092404866921285</v>
      </c>
      <c r="F35" s="29">
        <v>26.374769874618998</v>
      </c>
      <c r="G35" s="29">
        <v>32.598714533943628</v>
      </c>
      <c r="H35" s="29">
        <v>27.202913181032919</v>
      </c>
      <c r="I35" s="29">
        <v>25.733403281370993</v>
      </c>
      <c r="J35" s="29">
        <v>24.855899038269925</v>
      </c>
      <c r="K35" s="29">
        <v>26.614271280842729</v>
      </c>
      <c r="L35" s="29">
        <v>26.399820659121342</v>
      </c>
      <c r="M35" s="29">
        <v>22.553409907439725</v>
      </c>
      <c r="N35" s="29">
        <v>31.432387593981304</v>
      </c>
      <c r="O35" s="30">
        <v>1.3370027687404029</v>
      </c>
    </row>
    <row r="36" spans="1:15" s="26" customFormat="1" ht="16.5" customHeight="1" x14ac:dyDescent="0.3">
      <c r="A36" s="40"/>
      <c r="B36" s="40" t="s">
        <v>11</v>
      </c>
      <c r="C36" s="118">
        <v>27.70517107793038</v>
      </c>
      <c r="D36" s="124">
        <v>36.053100564971288</v>
      </c>
      <c r="E36" s="124">
        <v>30.03609520413675</v>
      </c>
      <c r="F36" s="124">
        <v>25.371964781951739</v>
      </c>
      <c r="G36" s="124">
        <v>30.084111153714275</v>
      </c>
      <c r="H36" s="124">
        <v>25.352595855035776</v>
      </c>
      <c r="I36" s="124">
        <v>25.111609543723823</v>
      </c>
      <c r="J36" s="124">
        <v>25.133952864653185</v>
      </c>
      <c r="K36" s="124">
        <v>25.640130965006481</v>
      </c>
      <c r="L36" s="124">
        <v>25.567564052301005</v>
      </c>
      <c r="M36" s="124">
        <v>20.532280834617378</v>
      </c>
      <c r="N36" s="124">
        <v>29.273992345946255</v>
      </c>
      <c r="O36" s="125">
        <v>5.2027428873899328</v>
      </c>
    </row>
    <row r="37" spans="1:15" s="26" customFormat="1" ht="16.5" customHeight="1" x14ac:dyDescent="0.3">
      <c r="A37" s="40"/>
      <c r="B37" s="82" t="s">
        <v>12</v>
      </c>
      <c r="C37" s="28">
        <v>26.853414768730801</v>
      </c>
      <c r="D37" s="29">
        <v>36.049025695903403</v>
      </c>
      <c r="E37" s="29">
        <v>29.643762013868667</v>
      </c>
      <c r="F37" s="29">
        <v>23.14766243478239</v>
      </c>
      <c r="G37" s="29">
        <v>27.09605038990064</v>
      </c>
      <c r="H37" s="29">
        <v>23.89916810241608</v>
      </c>
      <c r="I37" s="29">
        <v>24.296593857513905</v>
      </c>
      <c r="J37" s="29">
        <v>25.966021763505019</v>
      </c>
      <c r="K37" s="29">
        <v>24.551431231019993</v>
      </c>
      <c r="L37" s="29">
        <v>24.874754057668412</v>
      </c>
      <c r="M37" s="29">
        <v>18.263432845242143</v>
      </c>
      <c r="N37" s="29">
        <v>26.805918395910311</v>
      </c>
      <c r="O37" s="30">
        <v>8.8175170904409619</v>
      </c>
    </row>
    <row r="38" spans="1:15" s="26" customFormat="1" ht="16.5" customHeight="1" x14ac:dyDescent="0.3">
      <c r="A38" s="40"/>
      <c r="B38" s="40" t="s">
        <v>13</v>
      </c>
      <c r="C38" s="118">
        <v>25.766532046309543</v>
      </c>
      <c r="D38" s="124">
        <v>35.559938144529468</v>
      </c>
      <c r="E38" s="124">
        <v>28.60930105308752</v>
      </c>
      <c r="F38" s="124">
        <v>21.356911707818306</v>
      </c>
      <c r="G38" s="124">
        <v>25.047871748172778</v>
      </c>
      <c r="H38" s="124">
        <v>22.638020638506529</v>
      </c>
      <c r="I38" s="124">
        <v>23.124350292795491</v>
      </c>
      <c r="J38" s="124">
        <v>24.773788153916023</v>
      </c>
      <c r="K38" s="124">
        <v>23.272971648103336</v>
      </c>
      <c r="L38" s="124">
        <v>24.335634324910238</v>
      </c>
      <c r="M38" s="124">
        <v>17.593444146677339</v>
      </c>
      <c r="N38" s="124">
        <v>24.391310851804391</v>
      </c>
      <c r="O38" s="125">
        <v>12.146444850051296</v>
      </c>
    </row>
    <row r="39" spans="1:15" s="127" customFormat="1" ht="16.5" customHeight="1" x14ac:dyDescent="0.3">
      <c r="A39" s="82" t="s">
        <v>166</v>
      </c>
      <c r="B39" s="82" t="s">
        <v>52</v>
      </c>
      <c r="C39" s="28">
        <v>9.9524908812535173</v>
      </c>
      <c r="D39" s="29">
        <v>21.621122818290829</v>
      </c>
      <c r="E39" s="29">
        <v>15.01344559214326</v>
      </c>
      <c r="F39" s="29">
        <v>7.6149880095236044</v>
      </c>
      <c r="G39" s="29">
        <v>-3.5269272947466845</v>
      </c>
      <c r="H39" s="29">
        <v>5.2765869185152914</v>
      </c>
      <c r="I39" s="29">
        <v>8.3391721148477593</v>
      </c>
      <c r="J39" s="29">
        <v>8.7546117143531443</v>
      </c>
      <c r="K39" s="29">
        <v>7.8829020478214495</v>
      </c>
      <c r="L39" s="29">
        <v>10.809627676886734</v>
      </c>
      <c r="M39" s="29">
        <v>4.9063348765461701</v>
      </c>
      <c r="N39" s="29">
        <v>6.347615546638008</v>
      </c>
      <c r="O39" s="30">
        <v>35.310059714575573</v>
      </c>
    </row>
    <row r="40" spans="1:15" s="127" customFormat="1" ht="16.5" customHeight="1" x14ac:dyDescent="0.3">
      <c r="A40" s="40"/>
      <c r="B40" s="40" t="s">
        <v>54</v>
      </c>
      <c r="C40" s="118">
        <v>9.0160828891674871</v>
      </c>
      <c r="D40" s="124">
        <v>17.599666912194966</v>
      </c>
      <c r="E40" s="124">
        <v>14.894017418702443</v>
      </c>
      <c r="F40" s="124">
        <v>5.94951084700579</v>
      </c>
      <c r="G40" s="124">
        <v>-2.4444300320511148</v>
      </c>
      <c r="H40" s="124">
        <v>4.2117778664806371</v>
      </c>
      <c r="I40" s="124">
        <v>7.4643868437348937</v>
      </c>
      <c r="J40" s="124">
        <v>6.7812775470880382</v>
      </c>
      <c r="K40" s="124">
        <v>6.4429948926045588</v>
      </c>
      <c r="L40" s="124">
        <v>10.836656392611509</v>
      </c>
      <c r="M40" s="124">
        <v>3.0795633894940666</v>
      </c>
      <c r="N40" s="124">
        <v>6.4058740840765349</v>
      </c>
      <c r="O40" s="125">
        <v>39.447463106633116</v>
      </c>
    </row>
    <row r="41" spans="1:15" s="26" customFormat="1" ht="16.5" customHeight="1" x14ac:dyDescent="0.3">
      <c r="A41" s="40"/>
      <c r="B41" s="82" t="s">
        <v>63</v>
      </c>
      <c r="C41" s="28">
        <v>8.1497179947987988</v>
      </c>
      <c r="D41" s="29">
        <v>16.192989293232984</v>
      </c>
      <c r="E41" s="29">
        <v>13.579792772537026</v>
      </c>
      <c r="F41" s="29">
        <v>5.2989355191682019</v>
      </c>
      <c r="G41" s="29">
        <v>-3.0513259857065433</v>
      </c>
      <c r="H41" s="29">
        <v>3.104212701982445</v>
      </c>
      <c r="I41" s="29">
        <v>7.2202882926601042</v>
      </c>
      <c r="J41" s="29">
        <v>4.4130932960682934</v>
      </c>
      <c r="K41" s="29">
        <v>6.5660503103276646</v>
      </c>
      <c r="L41" s="29">
        <v>9.7030734316446487</v>
      </c>
      <c r="M41" s="29">
        <v>2.6804736678677887</v>
      </c>
      <c r="N41" s="29">
        <v>6.3240986191467785</v>
      </c>
      <c r="O41" s="30">
        <v>42.65294288888277</v>
      </c>
    </row>
    <row r="42" spans="1:15" s="127" customFormat="1" ht="15.75" customHeight="1" x14ac:dyDescent="0.3">
      <c r="A42" s="353"/>
      <c r="B42" s="359" t="s">
        <v>64</v>
      </c>
      <c r="C42" s="360">
        <v>7.6703427588632467</v>
      </c>
      <c r="D42" s="361">
        <v>14.798690015019078</v>
      </c>
      <c r="E42" s="361">
        <v>12.473827918798118</v>
      </c>
      <c r="F42" s="361">
        <v>4.5066165853280715</v>
      </c>
      <c r="G42" s="361">
        <v>-1.9690034733482187</v>
      </c>
      <c r="H42" s="361">
        <v>2.7570724196390284</v>
      </c>
      <c r="I42" s="361">
        <v>6.4831593018940259</v>
      </c>
      <c r="J42" s="361">
        <v>4.05444332333047</v>
      </c>
      <c r="K42" s="361">
        <v>6.2091007029914325</v>
      </c>
      <c r="L42" s="361">
        <v>8.8028204045116567</v>
      </c>
      <c r="M42" s="361">
        <v>2.0926740993589599</v>
      </c>
      <c r="N42" s="361">
        <v>6.1504110820528535</v>
      </c>
      <c r="O42" s="362">
        <v>46.640564650396229</v>
      </c>
    </row>
    <row r="43" spans="1:15" ht="24" customHeight="1" x14ac:dyDescent="0.3">
      <c r="A43" s="39"/>
      <c r="B43" s="40" t="s">
        <v>79</v>
      </c>
      <c r="C43" s="67"/>
      <c r="D43" s="67"/>
      <c r="E43" s="67"/>
      <c r="F43" s="67"/>
      <c r="G43" s="67"/>
      <c r="H43" s="68"/>
      <c r="I43" s="67"/>
      <c r="J43" s="67"/>
      <c r="K43" s="67"/>
      <c r="L43" s="67"/>
      <c r="M43" s="67"/>
      <c r="N43" s="67"/>
      <c r="O43" s="33"/>
    </row>
    <row r="44" spans="1:15" s="129" customFormat="1" ht="14.25" customHeight="1" x14ac:dyDescent="0.3">
      <c r="A44" s="44"/>
      <c r="B44" s="67" t="s">
        <v>17</v>
      </c>
      <c r="C44" s="67"/>
      <c r="D44" s="67"/>
      <c r="E44" s="67"/>
      <c r="F44" s="67"/>
      <c r="G44" s="67"/>
      <c r="H44" s="67"/>
      <c r="I44" s="67"/>
      <c r="J44" s="67"/>
      <c r="K44" s="67"/>
      <c r="L44" s="67"/>
      <c r="M44" s="67"/>
      <c r="N44" s="67"/>
      <c r="O44" s="128"/>
    </row>
    <row r="45" spans="1:15" s="274" customFormat="1" ht="15.95" customHeight="1" x14ac:dyDescent="0.3">
      <c r="A45" s="272"/>
      <c r="B45" s="380" t="s">
        <v>167</v>
      </c>
      <c r="C45" s="380"/>
      <c r="D45" s="380"/>
      <c r="E45" s="380"/>
      <c r="F45" s="380"/>
      <c r="G45" s="380"/>
      <c r="H45" s="380"/>
      <c r="I45" s="380"/>
      <c r="J45" s="380"/>
      <c r="K45" s="380"/>
      <c r="L45" s="380"/>
      <c r="M45" s="380"/>
      <c r="N45" s="380"/>
      <c r="O45" s="273"/>
    </row>
    <row r="46" spans="1:15" ht="15" customHeight="1" x14ac:dyDescent="0.3">
      <c r="A46" s="50"/>
      <c r="B46" s="51" t="str">
        <f>'1.1 V.A Ing.real'!B52</f>
        <v>Actualizado el 15 de junio de 2022</v>
      </c>
      <c r="C46" s="51"/>
      <c r="D46" s="51"/>
      <c r="E46" s="51"/>
      <c r="F46" s="51"/>
      <c r="G46" s="51"/>
      <c r="H46" s="51"/>
      <c r="I46" s="51"/>
      <c r="J46" s="51"/>
      <c r="K46" s="69"/>
      <c r="L46" s="69"/>
      <c r="M46" s="14"/>
      <c r="N46" s="14"/>
      <c r="O46" s="33"/>
    </row>
    <row r="47" spans="1:15" s="71" customFormat="1" x14ac:dyDescent="0.3">
      <c r="A47" s="52"/>
      <c r="B47" s="53"/>
      <c r="C47" s="53"/>
      <c r="D47" s="53"/>
      <c r="E47" s="53"/>
      <c r="F47" s="53"/>
      <c r="G47" s="53"/>
      <c r="H47" s="53"/>
      <c r="I47" s="53"/>
      <c r="J47" s="53"/>
      <c r="K47" s="53"/>
      <c r="L47" s="53"/>
      <c r="M47" s="53"/>
      <c r="N47" s="53"/>
      <c r="O47" s="130"/>
    </row>
  </sheetData>
  <mergeCells count="2">
    <mergeCell ref="A7:J8"/>
    <mergeCell ref="B45:N45"/>
  </mergeCells>
  <hyperlinks>
    <hyperlink ref="L3" location="Contenido!A1" display="Inicio" xr:uid="{00000000-0004-0000-08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 V.A Ing.real</vt:lpstr>
      <vt:lpstr>1.2 V.A.C Ing.real</vt:lpstr>
      <vt:lpstr>1.3 V.12Meses Ing.real</vt:lpstr>
      <vt:lpstr>2.1 V.A Per.categ</vt:lpstr>
      <vt:lpstr>2.2 V.A.C Per.categ</vt:lpstr>
      <vt:lpstr>2.3 V.12Meses Per.categ</vt:lpstr>
      <vt:lpstr>3.1 V.A Salarios</vt:lpstr>
      <vt:lpstr>3.2 V.A.C Salarios</vt:lpstr>
      <vt:lpstr>3.3 V.12Meses Salarios</vt:lpstr>
      <vt:lpstr>4.1 VAR_Trienales</vt:lpstr>
      <vt:lpstr>5.1 Porc Ocupación.escala.hab</vt:lpstr>
      <vt:lpstr>5.2 Porc Mens Ocupación.reg</vt:lpstr>
      <vt:lpstr>5.3 Porc A.C Ocupación.reg</vt:lpstr>
      <vt:lpstr>5.4 Porc 12.meses Ocupación.reg</vt:lpstr>
      <vt:lpstr>6.1 Porc Mens Motivo.viaje.reg</vt:lpstr>
      <vt:lpstr>6.2 Porc AC Motivo.viaje.reg</vt:lpstr>
      <vt:lpstr>6.3 Porc Mens Motivo.viaje.R</vt:lpstr>
      <vt:lpstr>6.4 Porc Mens Motivo.viaje.NR</vt:lpstr>
      <vt:lpstr>6.5 Porc Huéspedes.EMA</vt:lpstr>
      <vt:lpstr>7.1 Ind.Var Tarifas.acomoda</vt:lpstr>
      <vt:lpstr>8.1 Ind.Mes oferta.demanda</vt:lpstr>
      <vt:lpstr>9.1 Ind.EMA</vt:lpstr>
      <vt:lpstr>9.2 Ind empalmados.MMH</vt:lpstr>
      <vt:lpstr>10.1 Coef.Varia.Naci</vt:lpstr>
      <vt:lpstr>10.2 Coef.Variación.Regi</vt:lpstr>
      <vt:lpstr>'1.1 V.A Ing.real'!Área_de_impresión</vt:lpstr>
      <vt:lpstr>'1.2 V.A.C Ing.real'!Área_de_impresión</vt:lpstr>
      <vt:lpstr>'1.3 V.12Meses Ing.real'!Área_de_impresión</vt:lpstr>
      <vt:lpstr>'10.1 Coef.Varia.Naci'!Área_de_impresión</vt:lpstr>
      <vt:lpstr>'10.2 Coef.Variación.Regi'!Área_de_impresión</vt:lpstr>
      <vt:lpstr>'2.1 V.A Per.categ'!Área_de_impresión</vt:lpstr>
      <vt:lpstr>'2.2 V.A.C Per.categ'!Área_de_impresión</vt:lpstr>
      <vt:lpstr>'2.3 V.12Meses Per.categ'!Área_de_impresión</vt:lpstr>
      <vt:lpstr>'3.1 V.A Salarios'!Área_de_impresión</vt:lpstr>
      <vt:lpstr>'3.2 V.A.C Salarios'!Área_de_impresión</vt:lpstr>
      <vt:lpstr>'3.3 V.12Meses Salarios'!Área_de_impresión</vt:lpstr>
      <vt:lpstr>'4.1 VAR_Trienales'!Área_de_impresión</vt:lpstr>
      <vt:lpstr>'5.1 Porc Ocupación.escala.hab'!Área_de_impresión</vt:lpstr>
      <vt:lpstr>'6.1 Porc Mens Motivo.viaje.reg'!Área_de_impresión</vt:lpstr>
      <vt:lpstr>'6.2 Porc AC Motivo.viaje.reg'!Área_de_impresión</vt:lpstr>
      <vt:lpstr>'6.3 Porc Mens Motivo.viaje.R'!Área_de_impresión</vt:lpstr>
      <vt:lpstr>'6.4 Porc Mens Motivo.viaje.NR'!Área_de_impresión</vt:lpstr>
      <vt:lpstr>'6.5 Porc Huéspedes.EMA'!Área_de_impresión</vt:lpstr>
      <vt:lpstr>'7.1 Ind.Var Tarifas.acomoda'!Área_de_impresión</vt:lpstr>
      <vt:lpstr>'8.1 Ind.Mes oferta.demanda'!Área_de_impresión</vt:lpstr>
      <vt:lpstr>'9.1 Ind.EMA'!Área_de_impresión</vt:lpstr>
      <vt:lpstr>'9.2 Ind empalmados.MMH'!Área_de_impresión</vt:lpstr>
      <vt:lpstr>Contenido!Área_de_impresión</vt:lpstr>
      <vt:lpstr>'6.5 Porc Huéspedes.EMA'!Títulos_a_imprimir</vt:lpstr>
      <vt:lpstr>'9.1 Ind.EMA'!Títulos_a_imprimir</vt:lpstr>
      <vt:lpstr>'9.2 Ind empalmados.MMH'!Títulos_a_imprimir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anexos-EMA-marzo-2022</dc:title>
  <dc:creator>DANE</dc:creator>
  <cp:keywords>anexos-EMA-marzo-2022</cp:keywords>
  <cp:lastModifiedBy>Martha Sanchez</cp:lastModifiedBy>
  <cp:lastPrinted>2015-09-21T15:03:31Z</cp:lastPrinted>
  <dcterms:created xsi:type="dcterms:W3CDTF">2013-03-07T13:49:20Z</dcterms:created>
  <dcterms:modified xsi:type="dcterms:W3CDTF">2022-06-10T20:11:28Z</dcterms:modified>
</cp:coreProperties>
</file>